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4"/>
    <sheet state="visible" name="Notas y supuestos" sheetId="2" r:id="rId5"/>
  </sheets>
  <definedNames>
    <definedName hidden="1" localSheetId="0" name="_xlnm._FilterDatabase">Tabla!$A$1:$N$208</definedName>
  </definedNames>
  <calcPr/>
  <extLst>
    <ext uri="GoogleSheetsCustomDataVersion2">
      <go:sheetsCustomData xmlns:go="http://customooxmlschemas.google.com/" r:id="rId6" roundtripDataChecksum="sDx6lN9PIRgnfJuGYD2OxyIN5wpwsIZ+MmYaDaFMNsw="/>
    </ext>
  </extLst>
</workbook>
</file>

<file path=xl/sharedStrings.xml><?xml version="1.0" encoding="utf-8"?>
<sst xmlns="http://schemas.openxmlformats.org/spreadsheetml/2006/main" count="1826" uniqueCount="317">
  <si>
    <t>Cómo se calculó cada columna</t>
  </si>
  <si>
    <t>ID Imagen</t>
  </si>
  <si>
    <t>Los datos vienen de variables_visuales.csv (207 imágenes). El archivo no trae nombre de imagen ni color percibido.</t>
  </si>
  <si>
    <t>Nombre</t>
  </si>
  <si>
    <t>Tipo asignado (tipo_manovich)</t>
  </si>
  <si>
    <t>Celdas en amarillo (Nombre, Color percibido): para completar a mano. "¿Coincide?" se calcula solo con una fórmula al elegir el color percibido.</t>
  </si>
  <si>
    <t>Filtro 1: Outlier – variable con mayor |z|</t>
  </si>
  <si>
    <t>Filtro 1: z-score</t>
  </si>
  <si>
    <t>¿Outlier estricto? (|z| &gt; 3)</t>
  </si>
  <si>
    <t>Filtro 1 (outlier): z-score global (media y desvío muestral de las 207 imágenes) de las 6 variables lineales: mediana y dispersión de luminancia, prop. sombras, prop. altas luces, saturación media y dominancia cromática. Se informa la variable con mayor |z| y su valor. El matiz se excluye porque es una variable circular (0° = 360°) y su z-score lineal no tiene sentido.</t>
  </si>
  <si>
    <t>Tipo más cercano (distancia a centroides)</t>
  </si>
  <si>
    <t>¿Solapa con otro tipo?</t>
  </si>
  <si>
    <t>"PDI" no está definido en el archivo; se interpretó como "la variable que más se aleja de la media". Si PDI es otra variable o índice, hay que indicarlo y se recalcula.</t>
  </si>
  <si>
    <t>Matiz dominante (grados)</t>
  </si>
  <si>
    <t>Outlier estricto: |z| &gt; 3 (se usó valor absoluto: también cuenta un z &lt; -3).</t>
  </si>
  <si>
    <t>Color según el matiz</t>
  </si>
  <si>
    <t>Muestra</t>
  </si>
  <si>
    <t>Tipo más cercano: distancia euclídea, en espacio estandarizado, al centroide de cada tipo (tipo_manovich). Variables: las 6 lineales + el matiz como coseno y seno (para respetar su circularidad).</t>
  </si>
  <si>
    <t>Color percibido a simple vista</t>
  </si>
  <si>
    <t>¿Coincide matiz con percepción?</t>
  </si>
  <si>
    <t>Solapa con otro tipo: "Sí" cuando la distancia al centroide más cercano es ≥ 90 % de la distancia al segundo más cercano (d1/d2 ≥ 0,90). El 0,90 es un umbral arbitrario mío, fácil de cambiar.</t>
  </si>
  <si>
    <t>Explicación de la diferencia / hallazgo</t>
  </si>
  <si>
    <t>Color según el matiz: rangos de grados aproximados (rojo &lt;15° y ≥345°, naranja 15–45, amarillo 45–70, verde 70–150, cian 150–190, azul 190–260, violeta 260–290, magenta 290–330, rosa 330–345). La muestra usa ese matiz con saturación 0,7 y brillo 0,9 fijos: sirve solo para ver el tono, no es el color real de la foto.</t>
  </si>
  <si>
    <t>005135c4ff2b5b75</t>
  </si>
  <si>
    <t>Explicación / hallazgo: solo contiene hallazgos estadísticos automáticos. La parte perceptual (por qué el matiz medido no coincide con lo que se ve) requiere mirar las imágenes.</t>
  </si>
  <si>
    <t>casual</t>
  </si>
  <si>
    <t>saturacion_media</t>
  </si>
  <si>
    <t>No</t>
  </si>
  <si>
    <t>Rojo</t>
  </si>
  <si>
    <t>079b3400d6a52fda</t>
  </si>
  <si>
    <t>dominancia_cromatica</t>
  </si>
  <si>
    <t>Verde</t>
  </si>
  <si>
    <t>0c8f605eae5227b6</t>
  </si>
  <si>
    <t>Naranja</t>
  </si>
  <si>
    <t>Magenta</t>
  </si>
  <si>
    <t>0d1ecda1d4bbe36b</t>
  </si>
  <si>
    <t>mediana_luminancia</t>
  </si>
  <si>
    <t>diseno</t>
  </si>
  <si>
    <t>Neutro/gris</t>
  </si>
  <si>
    <t>Estadísticamente más cercano a 'diseno' que a su tipo asignado ('casual').</t>
  </si>
  <si>
    <t>0f4fb28eee8666b3</t>
  </si>
  <si>
    <t>prop_sombras</t>
  </si>
  <si>
    <t>Sí, con profesional</t>
  </si>
  <si>
    <t>Marrón</t>
  </si>
  <si>
    <t>Valor alto en prop_sombras (z=2.16), sin llegar a z&gt;3. Zona de solapamiento (con profesional).</t>
  </si>
  <si>
    <t>17eb746cacd0e4e9</t>
  </si>
  <si>
    <t>prop_altas_luces</t>
  </si>
  <si>
    <t>Amarillo</t>
  </si>
  <si>
    <t>19475964e1a62595</t>
  </si>
  <si>
    <t>Sí, con diseno</t>
  </si>
  <si>
    <t>Valor alto en prop_altas_luces (z=2.12), sin llegar a z&gt;3. Zona de solapamiento (con diseno).</t>
  </si>
  <si>
    <t>1bcaf83270a10bf1</t>
  </si>
  <si>
    <t>dispersion_luminancia</t>
  </si>
  <si>
    <t>1cdae17b3c639477</t>
  </si>
  <si>
    <t>1df84e2dee41bfd4</t>
  </si>
  <si>
    <t>1eb30ed14b860d5e</t>
  </si>
  <si>
    <t>21808e82e49fdc49</t>
  </si>
  <si>
    <t>profesional</t>
  </si>
  <si>
    <t>Azul</t>
  </si>
  <si>
    <t>Estadísticamente más cercano a 'profesional' que a su tipo asignado ('casual').</t>
  </si>
  <si>
    <t>24598a72c12ac62f</t>
  </si>
  <si>
    <t>Zona de solapamiento (con diseno).</t>
  </si>
  <si>
    <t>24b86ce744927975</t>
  </si>
  <si>
    <t>Cian</t>
  </si>
  <si>
    <t>24ef167f5258ff6a</t>
  </si>
  <si>
    <t>27a455b82f1aab9e</t>
  </si>
  <si>
    <t>2a78426cc7940949</t>
  </si>
  <si>
    <t>Sí, con casual</t>
  </si>
  <si>
    <t>Violeta</t>
  </si>
  <si>
    <t>Estadísticamente más cercano a 'profesional' que a su tipo asignado ('casual'). Zona de solapamiento (con casual).</t>
  </si>
  <si>
    <t>2ab281201312fecb</t>
  </si>
  <si>
    <t>2b4779ae9a82d40f</t>
  </si>
  <si>
    <t>2c29b3aac351c060</t>
  </si>
  <si>
    <t>Valor alto en dominancia_cromatica (z=2.03), sin llegar a z&gt;3. Estadísticamente más cercano a 'diseno' que a su tipo asignado ('casual').</t>
  </si>
  <si>
    <t>2c9a8b35dc14bc73</t>
  </si>
  <si>
    <t>2fb99a00a841d253</t>
  </si>
  <si>
    <t>30747585c90cd4b2</t>
  </si>
  <si>
    <t>385ad8dbe25b5996</t>
  </si>
  <si>
    <t>43d84889e50384e5</t>
  </si>
  <si>
    <t>4a5dd195908a1d72</t>
  </si>
  <si>
    <t>Zona de solapamiento (con profesional).</t>
  </si>
  <si>
    <t>52508cb0b352df57</t>
  </si>
  <si>
    <t>553dd11e323cd819</t>
  </si>
  <si>
    <t>5976f4e6485a18c8</t>
  </si>
  <si>
    <t>Estadísticamente más cercano a 'profesional' que a su tipo asignado ('casual'). Zona de solapamiento (con diseno).</t>
  </si>
  <si>
    <t>59bf4fcdce804260</t>
  </si>
  <si>
    <t>5c8b38273e53c777</t>
  </si>
  <si>
    <t>5dddb7ae5c34be3d</t>
  </si>
  <si>
    <t>5e5c5171aab15b9b</t>
  </si>
  <si>
    <t>648242a78c764c00</t>
  </si>
  <si>
    <t>661e2be5961d2f8f</t>
  </si>
  <si>
    <t>68b9770b4b560b81</t>
  </si>
  <si>
    <t>Estadísticamente más cercano a 'diseno' que a su tipo asignado ('casual'). Zona de solapamiento (con casual).</t>
  </si>
  <si>
    <t>7c08ace89a7197c3</t>
  </si>
  <si>
    <t>864dd09676202286</t>
  </si>
  <si>
    <t>896e154c74869e7c</t>
  </si>
  <si>
    <t>8cf1dc255ffcb944</t>
  </si>
  <si>
    <t>8d0e61cbdc64e3b9</t>
  </si>
  <si>
    <t>8d1258598afca955</t>
  </si>
  <si>
    <t>954d83367218a65c</t>
  </si>
  <si>
    <t>9b4ca6034efcdf37</t>
  </si>
  <si>
    <t>9c7f9e35a3e2c1be</t>
  </si>
  <si>
    <t>Valor alto en prop_sombras (z=2.81), sin llegar a z&gt;3. Zona de solapamiento (con profesional).</t>
  </si>
  <si>
    <t>a0cedbc649ee25ed</t>
  </si>
  <si>
    <t>a71cfcb631e53314</t>
  </si>
  <si>
    <t>a910a71422e08e26</t>
  </si>
  <si>
    <t>Sí</t>
  </si>
  <si>
    <t>Outlier estricto en prop_sombras (z=3.01). Estadísticamente más cercano a 'profesional' que a su tipo asignado ('casual'). Zona de solapamiento (con casual).</t>
  </si>
  <si>
    <t>aa450afd32d7f33c</t>
  </si>
  <si>
    <t>ab13cb8cee0494cf</t>
  </si>
  <si>
    <t>b0c7a2504d814937</t>
  </si>
  <si>
    <t>b5b96d793df13694</t>
  </si>
  <si>
    <t>bf2a5766d6b9bcbc</t>
  </si>
  <si>
    <t>Gato negro</t>
  </si>
  <si>
    <t>Valor alto en prop_sombras (z=2.86), sin llegar a z&gt;3. Zona de solapamiento (con profesional).</t>
  </si>
  <si>
    <t>c29065bbe01cb834</t>
  </si>
  <si>
    <t>Valor alto en prop_sombras (z=2.29), sin llegar a z&gt;3. Zona de solapamiento (con profesional).</t>
  </si>
  <si>
    <t>c507b59a50eba067</t>
  </si>
  <si>
    <t>c9189ae0c1687c1e</t>
  </si>
  <si>
    <t>ca4c2fcffb767f6a</t>
  </si>
  <si>
    <t>cefbe6ec666f0528</t>
  </si>
  <si>
    <t>d3b56af750149365</t>
  </si>
  <si>
    <t>d6f94f8c35848c9d</t>
  </si>
  <si>
    <t>dd708ec6ba768779</t>
  </si>
  <si>
    <t>dfe2ccdee454d04b</t>
  </si>
  <si>
    <t>e274d8491a49af83</t>
  </si>
  <si>
    <t>e64bc107d75edb7d</t>
  </si>
  <si>
    <t>Valor alto en saturacion_media (z=2.92), sin llegar a z&gt;3. Zona de solapamiento (con profesional).</t>
  </si>
  <si>
    <t>e7acfd34c603a341</t>
  </si>
  <si>
    <t>ec49c2c7d3a81659</t>
  </si>
  <si>
    <t>Outlier estricto en prop_altas_luces (z=3.50). Zona de solapamiento (con profesional).</t>
  </si>
  <si>
    <t>edf95c51b91ed672</t>
  </si>
  <si>
    <t>f229c10d545fe1d0</t>
  </si>
  <si>
    <t>f6ddf5d7c03e4f08</t>
  </si>
  <si>
    <t>01be6ddbce8e7945</t>
  </si>
  <si>
    <t>01bf4855b1ecde75</t>
  </si>
  <si>
    <t>Estadísticamente más cercano a 'profesional' que a su tipo asignado ('diseno').</t>
  </si>
  <si>
    <t>035dd67fec1c5086</t>
  </si>
  <si>
    <t>04853a26030d8afa</t>
  </si>
  <si>
    <t>Valor alto en dispersion_luminancia (z=-2.54), sin llegar a z&gt;3.</t>
  </si>
  <si>
    <t>0cb757db5a1352c6</t>
  </si>
  <si>
    <t>178a2f164fe40598</t>
  </si>
  <si>
    <t>183dd488448233e2</t>
  </si>
  <si>
    <t>1a914480b755549c</t>
  </si>
  <si>
    <t>Estadísticamente más cercano a 'casual' que a su tipo asignado ('diseno').</t>
  </si>
  <si>
    <t>225b3364bf132878</t>
  </si>
  <si>
    <t>274b4d1c09b98225</t>
  </si>
  <si>
    <t>27a1096c56ac9840</t>
  </si>
  <si>
    <t>2c8baba3d9019e8a</t>
  </si>
  <si>
    <t>Valor alto en dispersion_luminancia (z=-2.27), sin llegar a z&gt;3.</t>
  </si>
  <si>
    <t>2d1d4c4a549e4f2c</t>
  </si>
  <si>
    <t>Zona de solapamiento (con casual).</t>
  </si>
  <si>
    <t>2dd6e6b5f2401a98</t>
  </si>
  <si>
    <t>Estadísticamente más cercano a 'casual' que a su tipo asignado ('diseno'). Zona de solapamiento (con profesional).</t>
  </si>
  <si>
    <t>2ed49f6b2355483c</t>
  </si>
  <si>
    <t>2fb2d21dc3fffebc</t>
  </si>
  <si>
    <t>3261d38ec160026f</t>
  </si>
  <si>
    <t>Rosa</t>
  </si>
  <si>
    <t>33a0a008194384ba</t>
  </si>
  <si>
    <t>3439be8d57ec26eb</t>
  </si>
  <si>
    <t>355656bae2e62d58</t>
  </si>
  <si>
    <t>37af1ac367a234c3</t>
  </si>
  <si>
    <t>426bdbb549ee9842</t>
  </si>
  <si>
    <t>Valor alto en dominancia_cromatica (z=2.65), sin llegar a z&gt;3. Zona de solapamiento (con profesional).</t>
  </si>
  <si>
    <t>4d03e8564dbaf778</t>
  </si>
  <si>
    <t>Valor alto en dominancia_cromatica (z=2.64), sin llegar a z&gt;3. Zona de solapamiento (con profesional).</t>
  </si>
  <si>
    <t>4ebc5d371f2173c0</t>
  </si>
  <si>
    <t>Valor alto en dominancia_cromatica (z=2.73), sin llegar a z&gt;3. Zona de solapamiento (con profesional).</t>
  </si>
  <si>
    <t>52e7dc258e7b2904</t>
  </si>
  <si>
    <t>54f4dc5807b1e1ad</t>
  </si>
  <si>
    <t>Estadísticamente más cercano a 'profesional' que a su tipo asignado ('diseno'). Zona de solapamiento (con casual).</t>
  </si>
  <si>
    <t>59bda69ed4ebc9fc</t>
  </si>
  <si>
    <t>5acdcfa25e9511d7</t>
  </si>
  <si>
    <t>5dc2d37e25ef3847</t>
  </si>
  <si>
    <t>61bf3b0136855ec7</t>
  </si>
  <si>
    <t>627eebcc19009bbc</t>
  </si>
  <si>
    <t>69513c6f74f1845b</t>
  </si>
  <si>
    <t>698881cc0355769d</t>
  </si>
  <si>
    <t>6dbdff470a8a7ea0</t>
  </si>
  <si>
    <t>Valor alto en dominancia_cromatica (z=2.15), sin llegar a z&gt;3.</t>
  </si>
  <si>
    <t>753a4a5ce566a67c</t>
  </si>
  <si>
    <t>76433f9644d76a15</t>
  </si>
  <si>
    <t>783a751154083195</t>
  </si>
  <si>
    <t>7bb801f88a444b6e</t>
  </si>
  <si>
    <t>7ca44e14b7b4eca0</t>
  </si>
  <si>
    <t>83669df919299107</t>
  </si>
  <si>
    <t>83c406fc8c2017fe</t>
  </si>
  <si>
    <t>Bosque / Cielo</t>
  </si>
  <si>
    <t>Outlier estricto en prop_altas_luces (z=6.26). Estadísticamente más cercano a 'profesional' que a su tipo asignado ('diseno'). Zona de solapamiento (con casual).</t>
  </si>
  <si>
    <t>8cfc34fd19024943</t>
  </si>
  <si>
    <t>Valor alto en dominancia_cromatica (z=2.26), sin llegar a z&gt;3. Zona de solapamiento (con profesional).</t>
  </si>
  <si>
    <t>8e4ce330b9f4502c</t>
  </si>
  <si>
    <t>91ce8ff529d4fb6a</t>
  </si>
  <si>
    <t>a0405ecd6921c258</t>
  </si>
  <si>
    <t>Valor alto en dispersion_luminancia (z=2.05), sin llegar a z&gt;3. Estadísticamente más cercano a 'casual' que a su tipo asignado ('diseno'). Zona de solapamiento (con profesional).</t>
  </si>
  <si>
    <t>a22fcae635023273</t>
  </si>
  <si>
    <t>a2dff26623d21211</t>
  </si>
  <si>
    <t>a4486021a80f671e</t>
  </si>
  <si>
    <t>Outlier estricto en dominancia_cromatica (z=3.29).</t>
  </si>
  <si>
    <t>a5fb1491be3d12af</t>
  </si>
  <si>
    <t>Estadísticamente más cercano a 'profesional' que a su tipo asignado ('diseno'). Zona de solapamiento (con diseno).</t>
  </si>
  <si>
    <t>af8ce83f45e12ddd</t>
  </si>
  <si>
    <t>b52390d735a38167</t>
  </si>
  <si>
    <t>bf254e2198e7f514</t>
  </si>
  <si>
    <t>Estadísticamente más cercano a 'casual' que a su tipo asignado ('diseno'). Zona de solapamiento (con diseno).</t>
  </si>
  <si>
    <t>c27ec75bd0feb38f</t>
  </si>
  <si>
    <t>c745ae65e8952ede</t>
  </si>
  <si>
    <t>c8a5046e8addc35b</t>
  </si>
  <si>
    <t>ca0b627c98d7e9ae</t>
  </si>
  <si>
    <t>cb51b3af0a42e2e4</t>
  </si>
  <si>
    <t>Plato cena</t>
  </si>
  <si>
    <t>cb7725108a35d168</t>
  </si>
  <si>
    <t>ccb7379d83ecac89</t>
  </si>
  <si>
    <t>d08f6f455f659513</t>
  </si>
  <si>
    <t>d2dc28a74ea06842</t>
  </si>
  <si>
    <t>Valor alto en dominancia_cromatica (z=2.69), sin llegar a z&gt;3. Zona de solapamiento (con profesional).</t>
  </si>
  <si>
    <t>d6cd9f5b76eb9b27</t>
  </si>
  <si>
    <t>d8ab5059d2eebeec</t>
  </si>
  <si>
    <t>dff4b9e1e0189297</t>
  </si>
  <si>
    <t>e1e3c32107715633</t>
  </si>
  <si>
    <t>e83769d87668ec43</t>
  </si>
  <si>
    <t>f05ac88732350556</t>
  </si>
  <si>
    <t>f6066e321b10f4c2</t>
  </si>
  <si>
    <t>fff23c0a712dcccb</t>
  </si>
  <si>
    <t>0089b69ead893902</t>
  </si>
  <si>
    <t>Estadísticamente más cercano a 'casual' que a su tipo asignado ('profesional').</t>
  </si>
  <si>
    <t>083d2a10303815f6</t>
  </si>
  <si>
    <t>Luna nocturna</t>
  </si>
  <si>
    <t>Outlier estricto en prop_sombras (z=6.83). Zona de solapamiento (con casual).</t>
  </si>
  <si>
    <t>0e67e47b83e3a8fc</t>
  </si>
  <si>
    <t>Estadísticamente más cercano a 'diseno' que a su tipo asignado ('profesional'). Zona de solapamiento (con profesional).</t>
  </si>
  <si>
    <t>10ab96742bcae22d</t>
  </si>
  <si>
    <t>Estadísticamente más cercano a 'diseno' que a su tipo asignado ('profesional').</t>
  </si>
  <si>
    <t>11dbbe4d0c75ea0e</t>
  </si>
  <si>
    <t>Estadísticamente más cercano a 'diseno' que a su tipo asignado ('profesional'). Zona de solapamiento (con casual).</t>
  </si>
  <si>
    <t>12f45e4ff237a337</t>
  </si>
  <si>
    <t>1332f2c2eeec6b1d</t>
  </si>
  <si>
    <t>23cddcbe97159152</t>
  </si>
  <si>
    <t>2ca8f9adda33e4b1</t>
  </si>
  <si>
    <t>2da87fe4bb04aef3</t>
  </si>
  <si>
    <t>3ac9f6842f0ec3f1</t>
  </si>
  <si>
    <t>3ad1cbd756a9d04f</t>
  </si>
  <si>
    <t>3ca3711a59474bc8</t>
  </si>
  <si>
    <t>Valor alto en saturacion_media (z=2.19), sin llegar a z&gt;3.</t>
  </si>
  <si>
    <t>48255459e442ae9b</t>
  </si>
  <si>
    <t>4e3c1b5e15e9dad5</t>
  </si>
  <si>
    <t>4e3caac0483f56ec</t>
  </si>
  <si>
    <t>4eed9fb79338b358</t>
  </si>
  <si>
    <t>Outlier estricto en prop_altas_luces (z=3.75). Zona de solapamiento (con casual).</t>
  </si>
  <si>
    <t>5167174efec5a652</t>
  </si>
  <si>
    <t>541c4272ceed585b</t>
  </si>
  <si>
    <t>Valor alto en prop_altas_luces (z=2.69), sin llegar a z&gt;3. Estadísticamente más cercano a 'casual' que a su tipo asignado ('profesional'). Zona de solapamiento (con profesional).</t>
  </si>
  <si>
    <t>550a812aaf3d34f1</t>
  </si>
  <si>
    <t>Laptop mesa</t>
  </si>
  <si>
    <t>Valor alto en dispersion_luminancia (z=2.05), sin llegar a z&gt;3. Zona de solapamiento (con casual).</t>
  </si>
  <si>
    <t>5e9981ca6089914d</t>
  </si>
  <si>
    <t>5fdef16239915436</t>
  </si>
  <si>
    <t>Estadísticamente más cercano a 'casual' que a su tipo asignado ('profesional'). Zona de solapamiento (con diseno).</t>
  </si>
  <si>
    <t>62f555461d4f01bc</t>
  </si>
  <si>
    <t>696ad735c591ff16</t>
  </si>
  <si>
    <t>Valor alto en dominancia_cromatica (z=2.82), sin llegar a z&gt;3. Estadísticamente más cercano a 'diseno' que a su tipo asignado ('profesional').</t>
  </si>
  <si>
    <t>6c6a04de59d4952a</t>
  </si>
  <si>
    <t>6cc4e3d8c050095a</t>
  </si>
  <si>
    <t>Outlier estricto en prop_altas_luces (z=3.39). Estadísticamente más cercano a 'casual' que a su tipo asignado ('profesional'). Zona de solapamiento (con profesional).</t>
  </si>
  <si>
    <t>6f4f831b8c174904</t>
  </si>
  <si>
    <t>733e44bad056d2f3</t>
  </si>
  <si>
    <t>76f95aec2f9f53ff</t>
  </si>
  <si>
    <t>Outlier estricto en prop_altas_luces (z=5.37). Zona de solapamiento (con casual).</t>
  </si>
  <si>
    <t>777f8febbb00aa17</t>
  </si>
  <si>
    <t>77e611e93c681110</t>
  </si>
  <si>
    <t>83f6ec1efdb6e7de</t>
  </si>
  <si>
    <t>8499aa74824d1ac2</t>
  </si>
  <si>
    <t>Estadísticamente más cercano a 'casual' que a su tipo asignado ('profesional'). Zona de solapamiento (con profesional).</t>
  </si>
  <si>
    <t>886abcbb10b30245</t>
  </si>
  <si>
    <t>Valor alto en saturacion_media (z=2.13), sin llegar a z&gt;3. Estadísticamente más cercano a 'casual' que a su tipo asignado ('profesional'). Zona de solapamiento (con profesional).</t>
  </si>
  <si>
    <t>8acbcffe20643921</t>
  </si>
  <si>
    <t>Outlier estricto en prop_altas_luces (z=3.02). Estadísticamente más cercano a 'casual' que a su tipo asignado ('profesional'). Zona de solapamiento (con profesional).</t>
  </si>
  <si>
    <t>8b8785986a43c3b6</t>
  </si>
  <si>
    <t>935e0d0f59d31079</t>
  </si>
  <si>
    <t>9fce1ebec391f095</t>
  </si>
  <si>
    <t>Valor alto en saturacion_media (z=2.17), sin llegar a z&gt;3. Zona de solapamiento (con casual).</t>
  </si>
  <si>
    <t>a2c15d39e467e43b</t>
  </si>
  <si>
    <t>a783409dd98f5594</t>
  </si>
  <si>
    <t>a9dca0565efe3c3a</t>
  </si>
  <si>
    <t>abe8d84de10efe80</t>
  </si>
  <si>
    <t>Valor alto en dominancia_cromatica (z=2.71), sin llegar a z&gt;3. Zona de solapamiento (con diseno).</t>
  </si>
  <si>
    <t>af98b2eecd725c26</t>
  </si>
  <si>
    <t>b486caeca837b1a2</t>
  </si>
  <si>
    <t>b621ef1951dca59b</t>
  </si>
  <si>
    <t>bb05085157f36a71</t>
  </si>
  <si>
    <t>c4c0b7e19cd15c05</t>
  </si>
  <si>
    <t>c5bdfb3aed894a55</t>
  </si>
  <si>
    <t>cb3b0c948cb08aa9</t>
  </si>
  <si>
    <t>d00c2e36dd3deac2</t>
  </si>
  <si>
    <t>d0ce71be09929542</t>
  </si>
  <si>
    <t>Valor alto en prop_altas_luces (z=2.76), sin llegar a z&gt;3. Estadísticamente más cercano a 'casual' que a su tipo asignado ('profesional'). Zona de solapamiento (con profesional).</t>
  </si>
  <si>
    <t>d3c81b8fec0c9df5</t>
  </si>
  <si>
    <t>d7ec13242a6458b5</t>
  </si>
  <si>
    <t>da10757094ba447d</t>
  </si>
  <si>
    <t>da64c207c8c2edf1</t>
  </si>
  <si>
    <t>e3a87910c6fd9d74</t>
  </si>
  <si>
    <t>e4024871b0869adc</t>
  </si>
  <si>
    <t>Valor alto en prop_sombras (z=2.41), sin llegar a z&gt;3. Estadísticamente más cercano a 'casual' que a su tipo asignado ('profesional'). Zona de solapamiento (con profesional).</t>
  </si>
  <si>
    <t>e609fbba99b86fea</t>
  </si>
  <si>
    <t>e757f4719f64dc1a</t>
  </si>
  <si>
    <t>e76f4941dc270e9b</t>
  </si>
  <si>
    <t>e9e082100927a678</t>
  </si>
  <si>
    <t>Outlier estricto en prop_sombras (z=4.48). Zona de solapamiento (con casual).</t>
  </si>
  <si>
    <t>ed14e3941f8fa9b9</t>
  </si>
  <si>
    <t>ed1e9a697eb402be</t>
  </si>
  <si>
    <t>ee02eb2d14565782</t>
  </si>
  <si>
    <t>ee45744093d2b088</t>
  </si>
  <si>
    <t>eedc66f4dff30ac3</t>
  </si>
  <si>
    <t>Outlier estricto en prop_sombras (z=5.06). Zona de solapamiento (con casual).</t>
  </si>
  <si>
    <t>f7ebf19812f71ef6</t>
  </si>
  <si>
    <t>fbe178dd286267d6</t>
  </si>
  <si>
    <t>fe3715ced414430a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</si>
</sst>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C00000"/>
      <name val="Arial"/>
    </font>
  </fonts>
  <fills count="54">
    <fill>
      <patternFill patternType="none"/>
    </fill>
    <fill>
      <patternFill patternType="lightGray"/>
    </fill>
    <fill>
      <patternFill patternType="solid">
        <fgColor rgb="FF4C40E2"/>
        <bgColor rgb="FF4C40E2"/>
      </patternFill>
    </fill>
    <fill>
      <patternFill patternType="solid">
        <fgColor rgb="FFFFF0D1"/>
        <bgColor rgb="FFFFF0D1"/>
      </patternFill>
    </fill>
    <fill>
      <patternFill patternType="solid">
        <fgColor rgb="FFE1EEF1"/>
        <bgColor rgb="FFE1EEF1"/>
      </patternFill>
    </fill>
    <fill>
      <patternFill patternType="solid">
        <fgColor rgb="FFE56944"/>
        <bgColor rgb="FFE56944"/>
      </patternFill>
    </fill>
    <fill>
      <patternFill patternType="solid">
        <fgColor rgb="FFC1E544"/>
        <bgColor rgb="FFC1E544"/>
      </patternFill>
    </fill>
    <fill>
      <patternFill patternType="solid">
        <fgColor rgb="FFE58D44"/>
        <bgColor rgb="FFE58D44"/>
      </patternFill>
    </fill>
    <fill>
      <patternFill patternType="solid">
        <fgColor rgb="FFE59844"/>
        <bgColor rgb="FFE59844"/>
      </patternFill>
    </fill>
    <fill>
      <patternFill patternType="solid">
        <fgColor rgb="FFDCE544"/>
        <bgColor rgb="FFDCE544"/>
      </patternFill>
    </fill>
    <fill>
      <patternFill patternType="solid">
        <fgColor rgb="FFE5E544"/>
        <bgColor rgb="FFE5E544"/>
      </patternFill>
    </fill>
    <fill>
      <patternFill patternType="solid">
        <fgColor rgb="FFE5D744"/>
        <bgColor rgb="FFE5D744"/>
      </patternFill>
    </fill>
    <fill>
      <patternFill patternType="solid">
        <fgColor rgb="FF77E544"/>
        <bgColor rgb="FF77E544"/>
      </patternFill>
    </fill>
    <fill>
      <patternFill patternType="solid">
        <fgColor rgb="FFE5D044"/>
        <bgColor rgb="FFE5D044"/>
      </patternFill>
    </fill>
    <fill>
      <patternFill patternType="solid">
        <fgColor rgb="FFE58244"/>
        <bgColor rgb="FFE58244"/>
      </patternFill>
    </fill>
    <fill>
      <patternFill patternType="solid">
        <fgColor rgb="FF4492E5"/>
        <bgColor rgb="FF4492E5"/>
      </patternFill>
    </fill>
    <fill>
      <patternFill patternType="solid">
        <fgColor rgb="FFE55544"/>
        <bgColor rgb="FFE55544"/>
      </patternFill>
    </fill>
    <fill>
      <patternFill patternType="solid">
        <fgColor rgb="FFE58644"/>
        <bgColor rgb="FFE58644"/>
      </patternFill>
    </fill>
    <fill>
      <patternFill patternType="solid">
        <fgColor rgb="FFE54457"/>
        <bgColor rgb="FFE54457"/>
      </patternFill>
    </fill>
    <fill>
      <patternFill patternType="solid">
        <fgColor rgb="FFA644E5"/>
        <bgColor rgb="FFA644E5"/>
      </patternFill>
    </fill>
    <fill>
      <patternFill patternType="solid">
        <fgColor rgb="FFE57F44"/>
        <bgColor rgb="FFE57F44"/>
      </patternFill>
    </fill>
    <fill>
      <patternFill patternType="solid">
        <fgColor rgb="FFC444E5"/>
        <bgColor rgb="FFC444E5"/>
      </patternFill>
    </fill>
    <fill>
      <patternFill patternType="solid">
        <fgColor rgb="FFE59144"/>
        <bgColor rgb="FFE59144"/>
      </patternFill>
    </fill>
    <fill>
      <patternFill patternType="solid">
        <fgColor rgb="FF44B7E5"/>
        <bgColor rgb="FF44B7E5"/>
      </patternFill>
    </fill>
    <fill>
      <patternFill patternType="solid">
        <fgColor rgb="FF4EE544"/>
        <bgColor rgb="FF4EE544"/>
      </patternFill>
    </fill>
    <fill>
      <patternFill patternType="solid">
        <fgColor rgb="FFE59F44"/>
        <bgColor rgb="FFE59F44"/>
      </patternFill>
    </fill>
    <fill>
      <patternFill patternType="solid">
        <fgColor rgb="FFE56D44"/>
        <bgColor rgb="FFE56D44"/>
      </patternFill>
    </fill>
    <fill>
      <patternFill patternType="solid">
        <fgColor rgb="FFE59544"/>
        <bgColor rgb="FFE59544"/>
      </patternFill>
    </fill>
    <fill>
      <patternFill patternType="solid">
        <fgColor rgb="FFE5B444"/>
        <bgColor rgb="FFE5B444"/>
      </patternFill>
    </fill>
    <fill>
      <patternFill patternType="solid">
        <fgColor rgb="FFE5AE44"/>
        <bgColor rgb="FFE5AE44"/>
      </patternFill>
    </fill>
    <fill>
      <patternFill patternType="solid">
        <fgColor rgb="FFE58A44"/>
        <bgColor rgb="FFE58A44"/>
      </patternFill>
    </fill>
    <fill>
      <patternFill patternType="solid">
        <fgColor rgb="FF44E55E"/>
        <bgColor rgb="FF44E55E"/>
      </patternFill>
    </fill>
    <fill>
      <patternFill patternType="solid">
        <fgColor rgb="FFE57A44"/>
        <bgColor rgb="FFE57A44"/>
      </patternFill>
    </fill>
    <fill>
      <patternFill patternType="solid">
        <fgColor rgb="FFE544CB"/>
        <bgColor rgb="FFE544CB"/>
      </patternFill>
    </fill>
    <fill>
      <patternFill patternType="solid">
        <fgColor rgb="FF69E544"/>
        <bgColor rgb="FF69E544"/>
      </patternFill>
    </fill>
    <fill>
      <patternFill patternType="solid">
        <fgColor rgb="FF4485E5"/>
        <bgColor rgb="FF4485E5"/>
      </patternFill>
    </fill>
    <fill>
      <patternFill patternType="solid">
        <fgColor rgb="FF44E59E"/>
        <bgColor rgb="FF44E59E"/>
      </patternFill>
    </fill>
    <fill>
      <patternFill patternType="solid">
        <fgColor rgb="FFE5C544"/>
        <bgColor rgb="FFE5C544"/>
      </patternFill>
    </fill>
    <fill>
      <patternFill patternType="solid">
        <fgColor rgb="FF44E5E2"/>
        <bgColor rgb="FF44E5E2"/>
      </patternFill>
    </fill>
    <fill>
      <patternFill patternType="solid">
        <fgColor rgb="FF44A5E5"/>
        <bgColor rgb="FF44A5E5"/>
      </patternFill>
    </fill>
    <fill>
      <patternFill patternType="solid">
        <fgColor rgb="FFA6E544"/>
        <bgColor rgb="FFA6E544"/>
      </patternFill>
    </fill>
    <fill>
      <patternFill patternType="solid">
        <fgColor rgb="FFE5E244"/>
        <bgColor rgb="FFE5E244"/>
      </patternFill>
    </fill>
    <fill>
      <patternFill patternType="solid">
        <fgColor rgb="FFE0E544"/>
        <bgColor rgb="FFE0E544"/>
      </patternFill>
    </fill>
    <fill>
      <patternFill patternType="solid">
        <fgColor rgb="FFE5BD44"/>
        <bgColor rgb="FFE5BD44"/>
      </patternFill>
    </fill>
    <fill>
      <patternFill patternType="solid">
        <fgColor rgb="FF8DE544"/>
        <bgColor rgb="FF8DE544"/>
      </patternFill>
    </fill>
    <fill>
      <patternFill patternType="solid">
        <fgColor rgb="FFE5A844"/>
        <bgColor rgb="FFE5A844"/>
      </patternFill>
    </fill>
    <fill>
      <patternFill patternType="solid">
        <fgColor rgb="FFE56044"/>
        <bgColor rgb="FFE56044"/>
      </patternFill>
    </fill>
    <fill>
      <patternFill patternType="solid">
        <fgColor rgb="FFE57544"/>
        <bgColor rgb="FFE57544"/>
      </patternFill>
    </fill>
    <fill>
      <patternFill patternType="solid">
        <fgColor rgb="FFE5449F"/>
        <bgColor rgb="FFE5449F"/>
      </patternFill>
    </fill>
    <fill>
      <patternFill patternType="solid">
        <fgColor rgb="FF4460E5"/>
        <bgColor rgb="FF4460E5"/>
      </patternFill>
    </fill>
    <fill>
      <patternFill patternType="solid">
        <fgColor rgb="FF9AE544"/>
        <bgColor rgb="FF9AE544"/>
      </patternFill>
    </fill>
    <fill>
      <patternFill patternType="solid">
        <fgColor rgb="FFCCE544"/>
        <bgColor rgb="FFCCE544"/>
      </patternFill>
    </fill>
    <fill>
      <patternFill patternType="solid">
        <fgColor rgb="FF44D7E5"/>
        <bgColor rgb="FF44D7E5"/>
      </patternFill>
    </fill>
    <fill>
      <patternFill patternType="solid">
        <fgColor rgb="FFACE544"/>
        <bgColor rgb="FFACE54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2" fillId="0" fontId="3" numFmtId="0" xfId="0" applyAlignment="1" applyBorder="1" applyFont="1">
      <alignment vertical="top"/>
    </xf>
    <xf borderId="2" fillId="3" fontId="3" numFmtId="0" xfId="0" applyAlignment="1" applyBorder="1" applyFill="1" applyFont="1">
      <alignment vertical="top"/>
    </xf>
    <xf borderId="2" fillId="4" fontId="3" numFmtId="0" xfId="0" applyAlignment="1" applyBorder="1" applyFill="1" applyFont="1">
      <alignment vertical="top"/>
    </xf>
    <xf borderId="2" fillId="5" fontId="3" numFmtId="0" xfId="0" applyAlignment="1" applyBorder="1" applyFill="1" applyFont="1">
      <alignment vertical="top"/>
    </xf>
    <xf borderId="2" fillId="3" fontId="3" numFmtId="0" xfId="0" applyAlignment="1" applyBorder="1" applyFill="1" applyFont="1">
      <alignment readingOrder="0" vertical="top"/>
    </xf>
    <xf borderId="2" fillId="0" fontId="3" numFmtId="0" xfId="0" applyAlignment="1" applyBorder="1" applyFont="1">
      <alignment shrinkToFit="0" vertical="top" wrapText="1"/>
    </xf>
    <xf borderId="2" fillId="6" fontId="3" numFmtId="0" xfId="0" applyAlignment="1" applyBorder="1" applyFill="1" applyFont="1">
      <alignment vertical="top"/>
    </xf>
    <xf borderId="2" fillId="7" fontId="3" numFmtId="0" xfId="0" applyAlignment="1" applyBorder="1" applyFill="1" applyFont="1">
      <alignment vertical="top"/>
    </xf>
    <xf borderId="2" fillId="8" fontId="3" numFmtId="0" xfId="0" applyAlignment="1" applyBorder="1" applyFill="1" applyFont="1">
      <alignment vertical="top"/>
    </xf>
    <xf borderId="2" fillId="9" fontId="3" numFmtId="0" xfId="0" applyAlignment="1" applyBorder="1" applyFill="1" applyFont="1">
      <alignment vertical="top"/>
    </xf>
    <xf borderId="2" fillId="10" fontId="3" numFmtId="0" xfId="0" applyAlignment="1" applyBorder="1" applyFill="1" applyFont="1">
      <alignment vertical="top"/>
    </xf>
    <xf borderId="2" fillId="11" fontId="3" numFmtId="0" xfId="0" applyAlignment="1" applyBorder="1" applyFill="1" applyFont="1">
      <alignment vertical="top"/>
    </xf>
    <xf borderId="2" fillId="12" fontId="3" numFmtId="0" xfId="0" applyAlignment="1" applyBorder="1" applyFill="1" applyFont="1">
      <alignment vertical="top"/>
    </xf>
    <xf borderId="2" fillId="13" fontId="3" numFmtId="0" xfId="0" applyAlignment="1" applyBorder="1" applyFill="1" applyFont="1">
      <alignment vertical="top"/>
    </xf>
    <xf borderId="2" fillId="14" fontId="3" numFmtId="0" xfId="0" applyAlignment="1" applyBorder="1" applyFill="1" applyFont="1">
      <alignment vertical="top"/>
    </xf>
    <xf borderId="2" fillId="15" fontId="3" numFmtId="0" xfId="0" applyAlignment="1" applyBorder="1" applyFill="1" applyFont="1">
      <alignment vertical="top"/>
    </xf>
    <xf borderId="2" fillId="16" fontId="3" numFmtId="0" xfId="0" applyAlignment="1" applyBorder="1" applyFill="1" applyFont="1">
      <alignment vertical="top"/>
    </xf>
    <xf borderId="2" fillId="2" fontId="3" numFmtId="0" xfId="0" applyAlignment="1" applyBorder="1" applyFill="1" applyFont="1">
      <alignment vertical="top"/>
    </xf>
    <xf borderId="2" fillId="17" fontId="3" numFmtId="0" xfId="0" applyAlignment="1" applyBorder="1" applyFill="1" applyFont="1">
      <alignment vertical="top"/>
    </xf>
    <xf borderId="2" fillId="18" fontId="3" numFmtId="0" xfId="0" applyAlignment="1" applyBorder="1" applyFill="1" applyFont="1">
      <alignment vertical="top"/>
    </xf>
    <xf borderId="2" fillId="19" fontId="3" numFmtId="0" xfId="0" applyAlignment="1" applyBorder="1" applyFill="1" applyFont="1">
      <alignment vertical="top"/>
    </xf>
    <xf borderId="2" fillId="20" fontId="3" numFmtId="0" xfId="0" applyAlignment="1" applyBorder="1" applyFill="1" applyFont="1">
      <alignment vertical="top"/>
    </xf>
    <xf borderId="2" fillId="21" fontId="3" numFmtId="0" xfId="0" applyAlignment="1" applyBorder="1" applyFill="1" applyFont="1">
      <alignment vertical="top"/>
    </xf>
    <xf borderId="2" fillId="22" fontId="3" numFmtId="0" xfId="0" applyAlignment="1" applyBorder="1" applyFill="1" applyFont="1">
      <alignment vertical="top"/>
    </xf>
    <xf borderId="2" fillId="23" fontId="3" numFmtId="0" xfId="0" applyAlignment="1" applyBorder="1" applyFill="1" applyFont="1">
      <alignment vertical="top"/>
    </xf>
    <xf borderId="2" fillId="24" fontId="3" numFmtId="0" xfId="0" applyAlignment="1" applyBorder="1" applyFill="1" applyFont="1">
      <alignment vertical="top"/>
    </xf>
    <xf borderId="2" fillId="25" fontId="3" numFmtId="0" xfId="0" applyAlignment="1" applyBorder="1" applyFill="1" applyFont="1">
      <alignment vertical="top"/>
    </xf>
    <xf borderId="2" fillId="26" fontId="3" numFmtId="0" xfId="0" applyAlignment="1" applyBorder="1" applyFill="1" applyFont="1">
      <alignment vertical="top"/>
    </xf>
    <xf borderId="2" fillId="27" fontId="3" numFmtId="0" xfId="0" applyAlignment="1" applyBorder="1" applyFill="1" applyFont="1">
      <alignment vertical="top"/>
    </xf>
    <xf borderId="2" fillId="28" fontId="3" numFmtId="0" xfId="0" applyAlignment="1" applyBorder="1" applyFill="1" applyFont="1">
      <alignment vertical="top"/>
    </xf>
    <xf borderId="2" fillId="29" fontId="3" numFmtId="0" xfId="0" applyAlignment="1" applyBorder="1" applyFill="1" applyFont="1">
      <alignment vertical="top"/>
    </xf>
    <xf borderId="2" fillId="30" fontId="3" numFmtId="0" xfId="0" applyAlignment="1" applyBorder="1" applyFill="1" applyFont="1">
      <alignment vertical="top"/>
    </xf>
    <xf borderId="2" fillId="31" fontId="3" numFmtId="0" xfId="0" applyAlignment="1" applyBorder="1" applyFill="1" applyFont="1">
      <alignment vertical="top"/>
    </xf>
    <xf borderId="2" fillId="32" fontId="3" numFmtId="0" xfId="0" applyAlignment="1" applyBorder="1" applyFill="1" applyFont="1">
      <alignment vertical="top"/>
    </xf>
    <xf borderId="2" fillId="33" fontId="3" numFmtId="0" xfId="0" applyAlignment="1" applyBorder="1" applyFill="1" applyFont="1">
      <alignment vertical="top"/>
    </xf>
    <xf borderId="2" fillId="34" fontId="3" numFmtId="0" xfId="0" applyAlignment="1" applyBorder="1" applyFill="1" applyFont="1">
      <alignment vertical="top"/>
    </xf>
    <xf borderId="2" fillId="35" fontId="3" numFmtId="0" xfId="0" applyAlignment="1" applyBorder="1" applyFill="1" applyFont="1">
      <alignment vertical="top"/>
    </xf>
    <xf borderId="2" fillId="36" fontId="3" numFmtId="0" xfId="0" applyAlignment="1" applyBorder="1" applyFill="1" applyFont="1">
      <alignment vertical="top"/>
    </xf>
    <xf borderId="2" fillId="37" fontId="3" numFmtId="0" xfId="0" applyAlignment="1" applyBorder="1" applyFill="1" applyFont="1">
      <alignment vertical="top"/>
    </xf>
    <xf borderId="2" fillId="0" fontId="4" numFmtId="0" xfId="0" applyAlignment="1" applyBorder="1" applyFont="1">
      <alignment vertical="top"/>
    </xf>
    <xf borderId="2" fillId="38" fontId="3" numFmtId="0" xfId="0" applyAlignment="1" applyBorder="1" applyFill="1" applyFont="1">
      <alignment vertical="top"/>
    </xf>
    <xf borderId="2" fillId="39" fontId="3" numFmtId="0" xfId="0" applyAlignment="1" applyBorder="1" applyFill="1" applyFont="1">
      <alignment vertical="top"/>
    </xf>
    <xf borderId="2" fillId="40" fontId="3" numFmtId="0" xfId="0" applyAlignment="1" applyBorder="1" applyFill="1" applyFont="1">
      <alignment vertical="top"/>
    </xf>
    <xf borderId="2" fillId="41" fontId="3" numFmtId="0" xfId="0" applyAlignment="1" applyBorder="1" applyFill="1" applyFont="1">
      <alignment vertical="top"/>
    </xf>
    <xf borderId="2" fillId="42" fontId="3" numFmtId="0" xfId="0" applyAlignment="1" applyBorder="1" applyFill="1" applyFont="1">
      <alignment vertical="top"/>
    </xf>
    <xf borderId="2" fillId="43" fontId="3" numFmtId="0" xfId="0" applyAlignment="1" applyBorder="1" applyFill="1" applyFont="1">
      <alignment vertical="top"/>
    </xf>
    <xf borderId="2" fillId="44" fontId="3" numFmtId="0" xfId="0" applyAlignment="1" applyBorder="1" applyFill="1" applyFont="1">
      <alignment vertical="top"/>
    </xf>
    <xf borderId="2" fillId="45" fontId="3" numFmtId="0" xfId="0" applyAlignment="1" applyBorder="1" applyFill="1" applyFont="1">
      <alignment vertical="top"/>
    </xf>
    <xf borderId="2" fillId="46" fontId="3" numFmtId="0" xfId="0" applyAlignment="1" applyBorder="1" applyFill="1" applyFont="1">
      <alignment vertical="top"/>
    </xf>
    <xf borderId="2" fillId="47" fontId="3" numFmtId="0" xfId="0" applyAlignment="1" applyBorder="1" applyFill="1" applyFont="1">
      <alignment vertical="top"/>
    </xf>
    <xf borderId="2" fillId="48" fontId="3" numFmtId="0" xfId="0" applyAlignment="1" applyBorder="1" applyFill="1" applyFont="1">
      <alignment vertical="top"/>
    </xf>
    <xf borderId="2" fillId="49" fontId="3" numFmtId="0" xfId="0" applyAlignment="1" applyBorder="1" applyFill="1" applyFont="1">
      <alignment vertical="top"/>
    </xf>
    <xf borderId="2" fillId="50" fontId="3" numFmtId="0" xfId="0" applyAlignment="1" applyBorder="1" applyFill="1" applyFont="1">
      <alignment vertical="top"/>
    </xf>
    <xf borderId="2" fillId="51" fontId="3" numFmtId="0" xfId="0" applyAlignment="1" applyBorder="1" applyFill="1" applyFont="1">
      <alignment vertical="top"/>
    </xf>
    <xf borderId="2" fillId="52" fontId="3" numFmtId="0" xfId="0" applyAlignment="1" applyBorder="1" applyFill="1" applyFont="1">
      <alignment vertical="top"/>
    </xf>
    <xf borderId="2" fillId="53" fontId="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0"/>
    <col customWidth="1" min="2" max="3" width="18.0"/>
    <col customWidth="1" min="4" max="4" width="24.0"/>
    <col customWidth="1" min="5" max="5" width="10.0"/>
    <col customWidth="1" min="6" max="6" width="14.0"/>
    <col customWidth="1" min="7" max="7" width="20.0"/>
    <col customWidth="1" min="8" max="8" width="22.0"/>
    <col customWidth="1" min="9" max="9" width="12.0"/>
    <col customWidth="1" min="10" max="10" width="14.0"/>
    <col customWidth="1" min="11" max="11" width="9.0"/>
    <col customWidth="1" min="12" max="12" width="18.0"/>
    <col customWidth="1" min="13" max="13" width="16.0"/>
    <col customWidth="1" min="14" max="14" width="60.0"/>
    <col customWidth="1" min="15" max="26" width="8.71"/>
  </cols>
  <sheetData>
    <row r="1" ht="45.0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18</v>
      </c>
      <c r="M1" s="2" t="s">
        <v>19</v>
      </c>
      <c r="N1" s="2" t="s">
        <v>21</v>
      </c>
    </row>
    <row r="2" ht="14.25" customHeight="1">
      <c r="A2" s="4" t="s">
        <v>23</v>
      </c>
      <c r="B2" s="5"/>
      <c r="C2" s="6" t="s">
        <v>25</v>
      </c>
      <c r="D2" s="4" t="s">
        <v>26</v>
      </c>
      <c r="E2" s="4">
        <v>1.18</v>
      </c>
      <c r="F2" s="4" t="s">
        <v>27</v>
      </c>
      <c r="G2" s="4" t="s">
        <v>25</v>
      </c>
      <c r="H2" s="4" t="s">
        <v>27</v>
      </c>
      <c r="I2" s="4">
        <v>13.2</v>
      </c>
      <c r="J2" s="4" t="s">
        <v>28</v>
      </c>
      <c r="K2" s="7"/>
      <c r="L2" s="8" t="s">
        <v>28</v>
      </c>
      <c r="M2" s="4" t="str">
        <f t="shared" ref="M2:M208" si="1">IF(L2="","",IF(L2=J2,"Sí","No"))</f>
        <v>Sí</v>
      </c>
      <c r="N2" s="9"/>
    </row>
    <row r="3" ht="14.25" customHeight="1">
      <c r="A3" s="4" t="s">
        <v>29</v>
      </c>
      <c r="B3" s="5"/>
      <c r="C3" s="6" t="s">
        <v>25</v>
      </c>
      <c r="D3" s="4" t="s">
        <v>30</v>
      </c>
      <c r="E3" s="4">
        <v>-0.85</v>
      </c>
      <c r="F3" s="4" t="s">
        <v>27</v>
      </c>
      <c r="G3" s="4" t="s">
        <v>25</v>
      </c>
      <c r="H3" s="4" t="s">
        <v>27</v>
      </c>
      <c r="I3" s="4">
        <v>73.5</v>
      </c>
      <c r="J3" s="4" t="s">
        <v>31</v>
      </c>
      <c r="K3" s="10"/>
      <c r="L3" s="8" t="s">
        <v>31</v>
      </c>
      <c r="M3" s="4" t="str">
        <f t="shared" si="1"/>
        <v>Sí</v>
      </c>
      <c r="N3" s="9"/>
    </row>
    <row r="4" ht="14.25" customHeight="1">
      <c r="A4" s="4" t="s">
        <v>32</v>
      </c>
      <c r="B4" s="5"/>
      <c r="C4" s="6" t="s">
        <v>25</v>
      </c>
      <c r="D4" s="4" t="s">
        <v>26</v>
      </c>
      <c r="E4" s="4">
        <v>-0.58</v>
      </c>
      <c r="F4" s="4" t="s">
        <v>27</v>
      </c>
      <c r="G4" s="4" t="s">
        <v>25</v>
      </c>
      <c r="H4" s="4" t="s">
        <v>27</v>
      </c>
      <c r="I4" s="4">
        <v>27.6</v>
      </c>
      <c r="J4" s="4" t="s">
        <v>33</v>
      </c>
      <c r="K4" s="11"/>
      <c r="L4" s="8" t="s">
        <v>34</v>
      </c>
      <c r="M4" s="4" t="str">
        <f t="shared" si="1"/>
        <v>No</v>
      </c>
      <c r="N4" s="9"/>
    </row>
    <row r="5" ht="14.25" customHeight="1">
      <c r="A5" s="4" t="s">
        <v>35</v>
      </c>
      <c r="B5" s="5"/>
      <c r="C5" s="6" t="s">
        <v>25</v>
      </c>
      <c r="D5" s="4" t="s">
        <v>36</v>
      </c>
      <c r="E5" s="4">
        <v>0.58</v>
      </c>
      <c r="F5" s="4" t="s">
        <v>27</v>
      </c>
      <c r="G5" s="4" t="s">
        <v>37</v>
      </c>
      <c r="H5" s="4" t="s">
        <v>27</v>
      </c>
      <c r="I5" s="4">
        <v>31.0</v>
      </c>
      <c r="J5" s="4" t="s">
        <v>33</v>
      </c>
      <c r="K5" s="12"/>
      <c r="L5" s="8" t="s">
        <v>38</v>
      </c>
      <c r="M5" s="4" t="str">
        <f t="shared" si="1"/>
        <v>No</v>
      </c>
      <c r="N5" s="9" t="s">
        <v>39</v>
      </c>
    </row>
    <row r="6" ht="14.25" customHeight="1">
      <c r="A6" s="4" t="s">
        <v>40</v>
      </c>
      <c r="B6" s="5"/>
      <c r="C6" s="6" t="s">
        <v>25</v>
      </c>
      <c r="D6" s="4" t="s">
        <v>41</v>
      </c>
      <c r="E6" s="4">
        <v>2.16</v>
      </c>
      <c r="F6" s="4" t="s">
        <v>27</v>
      </c>
      <c r="G6" s="4" t="s">
        <v>25</v>
      </c>
      <c r="H6" s="4" t="s">
        <v>42</v>
      </c>
      <c r="I6" s="4">
        <v>13.9</v>
      </c>
      <c r="J6" s="4" t="s">
        <v>28</v>
      </c>
      <c r="K6" s="7"/>
      <c r="L6" s="8" t="s">
        <v>43</v>
      </c>
      <c r="M6" s="4" t="str">
        <f t="shared" si="1"/>
        <v>No</v>
      </c>
      <c r="N6" s="9" t="s">
        <v>44</v>
      </c>
    </row>
    <row r="7" ht="14.25" customHeight="1">
      <c r="A7" s="4" t="s">
        <v>45</v>
      </c>
      <c r="B7" s="5"/>
      <c r="C7" s="6" t="s">
        <v>25</v>
      </c>
      <c r="D7" s="4" t="s">
        <v>46</v>
      </c>
      <c r="E7" s="4">
        <v>1.21</v>
      </c>
      <c r="F7" s="4" t="s">
        <v>27</v>
      </c>
      <c r="G7" s="4" t="s">
        <v>25</v>
      </c>
      <c r="H7" s="4" t="s">
        <v>27</v>
      </c>
      <c r="I7" s="4">
        <v>63.3</v>
      </c>
      <c r="J7" s="4" t="s">
        <v>47</v>
      </c>
      <c r="K7" s="13"/>
      <c r="L7" s="8" t="s">
        <v>47</v>
      </c>
      <c r="M7" s="4" t="str">
        <f t="shared" si="1"/>
        <v>Sí</v>
      </c>
      <c r="N7" s="9"/>
    </row>
    <row r="8" ht="14.25" customHeight="1">
      <c r="A8" s="4" t="s">
        <v>48</v>
      </c>
      <c r="B8" s="5"/>
      <c r="C8" s="6" t="s">
        <v>25</v>
      </c>
      <c r="D8" s="4" t="s">
        <v>46</v>
      </c>
      <c r="E8" s="4">
        <v>2.12</v>
      </c>
      <c r="F8" s="4" t="s">
        <v>27</v>
      </c>
      <c r="G8" s="4" t="s">
        <v>25</v>
      </c>
      <c r="H8" s="4" t="s">
        <v>49</v>
      </c>
      <c r="I8" s="4">
        <v>59.1</v>
      </c>
      <c r="J8" s="4" t="s">
        <v>47</v>
      </c>
      <c r="K8" s="14"/>
      <c r="L8" s="8" t="s">
        <v>47</v>
      </c>
      <c r="M8" s="4" t="str">
        <f t="shared" si="1"/>
        <v>Sí</v>
      </c>
      <c r="N8" s="9" t="s">
        <v>50</v>
      </c>
    </row>
    <row r="9" ht="14.25" customHeight="1">
      <c r="A9" s="4" t="s">
        <v>51</v>
      </c>
      <c r="B9" s="5"/>
      <c r="C9" s="6" t="s">
        <v>25</v>
      </c>
      <c r="D9" s="4" t="s">
        <v>52</v>
      </c>
      <c r="E9" s="4">
        <v>-1.81</v>
      </c>
      <c r="F9" s="4" t="s">
        <v>27</v>
      </c>
      <c r="G9" s="4" t="s">
        <v>37</v>
      </c>
      <c r="H9" s="4" t="s">
        <v>27</v>
      </c>
      <c r="I9" s="4">
        <v>55.0</v>
      </c>
      <c r="J9" s="4" t="s">
        <v>47</v>
      </c>
      <c r="K9" s="15"/>
      <c r="L9" s="8" t="s">
        <v>47</v>
      </c>
      <c r="M9" s="4" t="str">
        <f t="shared" si="1"/>
        <v>Sí</v>
      </c>
      <c r="N9" s="9" t="s">
        <v>39</v>
      </c>
    </row>
    <row r="10" ht="14.25" customHeight="1">
      <c r="A10" s="4" t="s">
        <v>53</v>
      </c>
      <c r="B10" s="5"/>
      <c r="C10" s="6" t="s">
        <v>25</v>
      </c>
      <c r="D10" s="4" t="s">
        <v>36</v>
      </c>
      <c r="E10" s="4">
        <v>-1.13</v>
      </c>
      <c r="F10" s="4" t="s">
        <v>27</v>
      </c>
      <c r="G10" s="4" t="s">
        <v>25</v>
      </c>
      <c r="H10" s="4" t="s">
        <v>27</v>
      </c>
      <c r="I10" s="4">
        <v>100.2</v>
      </c>
      <c r="J10" s="4" t="s">
        <v>31</v>
      </c>
      <c r="K10" s="16"/>
      <c r="L10" s="8" t="s">
        <v>31</v>
      </c>
      <c r="M10" s="4" t="str">
        <f t="shared" si="1"/>
        <v>Sí</v>
      </c>
      <c r="N10" s="9"/>
    </row>
    <row r="11" ht="14.25" customHeight="1">
      <c r="A11" s="4" t="s">
        <v>54</v>
      </c>
      <c r="B11" s="5"/>
      <c r="C11" s="6" t="s">
        <v>25</v>
      </c>
      <c r="D11" s="4" t="s">
        <v>30</v>
      </c>
      <c r="E11" s="4">
        <v>-0.75</v>
      </c>
      <c r="F11" s="4" t="s">
        <v>27</v>
      </c>
      <c r="G11" s="4" t="s">
        <v>25</v>
      </c>
      <c r="H11" s="4" t="s">
        <v>27</v>
      </c>
      <c r="I11" s="4">
        <v>51.7</v>
      </c>
      <c r="J11" s="4" t="s">
        <v>47</v>
      </c>
      <c r="K11" s="17"/>
      <c r="L11" s="8" t="s">
        <v>31</v>
      </c>
      <c r="M11" s="4" t="str">
        <f t="shared" si="1"/>
        <v>No</v>
      </c>
      <c r="N11" s="9"/>
    </row>
    <row r="12" ht="14.25" customHeight="1">
      <c r="A12" s="4" t="s">
        <v>55</v>
      </c>
      <c r="B12" s="5"/>
      <c r="C12" s="6" t="s">
        <v>25</v>
      </c>
      <c r="D12" s="4" t="s">
        <v>26</v>
      </c>
      <c r="E12" s="4">
        <v>-0.87</v>
      </c>
      <c r="F12" s="4" t="s">
        <v>27</v>
      </c>
      <c r="G12" s="4" t="s">
        <v>37</v>
      </c>
      <c r="H12" s="4" t="s">
        <v>27</v>
      </c>
      <c r="I12" s="4">
        <v>22.9</v>
      </c>
      <c r="J12" s="4" t="s">
        <v>33</v>
      </c>
      <c r="K12" s="18"/>
      <c r="L12" s="8" t="s">
        <v>33</v>
      </c>
      <c r="M12" s="4" t="str">
        <f t="shared" si="1"/>
        <v>Sí</v>
      </c>
      <c r="N12" s="9" t="s">
        <v>39</v>
      </c>
    </row>
    <row r="13" ht="14.25" customHeight="1">
      <c r="A13" s="4" t="s">
        <v>56</v>
      </c>
      <c r="B13" s="5"/>
      <c r="C13" s="6" t="s">
        <v>25</v>
      </c>
      <c r="D13" s="4" t="s">
        <v>36</v>
      </c>
      <c r="E13" s="4">
        <v>0.79</v>
      </c>
      <c r="F13" s="4" t="s">
        <v>27</v>
      </c>
      <c r="G13" s="4" t="s">
        <v>57</v>
      </c>
      <c r="H13" s="4" t="s">
        <v>27</v>
      </c>
      <c r="I13" s="4">
        <v>207.0</v>
      </c>
      <c r="J13" s="4" t="s">
        <v>58</v>
      </c>
      <c r="K13" s="19"/>
      <c r="L13" s="8" t="s">
        <v>58</v>
      </c>
      <c r="M13" s="4" t="str">
        <f t="shared" si="1"/>
        <v>Sí</v>
      </c>
      <c r="N13" s="9" t="s">
        <v>59</v>
      </c>
    </row>
    <row r="14" ht="14.25" customHeight="1">
      <c r="A14" s="4" t="s">
        <v>60</v>
      </c>
      <c r="B14" s="5"/>
      <c r="C14" s="6" t="s">
        <v>25</v>
      </c>
      <c r="D14" s="4" t="s">
        <v>26</v>
      </c>
      <c r="E14" s="4">
        <v>-1.49</v>
      </c>
      <c r="F14" s="4" t="s">
        <v>27</v>
      </c>
      <c r="G14" s="4" t="s">
        <v>25</v>
      </c>
      <c r="H14" s="4" t="s">
        <v>49</v>
      </c>
      <c r="I14" s="4">
        <v>7.2</v>
      </c>
      <c r="J14" s="4" t="s">
        <v>28</v>
      </c>
      <c r="K14" s="20"/>
      <c r="L14" s="8" t="s">
        <v>38</v>
      </c>
      <c r="M14" s="4" t="str">
        <f t="shared" si="1"/>
        <v>No</v>
      </c>
      <c r="N14" s="9" t="s">
        <v>61</v>
      </c>
    </row>
    <row r="15" ht="14.25" customHeight="1">
      <c r="A15" s="4" t="s">
        <v>62</v>
      </c>
      <c r="B15" s="5"/>
      <c r="C15" s="6" t="s">
        <v>25</v>
      </c>
      <c r="D15" s="4" t="s">
        <v>30</v>
      </c>
      <c r="E15" s="4">
        <v>-1.12</v>
      </c>
      <c r="F15" s="4" t="s">
        <v>27</v>
      </c>
      <c r="G15" s="4" t="s">
        <v>57</v>
      </c>
      <c r="H15" s="4" t="s">
        <v>27</v>
      </c>
      <c r="I15" s="4">
        <v>254.1</v>
      </c>
      <c r="J15" s="4" t="s">
        <v>58</v>
      </c>
      <c r="K15" s="21"/>
      <c r="L15" s="8" t="s">
        <v>63</v>
      </c>
      <c r="M15" s="4" t="str">
        <f t="shared" si="1"/>
        <v>No</v>
      </c>
      <c r="N15" s="9" t="s">
        <v>59</v>
      </c>
    </row>
    <row r="16" ht="14.25" customHeight="1">
      <c r="A16" s="4" t="s">
        <v>64</v>
      </c>
      <c r="B16" s="5"/>
      <c r="C16" s="6" t="s">
        <v>25</v>
      </c>
      <c r="D16" s="4" t="s">
        <v>30</v>
      </c>
      <c r="E16" s="4">
        <v>-0.9</v>
      </c>
      <c r="F16" s="4" t="s">
        <v>27</v>
      </c>
      <c r="G16" s="4" t="s">
        <v>25</v>
      </c>
      <c r="H16" s="4" t="s">
        <v>27</v>
      </c>
      <c r="I16" s="4">
        <v>24.8</v>
      </c>
      <c r="J16" s="4" t="s">
        <v>33</v>
      </c>
      <c r="K16" s="22"/>
      <c r="L16" s="8" t="s">
        <v>33</v>
      </c>
      <c r="M16" s="4" t="str">
        <f t="shared" si="1"/>
        <v>Sí</v>
      </c>
      <c r="N16" s="9"/>
    </row>
    <row r="17" ht="14.25" customHeight="1">
      <c r="A17" s="4" t="s">
        <v>65</v>
      </c>
      <c r="B17" s="5"/>
      <c r="C17" s="6" t="s">
        <v>25</v>
      </c>
      <c r="D17" s="4" t="s">
        <v>30</v>
      </c>
      <c r="E17" s="4">
        <v>-0.83</v>
      </c>
      <c r="F17" s="4" t="s">
        <v>27</v>
      </c>
      <c r="G17" s="4" t="s">
        <v>25</v>
      </c>
      <c r="H17" s="4" t="s">
        <v>27</v>
      </c>
      <c r="I17" s="4">
        <v>359.8</v>
      </c>
      <c r="J17" s="4" t="s">
        <v>28</v>
      </c>
      <c r="K17" s="23"/>
      <c r="L17" s="8" t="s">
        <v>28</v>
      </c>
      <c r="M17" s="4" t="str">
        <f t="shared" si="1"/>
        <v>Sí</v>
      </c>
      <c r="N17" s="9"/>
    </row>
    <row r="18" ht="14.25" customHeight="1">
      <c r="A18" s="4" t="s">
        <v>66</v>
      </c>
      <c r="B18" s="5"/>
      <c r="C18" s="6" t="s">
        <v>25</v>
      </c>
      <c r="D18" s="4" t="s">
        <v>30</v>
      </c>
      <c r="E18" s="4">
        <v>-0.93</v>
      </c>
      <c r="F18" s="4" t="s">
        <v>27</v>
      </c>
      <c r="G18" s="4" t="s">
        <v>57</v>
      </c>
      <c r="H18" s="4" t="s">
        <v>67</v>
      </c>
      <c r="I18" s="4">
        <v>274.5</v>
      </c>
      <c r="J18" s="4" t="s">
        <v>68</v>
      </c>
      <c r="K18" s="24"/>
      <c r="L18" s="8" t="s">
        <v>68</v>
      </c>
      <c r="M18" s="4" t="str">
        <f t="shared" si="1"/>
        <v>Sí</v>
      </c>
      <c r="N18" s="9" t="s">
        <v>69</v>
      </c>
    </row>
    <row r="19" ht="14.25" customHeight="1">
      <c r="A19" s="4" t="s">
        <v>70</v>
      </c>
      <c r="B19" s="5"/>
      <c r="C19" s="6" t="s">
        <v>25</v>
      </c>
      <c r="D19" s="4" t="s">
        <v>26</v>
      </c>
      <c r="E19" s="4">
        <v>-1.18</v>
      </c>
      <c r="F19" s="4" t="s">
        <v>27</v>
      </c>
      <c r="G19" s="4" t="s">
        <v>37</v>
      </c>
      <c r="H19" s="4" t="s">
        <v>27</v>
      </c>
      <c r="I19" s="4">
        <v>27.0</v>
      </c>
      <c r="J19" s="4" t="s">
        <v>33</v>
      </c>
      <c r="K19" s="11"/>
      <c r="L19" s="8" t="s">
        <v>47</v>
      </c>
      <c r="M19" s="4" t="str">
        <f t="shared" si="1"/>
        <v>No</v>
      </c>
      <c r="N19" s="9" t="s">
        <v>39</v>
      </c>
    </row>
    <row r="20" ht="14.25" customHeight="1">
      <c r="A20" s="4" t="s">
        <v>71</v>
      </c>
      <c r="B20" s="5"/>
      <c r="C20" s="6" t="s">
        <v>25</v>
      </c>
      <c r="D20" s="4" t="s">
        <v>30</v>
      </c>
      <c r="E20" s="4">
        <v>-0.91</v>
      </c>
      <c r="F20" s="4" t="s">
        <v>27</v>
      </c>
      <c r="G20" s="4" t="s">
        <v>25</v>
      </c>
      <c r="H20" s="4" t="s">
        <v>27</v>
      </c>
      <c r="I20" s="4">
        <v>21.5</v>
      </c>
      <c r="J20" s="4" t="s">
        <v>33</v>
      </c>
      <c r="K20" s="25"/>
      <c r="L20" s="8" t="s">
        <v>33</v>
      </c>
      <c r="M20" s="4" t="str">
        <f t="shared" si="1"/>
        <v>Sí</v>
      </c>
      <c r="N20" s="9"/>
    </row>
    <row r="21" ht="14.25" customHeight="1">
      <c r="A21" s="4" t="s">
        <v>72</v>
      </c>
      <c r="B21" s="5"/>
      <c r="C21" s="6" t="s">
        <v>25</v>
      </c>
      <c r="D21" s="4" t="s">
        <v>30</v>
      </c>
      <c r="E21" s="4">
        <v>2.03</v>
      </c>
      <c r="F21" s="4" t="s">
        <v>27</v>
      </c>
      <c r="G21" s="4" t="s">
        <v>37</v>
      </c>
      <c r="H21" s="4" t="s">
        <v>27</v>
      </c>
      <c r="I21" s="4">
        <v>291.7</v>
      </c>
      <c r="J21" s="4" t="s">
        <v>34</v>
      </c>
      <c r="K21" s="26"/>
      <c r="L21" s="8" t="s">
        <v>34</v>
      </c>
      <c r="M21" s="4" t="str">
        <f t="shared" si="1"/>
        <v>Sí</v>
      </c>
      <c r="N21" s="9" t="s">
        <v>73</v>
      </c>
    </row>
    <row r="22" ht="14.25" customHeight="1">
      <c r="A22" s="4" t="s">
        <v>74</v>
      </c>
      <c r="B22" s="5"/>
      <c r="C22" s="6" t="s">
        <v>25</v>
      </c>
      <c r="D22" s="4" t="s">
        <v>26</v>
      </c>
      <c r="E22" s="4">
        <v>1.04</v>
      </c>
      <c r="F22" s="4" t="s">
        <v>27</v>
      </c>
      <c r="G22" s="4" t="s">
        <v>37</v>
      </c>
      <c r="H22" s="4" t="s">
        <v>27</v>
      </c>
      <c r="I22" s="4">
        <v>29.0</v>
      </c>
      <c r="J22" s="4" t="s">
        <v>33</v>
      </c>
      <c r="K22" s="27"/>
      <c r="L22" s="8" t="s">
        <v>33</v>
      </c>
      <c r="M22" s="4" t="str">
        <f t="shared" si="1"/>
        <v>Sí</v>
      </c>
      <c r="N22" s="9" t="s">
        <v>39</v>
      </c>
    </row>
    <row r="23" ht="14.25" customHeight="1">
      <c r="A23" s="4" t="s">
        <v>75</v>
      </c>
      <c r="B23" s="5"/>
      <c r="C23" s="6" t="s">
        <v>25</v>
      </c>
      <c r="D23" s="4" t="s">
        <v>26</v>
      </c>
      <c r="E23" s="4">
        <v>-0.89</v>
      </c>
      <c r="F23" s="4" t="s">
        <v>27</v>
      </c>
      <c r="G23" s="4" t="s">
        <v>57</v>
      </c>
      <c r="H23" s="4" t="s">
        <v>27</v>
      </c>
      <c r="I23" s="4">
        <v>196.9</v>
      </c>
      <c r="J23" s="4" t="s">
        <v>58</v>
      </c>
      <c r="K23" s="28"/>
      <c r="L23" s="8" t="s">
        <v>38</v>
      </c>
      <c r="M23" s="4" t="str">
        <f t="shared" si="1"/>
        <v>No</v>
      </c>
      <c r="N23" s="9" t="s">
        <v>59</v>
      </c>
    </row>
    <row r="24" ht="14.25" customHeight="1">
      <c r="A24" s="4" t="s">
        <v>76</v>
      </c>
      <c r="B24" s="5"/>
      <c r="C24" s="6" t="s">
        <v>25</v>
      </c>
      <c r="D24" s="4" t="s">
        <v>52</v>
      </c>
      <c r="E24" s="4">
        <v>-1.27</v>
      </c>
      <c r="F24" s="4" t="s">
        <v>27</v>
      </c>
      <c r="G24" s="4" t="s">
        <v>37</v>
      </c>
      <c r="H24" s="4" t="s">
        <v>27</v>
      </c>
      <c r="I24" s="4">
        <v>114.1</v>
      </c>
      <c r="J24" s="4" t="s">
        <v>31</v>
      </c>
      <c r="K24" s="29"/>
      <c r="L24" s="8" t="s">
        <v>33</v>
      </c>
      <c r="M24" s="4" t="str">
        <f t="shared" si="1"/>
        <v>No</v>
      </c>
      <c r="N24" s="9" t="s">
        <v>39</v>
      </c>
    </row>
    <row r="25" ht="14.25" customHeight="1">
      <c r="A25" s="4" t="s">
        <v>77</v>
      </c>
      <c r="B25" s="5"/>
      <c r="C25" s="6" t="s">
        <v>25</v>
      </c>
      <c r="D25" s="4" t="s">
        <v>52</v>
      </c>
      <c r="E25" s="4">
        <v>0.99</v>
      </c>
      <c r="F25" s="4" t="s">
        <v>27</v>
      </c>
      <c r="G25" s="4" t="s">
        <v>25</v>
      </c>
      <c r="H25" s="4" t="s">
        <v>27</v>
      </c>
      <c r="I25" s="4">
        <v>33.7</v>
      </c>
      <c r="J25" s="4" t="s">
        <v>33</v>
      </c>
      <c r="K25" s="30"/>
      <c r="L25" s="8" t="s">
        <v>38</v>
      </c>
      <c r="M25" s="4" t="str">
        <f t="shared" si="1"/>
        <v>No</v>
      </c>
      <c r="N25" s="9"/>
    </row>
    <row r="26" ht="14.25" customHeight="1">
      <c r="A26" s="4" t="s">
        <v>78</v>
      </c>
      <c r="B26" s="5"/>
      <c r="C26" s="6" t="s">
        <v>25</v>
      </c>
      <c r="D26" s="4" t="s">
        <v>36</v>
      </c>
      <c r="E26" s="4">
        <v>1.42</v>
      </c>
      <c r="F26" s="4" t="s">
        <v>27</v>
      </c>
      <c r="G26" s="4" t="s">
        <v>37</v>
      </c>
      <c r="H26" s="4" t="s">
        <v>27</v>
      </c>
      <c r="I26" s="4">
        <v>15.2</v>
      </c>
      <c r="J26" s="4" t="s">
        <v>33</v>
      </c>
      <c r="K26" s="31"/>
      <c r="L26" s="8" t="s">
        <v>34</v>
      </c>
      <c r="M26" s="4" t="str">
        <f t="shared" si="1"/>
        <v>No</v>
      </c>
      <c r="N26" s="9" t="s">
        <v>39</v>
      </c>
    </row>
    <row r="27" ht="14.25" customHeight="1">
      <c r="A27" s="4" t="s">
        <v>79</v>
      </c>
      <c r="B27" s="5"/>
      <c r="C27" s="6" t="s">
        <v>25</v>
      </c>
      <c r="D27" s="4" t="s">
        <v>26</v>
      </c>
      <c r="E27" s="4">
        <v>1.9</v>
      </c>
      <c r="F27" s="4" t="s">
        <v>27</v>
      </c>
      <c r="G27" s="4" t="s">
        <v>25</v>
      </c>
      <c r="H27" s="4" t="s">
        <v>42</v>
      </c>
      <c r="I27" s="4">
        <v>4.9</v>
      </c>
      <c r="J27" s="4" t="s">
        <v>28</v>
      </c>
      <c r="K27" s="20"/>
      <c r="L27" s="8" t="s">
        <v>28</v>
      </c>
      <c r="M27" s="4" t="str">
        <f t="shared" si="1"/>
        <v>Sí</v>
      </c>
      <c r="N27" s="9" t="s">
        <v>80</v>
      </c>
    </row>
    <row r="28" ht="14.25" customHeight="1">
      <c r="A28" s="4" t="s">
        <v>81</v>
      </c>
      <c r="B28" s="5"/>
      <c r="C28" s="6" t="s">
        <v>25</v>
      </c>
      <c r="D28" s="4" t="s">
        <v>26</v>
      </c>
      <c r="E28" s="4">
        <v>1.53</v>
      </c>
      <c r="F28" s="4" t="s">
        <v>27</v>
      </c>
      <c r="G28" s="4" t="s">
        <v>25</v>
      </c>
      <c r="H28" s="4" t="s">
        <v>27</v>
      </c>
      <c r="I28" s="4">
        <v>29.9</v>
      </c>
      <c r="J28" s="4" t="s">
        <v>33</v>
      </c>
      <c r="K28" s="32"/>
      <c r="L28" s="8" t="s">
        <v>33</v>
      </c>
      <c r="M28" s="4" t="str">
        <f t="shared" si="1"/>
        <v>Sí</v>
      </c>
      <c r="N28" s="9"/>
    </row>
    <row r="29" ht="14.25" customHeight="1">
      <c r="A29" s="4" t="s">
        <v>82</v>
      </c>
      <c r="B29" s="5"/>
      <c r="C29" s="6" t="s">
        <v>25</v>
      </c>
      <c r="D29" s="4" t="s">
        <v>30</v>
      </c>
      <c r="E29" s="4">
        <v>-0.73</v>
      </c>
      <c r="F29" s="4" t="s">
        <v>27</v>
      </c>
      <c r="G29" s="4" t="s">
        <v>25</v>
      </c>
      <c r="H29" s="4" t="s">
        <v>27</v>
      </c>
      <c r="I29" s="4">
        <v>35.1</v>
      </c>
      <c r="J29" s="4" t="s">
        <v>33</v>
      </c>
      <c r="K29" s="30"/>
      <c r="L29" s="8" t="s">
        <v>43</v>
      </c>
      <c r="M29" s="4" t="str">
        <f t="shared" si="1"/>
        <v>No</v>
      </c>
      <c r="N29" s="9"/>
    </row>
    <row r="30" ht="14.25" customHeight="1">
      <c r="A30" s="4" t="s">
        <v>83</v>
      </c>
      <c r="B30" s="5"/>
      <c r="C30" s="6" t="s">
        <v>25</v>
      </c>
      <c r="D30" s="4" t="s">
        <v>52</v>
      </c>
      <c r="E30" s="4">
        <v>-0.64</v>
      </c>
      <c r="F30" s="4" t="s">
        <v>27</v>
      </c>
      <c r="G30" s="4" t="s">
        <v>57</v>
      </c>
      <c r="H30" s="4" t="s">
        <v>49</v>
      </c>
      <c r="I30" s="4">
        <v>282.6</v>
      </c>
      <c r="J30" s="4" t="s">
        <v>68</v>
      </c>
      <c r="K30" s="24"/>
      <c r="L30" s="8" t="s">
        <v>68</v>
      </c>
      <c r="M30" s="4" t="str">
        <f t="shared" si="1"/>
        <v>Sí</v>
      </c>
      <c r="N30" s="9" t="s">
        <v>84</v>
      </c>
    </row>
    <row r="31" ht="14.25" customHeight="1">
      <c r="A31" s="4" t="s">
        <v>85</v>
      </c>
      <c r="B31" s="5"/>
      <c r="C31" s="6" t="s">
        <v>25</v>
      </c>
      <c r="D31" s="4" t="s">
        <v>30</v>
      </c>
      <c r="E31" s="4">
        <v>1.86</v>
      </c>
      <c r="F31" s="4" t="s">
        <v>27</v>
      </c>
      <c r="G31" s="4" t="s">
        <v>37</v>
      </c>
      <c r="H31" s="4" t="s">
        <v>27</v>
      </c>
      <c r="I31" s="4">
        <v>41.5</v>
      </c>
      <c r="J31" s="4" t="s">
        <v>33</v>
      </c>
      <c r="K31" s="33"/>
      <c r="L31" s="8" t="s">
        <v>63</v>
      </c>
      <c r="M31" s="4" t="str">
        <f t="shared" si="1"/>
        <v>No</v>
      </c>
      <c r="N31" s="9" t="s">
        <v>39</v>
      </c>
    </row>
    <row r="32" ht="14.25" customHeight="1">
      <c r="A32" s="4" t="s">
        <v>86</v>
      </c>
      <c r="B32" s="5"/>
      <c r="C32" s="6" t="s">
        <v>25</v>
      </c>
      <c r="D32" s="4" t="s">
        <v>26</v>
      </c>
      <c r="E32" s="4">
        <v>-1.01</v>
      </c>
      <c r="F32" s="4" t="s">
        <v>27</v>
      </c>
      <c r="G32" s="4" t="s">
        <v>25</v>
      </c>
      <c r="H32" s="4" t="s">
        <v>27</v>
      </c>
      <c r="I32" s="4">
        <v>39.2</v>
      </c>
      <c r="J32" s="4" t="s">
        <v>33</v>
      </c>
      <c r="K32" s="34"/>
      <c r="L32" s="8" t="s">
        <v>33</v>
      </c>
      <c r="M32" s="4" t="str">
        <f t="shared" si="1"/>
        <v>Sí</v>
      </c>
      <c r="N32" s="9"/>
    </row>
    <row r="33" ht="14.25" customHeight="1">
      <c r="A33" s="4" t="s">
        <v>87</v>
      </c>
      <c r="B33" s="5"/>
      <c r="C33" s="6" t="s">
        <v>25</v>
      </c>
      <c r="D33" s="4" t="s">
        <v>30</v>
      </c>
      <c r="E33" s="4">
        <v>-0.9</v>
      </c>
      <c r="F33" s="4" t="s">
        <v>27</v>
      </c>
      <c r="G33" s="4" t="s">
        <v>25</v>
      </c>
      <c r="H33" s="4" t="s">
        <v>27</v>
      </c>
      <c r="I33" s="4">
        <v>25.7</v>
      </c>
      <c r="J33" s="4" t="s">
        <v>33</v>
      </c>
      <c r="K33" s="35"/>
      <c r="L33" s="8" t="s">
        <v>28</v>
      </c>
      <c r="M33" s="4" t="str">
        <f t="shared" si="1"/>
        <v>No</v>
      </c>
      <c r="N33" s="9"/>
    </row>
    <row r="34" ht="14.25" customHeight="1">
      <c r="A34" s="4" t="s">
        <v>88</v>
      </c>
      <c r="B34" s="5"/>
      <c r="C34" s="6" t="s">
        <v>25</v>
      </c>
      <c r="D34" s="4" t="s">
        <v>26</v>
      </c>
      <c r="E34" s="4">
        <v>-1.41</v>
      </c>
      <c r="F34" s="4" t="s">
        <v>27</v>
      </c>
      <c r="G34" s="4" t="s">
        <v>37</v>
      </c>
      <c r="H34" s="4" t="s">
        <v>27</v>
      </c>
      <c r="I34" s="4">
        <v>128.5</v>
      </c>
      <c r="J34" s="4" t="s">
        <v>31</v>
      </c>
      <c r="K34" s="36"/>
      <c r="L34" s="8" t="s">
        <v>47</v>
      </c>
      <c r="M34" s="4" t="str">
        <f t="shared" si="1"/>
        <v>No</v>
      </c>
      <c r="N34" s="9" t="s">
        <v>39</v>
      </c>
    </row>
    <row r="35" ht="14.25" customHeight="1">
      <c r="A35" s="4" t="s">
        <v>89</v>
      </c>
      <c r="B35" s="5"/>
      <c r="C35" s="6" t="s">
        <v>25</v>
      </c>
      <c r="D35" s="4" t="s">
        <v>36</v>
      </c>
      <c r="E35" s="4">
        <v>-0.84</v>
      </c>
      <c r="F35" s="4" t="s">
        <v>27</v>
      </c>
      <c r="G35" s="4" t="s">
        <v>57</v>
      </c>
      <c r="H35" s="4" t="s">
        <v>67</v>
      </c>
      <c r="I35" s="4">
        <v>278.0</v>
      </c>
      <c r="J35" s="4" t="s">
        <v>68</v>
      </c>
      <c r="K35" s="24"/>
      <c r="L35" s="8" t="s">
        <v>58</v>
      </c>
      <c r="M35" s="4" t="str">
        <f t="shared" si="1"/>
        <v>No</v>
      </c>
      <c r="N35" s="9" t="s">
        <v>69</v>
      </c>
    </row>
    <row r="36" ht="14.25" customHeight="1">
      <c r="A36" s="4" t="s">
        <v>90</v>
      </c>
      <c r="B36" s="5"/>
      <c r="C36" s="6" t="s">
        <v>25</v>
      </c>
      <c r="D36" s="4" t="s">
        <v>26</v>
      </c>
      <c r="E36" s="4">
        <v>-1.45</v>
      </c>
      <c r="F36" s="4" t="s">
        <v>27</v>
      </c>
      <c r="G36" s="4" t="s">
        <v>37</v>
      </c>
      <c r="H36" s="4" t="s">
        <v>27</v>
      </c>
      <c r="I36" s="4">
        <v>29.0</v>
      </c>
      <c r="J36" s="4" t="s">
        <v>33</v>
      </c>
      <c r="K36" s="27"/>
      <c r="L36" s="8" t="s">
        <v>38</v>
      </c>
      <c r="M36" s="4" t="str">
        <f t="shared" si="1"/>
        <v>No</v>
      </c>
      <c r="N36" s="9" t="s">
        <v>39</v>
      </c>
    </row>
    <row r="37" ht="14.25" customHeight="1">
      <c r="A37" s="4" t="s">
        <v>91</v>
      </c>
      <c r="B37" s="5"/>
      <c r="C37" s="6" t="s">
        <v>25</v>
      </c>
      <c r="D37" s="4" t="s">
        <v>26</v>
      </c>
      <c r="E37" s="4">
        <v>-0.82</v>
      </c>
      <c r="F37" s="4" t="s">
        <v>27</v>
      </c>
      <c r="G37" s="4" t="s">
        <v>37</v>
      </c>
      <c r="H37" s="4" t="s">
        <v>67</v>
      </c>
      <c r="I37" s="4">
        <v>60.9</v>
      </c>
      <c r="J37" s="4" t="s">
        <v>47</v>
      </c>
      <c r="K37" s="14"/>
      <c r="L37" s="8" t="s">
        <v>31</v>
      </c>
      <c r="M37" s="4" t="str">
        <f t="shared" si="1"/>
        <v>No</v>
      </c>
      <c r="N37" s="9" t="s">
        <v>92</v>
      </c>
    </row>
    <row r="38" ht="14.25" customHeight="1">
      <c r="A38" s="4" t="s">
        <v>93</v>
      </c>
      <c r="B38" s="5"/>
      <c r="C38" s="6" t="s">
        <v>25</v>
      </c>
      <c r="D38" s="4" t="s">
        <v>52</v>
      </c>
      <c r="E38" s="4">
        <v>0.82</v>
      </c>
      <c r="F38" s="4" t="s">
        <v>27</v>
      </c>
      <c r="G38" s="4" t="s">
        <v>25</v>
      </c>
      <c r="H38" s="4" t="s">
        <v>27</v>
      </c>
      <c r="I38" s="4">
        <v>28.2</v>
      </c>
      <c r="J38" s="4" t="s">
        <v>33</v>
      </c>
      <c r="K38" s="27"/>
      <c r="L38" s="8" t="s">
        <v>43</v>
      </c>
      <c r="M38" s="4" t="str">
        <f t="shared" si="1"/>
        <v>No</v>
      </c>
      <c r="N38" s="9"/>
    </row>
    <row r="39" ht="14.25" customHeight="1">
      <c r="A39" s="4" t="s">
        <v>94</v>
      </c>
      <c r="B39" s="5"/>
      <c r="C39" s="6" t="s">
        <v>25</v>
      </c>
      <c r="D39" s="4" t="s">
        <v>52</v>
      </c>
      <c r="E39" s="4">
        <v>-0.49</v>
      </c>
      <c r="F39" s="4" t="s">
        <v>27</v>
      </c>
      <c r="G39" s="4" t="s">
        <v>37</v>
      </c>
      <c r="H39" s="4" t="s">
        <v>67</v>
      </c>
      <c r="I39" s="4">
        <v>13.3</v>
      </c>
      <c r="J39" s="4" t="s">
        <v>28</v>
      </c>
      <c r="K39" s="7"/>
      <c r="L39" s="8" t="s">
        <v>43</v>
      </c>
      <c r="M39" s="4" t="str">
        <f t="shared" si="1"/>
        <v>No</v>
      </c>
      <c r="N39" s="9" t="s">
        <v>92</v>
      </c>
    </row>
    <row r="40" ht="14.25" customHeight="1">
      <c r="A40" s="4" t="s">
        <v>95</v>
      </c>
      <c r="B40" s="5"/>
      <c r="C40" s="6" t="s">
        <v>25</v>
      </c>
      <c r="D40" s="4" t="s">
        <v>52</v>
      </c>
      <c r="E40" s="4">
        <v>1.09</v>
      </c>
      <c r="F40" s="4" t="s">
        <v>27</v>
      </c>
      <c r="G40" s="4" t="s">
        <v>25</v>
      </c>
      <c r="H40" s="4" t="s">
        <v>42</v>
      </c>
      <c r="I40" s="4">
        <v>120.0</v>
      </c>
      <c r="J40" s="4" t="s">
        <v>31</v>
      </c>
      <c r="K40" s="29"/>
      <c r="L40" s="8" t="s">
        <v>38</v>
      </c>
      <c r="M40" s="4" t="str">
        <f t="shared" si="1"/>
        <v>No</v>
      </c>
      <c r="N40" s="9" t="s">
        <v>80</v>
      </c>
    </row>
    <row r="41" ht="14.25" customHeight="1">
      <c r="A41" s="4" t="s">
        <v>96</v>
      </c>
      <c r="B41" s="5"/>
      <c r="C41" s="6" t="s">
        <v>25</v>
      </c>
      <c r="D41" s="4" t="s">
        <v>36</v>
      </c>
      <c r="E41" s="4">
        <v>-1.06</v>
      </c>
      <c r="F41" s="4" t="s">
        <v>27</v>
      </c>
      <c r="G41" s="4" t="s">
        <v>25</v>
      </c>
      <c r="H41" s="4" t="s">
        <v>27</v>
      </c>
      <c r="I41" s="4">
        <v>20.5</v>
      </c>
      <c r="J41" s="4" t="s">
        <v>33</v>
      </c>
      <c r="K41" s="37"/>
      <c r="L41" s="8" t="s">
        <v>33</v>
      </c>
      <c r="M41" s="4" t="str">
        <f t="shared" si="1"/>
        <v>Sí</v>
      </c>
      <c r="N41" s="9"/>
    </row>
    <row r="42" ht="14.25" customHeight="1">
      <c r="A42" s="4" t="s">
        <v>97</v>
      </c>
      <c r="B42" s="5"/>
      <c r="C42" s="6" t="s">
        <v>25</v>
      </c>
      <c r="D42" s="4" t="s">
        <v>46</v>
      </c>
      <c r="E42" s="4">
        <v>1.93</v>
      </c>
      <c r="F42" s="4" t="s">
        <v>27</v>
      </c>
      <c r="G42" s="4" t="s">
        <v>25</v>
      </c>
      <c r="H42" s="4" t="s">
        <v>42</v>
      </c>
      <c r="I42" s="4">
        <v>307.3</v>
      </c>
      <c r="J42" s="4" t="s">
        <v>34</v>
      </c>
      <c r="K42" s="38"/>
      <c r="L42" s="8" t="s">
        <v>28</v>
      </c>
      <c r="M42" s="4" t="str">
        <f t="shared" si="1"/>
        <v>No</v>
      </c>
      <c r="N42" s="9" t="s">
        <v>80</v>
      </c>
    </row>
    <row r="43" ht="14.25" customHeight="1">
      <c r="A43" s="4" t="s">
        <v>98</v>
      </c>
      <c r="B43" s="5"/>
      <c r="C43" s="6" t="s">
        <v>25</v>
      </c>
      <c r="D43" s="4" t="s">
        <v>36</v>
      </c>
      <c r="E43" s="4">
        <v>-0.83</v>
      </c>
      <c r="F43" s="4" t="s">
        <v>27</v>
      </c>
      <c r="G43" s="4" t="s">
        <v>25</v>
      </c>
      <c r="H43" s="4" t="s">
        <v>27</v>
      </c>
      <c r="I43" s="4">
        <v>105.2</v>
      </c>
      <c r="J43" s="4" t="s">
        <v>31</v>
      </c>
      <c r="K43" s="39"/>
      <c r="L43" s="8" t="s">
        <v>31</v>
      </c>
      <c r="M43" s="4" t="str">
        <f t="shared" si="1"/>
        <v>Sí</v>
      </c>
      <c r="N43" s="9"/>
    </row>
    <row r="44" ht="14.25" customHeight="1">
      <c r="A44" s="4" t="s">
        <v>99</v>
      </c>
      <c r="B44" s="5"/>
      <c r="C44" s="6" t="s">
        <v>25</v>
      </c>
      <c r="D44" s="4" t="s">
        <v>52</v>
      </c>
      <c r="E44" s="4">
        <v>0.85</v>
      </c>
      <c r="F44" s="4" t="s">
        <v>27</v>
      </c>
      <c r="G44" s="4" t="s">
        <v>25</v>
      </c>
      <c r="H44" s="4" t="s">
        <v>27</v>
      </c>
      <c r="I44" s="4">
        <v>53.6</v>
      </c>
      <c r="J44" s="4" t="s">
        <v>47</v>
      </c>
      <c r="K44" s="15"/>
      <c r="L44" s="8" t="s">
        <v>47</v>
      </c>
      <c r="M44" s="4" t="str">
        <f t="shared" si="1"/>
        <v>Sí</v>
      </c>
      <c r="N44" s="9"/>
    </row>
    <row r="45" ht="14.25" customHeight="1">
      <c r="A45" s="4" t="s">
        <v>100</v>
      </c>
      <c r="B45" s="5"/>
      <c r="C45" s="6" t="s">
        <v>25</v>
      </c>
      <c r="D45" s="4" t="s">
        <v>52</v>
      </c>
      <c r="E45" s="4">
        <v>1.74</v>
      </c>
      <c r="F45" s="4" t="s">
        <v>27</v>
      </c>
      <c r="G45" s="4" t="s">
        <v>57</v>
      </c>
      <c r="H45" s="4" t="s">
        <v>67</v>
      </c>
      <c r="I45" s="4">
        <v>214.6</v>
      </c>
      <c r="J45" s="4" t="s">
        <v>58</v>
      </c>
      <c r="K45" s="40"/>
      <c r="L45" s="8" t="s">
        <v>68</v>
      </c>
      <c r="M45" s="4" t="str">
        <f t="shared" si="1"/>
        <v>No</v>
      </c>
      <c r="N45" s="9" t="s">
        <v>69</v>
      </c>
    </row>
    <row r="46" ht="14.25" customHeight="1">
      <c r="A46" s="4" t="s">
        <v>101</v>
      </c>
      <c r="B46" s="5"/>
      <c r="C46" s="6" t="s">
        <v>25</v>
      </c>
      <c r="D46" s="4" t="s">
        <v>41</v>
      </c>
      <c r="E46" s="4">
        <v>2.81</v>
      </c>
      <c r="F46" s="4" t="s">
        <v>27</v>
      </c>
      <c r="G46" s="4" t="s">
        <v>25</v>
      </c>
      <c r="H46" s="4" t="s">
        <v>42</v>
      </c>
      <c r="I46" s="4">
        <v>19.2</v>
      </c>
      <c r="J46" s="4" t="s">
        <v>33</v>
      </c>
      <c r="K46" s="37"/>
      <c r="L46" s="8" t="s">
        <v>43</v>
      </c>
      <c r="M46" s="4" t="str">
        <f t="shared" si="1"/>
        <v>No</v>
      </c>
      <c r="N46" s="9" t="s">
        <v>102</v>
      </c>
    </row>
    <row r="47" ht="14.25" customHeight="1">
      <c r="A47" s="4" t="s">
        <v>103</v>
      </c>
      <c r="B47" s="5"/>
      <c r="C47" s="6" t="s">
        <v>25</v>
      </c>
      <c r="D47" s="4" t="s">
        <v>36</v>
      </c>
      <c r="E47" s="4">
        <v>-1.46</v>
      </c>
      <c r="F47" s="4" t="s">
        <v>27</v>
      </c>
      <c r="G47" s="4" t="s">
        <v>57</v>
      </c>
      <c r="H47" s="4" t="s">
        <v>27</v>
      </c>
      <c r="I47" s="4">
        <v>150.7</v>
      </c>
      <c r="J47" s="4" t="s">
        <v>63</v>
      </c>
      <c r="K47" s="41"/>
      <c r="L47" s="8" t="s">
        <v>31</v>
      </c>
      <c r="M47" s="4" t="str">
        <f t="shared" si="1"/>
        <v>No</v>
      </c>
      <c r="N47" s="9" t="s">
        <v>59</v>
      </c>
    </row>
    <row r="48" ht="14.25" customHeight="1">
      <c r="A48" s="4" t="s">
        <v>104</v>
      </c>
      <c r="B48" s="5"/>
      <c r="C48" s="6" t="s">
        <v>25</v>
      </c>
      <c r="D48" s="4" t="s">
        <v>52</v>
      </c>
      <c r="E48" s="4">
        <v>0.87</v>
      </c>
      <c r="F48" s="4" t="s">
        <v>27</v>
      </c>
      <c r="G48" s="4" t="s">
        <v>25</v>
      </c>
      <c r="H48" s="4" t="s">
        <v>49</v>
      </c>
      <c r="I48" s="4">
        <v>48.3</v>
      </c>
      <c r="J48" s="4" t="s">
        <v>47</v>
      </c>
      <c r="K48" s="42"/>
      <c r="L48" s="8" t="s">
        <v>47</v>
      </c>
      <c r="M48" s="4" t="str">
        <f t="shared" si="1"/>
        <v>Sí</v>
      </c>
      <c r="N48" s="9" t="s">
        <v>61</v>
      </c>
    </row>
    <row r="49" ht="14.25" customHeight="1">
      <c r="A49" s="4" t="s">
        <v>105</v>
      </c>
      <c r="B49" s="5"/>
      <c r="C49" s="6" t="s">
        <v>25</v>
      </c>
      <c r="D49" s="4" t="s">
        <v>41</v>
      </c>
      <c r="E49" s="4">
        <v>3.01</v>
      </c>
      <c r="F49" s="43" t="s">
        <v>106</v>
      </c>
      <c r="G49" s="4" t="s">
        <v>57</v>
      </c>
      <c r="H49" s="4" t="s">
        <v>67</v>
      </c>
      <c r="I49" s="4">
        <v>246.7</v>
      </c>
      <c r="J49" s="4" t="s">
        <v>58</v>
      </c>
      <c r="K49" s="21"/>
      <c r="L49" s="8" t="s">
        <v>58</v>
      </c>
      <c r="M49" s="4" t="str">
        <f t="shared" si="1"/>
        <v>Sí</v>
      </c>
      <c r="N49" s="9" t="s">
        <v>107</v>
      </c>
    </row>
    <row r="50" ht="14.25" customHeight="1">
      <c r="A50" s="4" t="s">
        <v>108</v>
      </c>
      <c r="B50" s="5"/>
      <c r="C50" s="6" t="s">
        <v>25</v>
      </c>
      <c r="D50" s="4" t="s">
        <v>30</v>
      </c>
      <c r="E50" s="4">
        <v>-0.72</v>
      </c>
      <c r="F50" s="4" t="s">
        <v>27</v>
      </c>
      <c r="G50" s="4" t="s">
        <v>25</v>
      </c>
      <c r="H50" s="4" t="s">
        <v>42</v>
      </c>
      <c r="I50" s="4">
        <v>104.7</v>
      </c>
      <c r="J50" s="4" t="s">
        <v>31</v>
      </c>
      <c r="K50" s="39"/>
      <c r="L50" s="8" t="s">
        <v>31</v>
      </c>
      <c r="M50" s="4" t="str">
        <f t="shared" si="1"/>
        <v>Sí</v>
      </c>
      <c r="N50" s="9" t="s">
        <v>80</v>
      </c>
    </row>
    <row r="51" ht="14.25" customHeight="1">
      <c r="A51" s="4" t="s">
        <v>109</v>
      </c>
      <c r="B51" s="5"/>
      <c r="C51" s="6" t="s">
        <v>25</v>
      </c>
      <c r="D51" s="4" t="s">
        <v>36</v>
      </c>
      <c r="E51" s="4">
        <v>1.11</v>
      </c>
      <c r="F51" s="4" t="s">
        <v>27</v>
      </c>
      <c r="G51" s="4" t="s">
        <v>57</v>
      </c>
      <c r="H51" s="4" t="s">
        <v>27</v>
      </c>
      <c r="I51" s="4">
        <v>212.4</v>
      </c>
      <c r="J51" s="4" t="s">
        <v>58</v>
      </c>
      <c r="K51" s="19"/>
      <c r="L51" s="8" t="s">
        <v>38</v>
      </c>
      <c r="M51" s="4" t="str">
        <f t="shared" si="1"/>
        <v>No</v>
      </c>
      <c r="N51" s="9" t="s">
        <v>59</v>
      </c>
    </row>
    <row r="52" ht="14.25" customHeight="1">
      <c r="A52" s="4" t="s">
        <v>110</v>
      </c>
      <c r="B52" s="5"/>
      <c r="C52" s="6" t="s">
        <v>25</v>
      </c>
      <c r="D52" s="4" t="s">
        <v>52</v>
      </c>
      <c r="E52" s="4">
        <v>-1.57</v>
      </c>
      <c r="F52" s="4" t="s">
        <v>27</v>
      </c>
      <c r="G52" s="4" t="s">
        <v>57</v>
      </c>
      <c r="H52" s="4" t="s">
        <v>27</v>
      </c>
      <c r="I52" s="4">
        <v>177.0</v>
      </c>
      <c r="J52" s="4" t="s">
        <v>63</v>
      </c>
      <c r="K52" s="44"/>
      <c r="L52" s="8" t="s">
        <v>63</v>
      </c>
      <c r="M52" s="4" t="str">
        <f t="shared" si="1"/>
        <v>Sí</v>
      </c>
      <c r="N52" s="9" t="s">
        <v>59</v>
      </c>
    </row>
    <row r="53" ht="14.25" customHeight="1">
      <c r="A53" s="4" t="s">
        <v>111</v>
      </c>
      <c r="B53" s="5"/>
      <c r="C53" s="6" t="s">
        <v>25</v>
      </c>
      <c r="D53" s="4" t="s">
        <v>30</v>
      </c>
      <c r="E53" s="4">
        <v>-1.0</v>
      </c>
      <c r="F53" s="4" t="s">
        <v>27</v>
      </c>
      <c r="G53" s="4" t="s">
        <v>57</v>
      </c>
      <c r="H53" s="4" t="s">
        <v>27</v>
      </c>
      <c r="I53" s="4">
        <v>201.8</v>
      </c>
      <c r="J53" s="4" t="s">
        <v>58</v>
      </c>
      <c r="K53" s="45"/>
      <c r="L53" s="8" t="s">
        <v>63</v>
      </c>
      <c r="M53" s="4" t="str">
        <f t="shared" si="1"/>
        <v>No</v>
      </c>
      <c r="N53" s="9" t="s">
        <v>59</v>
      </c>
    </row>
    <row r="54" ht="14.25" customHeight="1">
      <c r="A54" s="4" t="s">
        <v>112</v>
      </c>
      <c r="B54" s="5" t="s">
        <v>113</v>
      </c>
      <c r="C54" s="6" t="s">
        <v>25</v>
      </c>
      <c r="D54" s="4" t="s">
        <v>41</v>
      </c>
      <c r="E54" s="4">
        <v>2.86</v>
      </c>
      <c r="F54" s="4" t="s">
        <v>27</v>
      </c>
      <c r="G54" s="4" t="s">
        <v>25</v>
      </c>
      <c r="H54" s="4" t="s">
        <v>42</v>
      </c>
      <c r="I54" s="4">
        <v>354.8</v>
      </c>
      <c r="J54" s="4" t="s">
        <v>28</v>
      </c>
      <c r="K54" s="23"/>
      <c r="L54" s="8" t="s">
        <v>38</v>
      </c>
      <c r="M54" s="4" t="str">
        <f t="shared" si="1"/>
        <v>No</v>
      </c>
      <c r="N54" s="9" t="s">
        <v>114</v>
      </c>
    </row>
    <row r="55" ht="14.25" customHeight="1">
      <c r="A55" s="4" t="s">
        <v>115</v>
      </c>
      <c r="B55" s="5"/>
      <c r="C55" s="6" t="s">
        <v>25</v>
      </c>
      <c r="D55" s="4" t="s">
        <v>41</v>
      </c>
      <c r="E55" s="4">
        <v>2.29</v>
      </c>
      <c r="F55" s="4" t="s">
        <v>27</v>
      </c>
      <c r="G55" s="4" t="s">
        <v>25</v>
      </c>
      <c r="H55" s="4" t="s">
        <v>42</v>
      </c>
      <c r="I55" s="4">
        <v>47.2</v>
      </c>
      <c r="J55" s="4" t="s">
        <v>47</v>
      </c>
      <c r="K55" s="42"/>
      <c r="L55" s="8" t="s">
        <v>28</v>
      </c>
      <c r="M55" s="4" t="str">
        <f t="shared" si="1"/>
        <v>No</v>
      </c>
      <c r="N55" s="9" t="s">
        <v>116</v>
      </c>
    </row>
    <row r="56" ht="14.25" customHeight="1">
      <c r="A56" s="4" t="s">
        <v>117</v>
      </c>
      <c r="B56" s="5"/>
      <c r="C56" s="6" t="s">
        <v>25</v>
      </c>
      <c r="D56" s="4" t="s">
        <v>26</v>
      </c>
      <c r="E56" s="4">
        <v>-1.06</v>
      </c>
      <c r="F56" s="4" t="s">
        <v>27</v>
      </c>
      <c r="G56" s="4" t="s">
        <v>37</v>
      </c>
      <c r="H56" s="4" t="s">
        <v>67</v>
      </c>
      <c r="I56" s="4">
        <v>47.4</v>
      </c>
      <c r="J56" s="4" t="s">
        <v>47</v>
      </c>
      <c r="K56" s="42"/>
      <c r="L56" s="8" t="s">
        <v>38</v>
      </c>
      <c r="M56" s="4" t="str">
        <f t="shared" si="1"/>
        <v>No</v>
      </c>
      <c r="N56" s="9" t="s">
        <v>92</v>
      </c>
    </row>
    <row r="57" ht="14.25" customHeight="1">
      <c r="A57" s="4" t="s">
        <v>118</v>
      </c>
      <c r="B57" s="5"/>
      <c r="C57" s="6" t="s">
        <v>25</v>
      </c>
      <c r="D57" s="4" t="s">
        <v>30</v>
      </c>
      <c r="E57" s="4">
        <v>-0.91</v>
      </c>
      <c r="F57" s="4" t="s">
        <v>27</v>
      </c>
      <c r="G57" s="4" t="s">
        <v>25</v>
      </c>
      <c r="H57" s="4" t="s">
        <v>27</v>
      </c>
      <c r="I57" s="4">
        <v>59.3</v>
      </c>
      <c r="J57" s="4" t="s">
        <v>47</v>
      </c>
      <c r="K57" s="14"/>
      <c r="L57" s="8" t="s">
        <v>31</v>
      </c>
      <c r="M57" s="4" t="str">
        <f t="shared" si="1"/>
        <v>No</v>
      </c>
      <c r="N57" s="9"/>
    </row>
    <row r="58" ht="14.25" customHeight="1">
      <c r="A58" s="4" t="s">
        <v>119</v>
      </c>
      <c r="B58" s="5"/>
      <c r="C58" s="6" t="s">
        <v>25</v>
      </c>
      <c r="D58" s="4" t="s">
        <v>36</v>
      </c>
      <c r="E58" s="4">
        <v>-1.34</v>
      </c>
      <c r="F58" s="4" t="s">
        <v>27</v>
      </c>
      <c r="G58" s="4" t="s">
        <v>25</v>
      </c>
      <c r="H58" s="4" t="s">
        <v>27</v>
      </c>
      <c r="I58" s="4">
        <v>358.5</v>
      </c>
      <c r="J58" s="4" t="s">
        <v>28</v>
      </c>
      <c r="K58" s="23"/>
      <c r="L58" s="8" t="s">
        <v>58</v>
      </c>
      <c r="M58" s="4" t="str">
        <f t="shared" si="1"/>
        <v>No</v>
      </c>
      <c r="N58" s="9"/>
    </row>
    <row r="59" ht="14.25" customHeight="1">
      <c r="A59" s="4" t="s">
        <v>120</v>
      </c>
      <c r="B59" s="5"/>
      <c r="C59" s="6" t="s">
        <v>25</v>
      </c>
      <c r="D59" s="4" t="s">
        <v>52</v>
      </c>
      <c r="E59" s="4">
        <v>1.51</v>
      </c>
      <c r="F59" s="4" t="s">
        <v>27</v>
      </c>
      <c r="G59" s="4" t="s">
        <v>25</v>
      </c>
      <c r="H59" s="4" t="s">
        <v>27</v>
      </c>
      <c r="I59" s="4">
        <v>21.4</v>
      </c>
      <c r="J59" s="4" t="s">
        <v>33</v>
      </c>
      <c r="K59" s="25"/>
      <c r="L59" s="8" t="s">
        <v>33</v>
      </c>
      <c r="M59" s="4" t="str">
        <f t="shared" si="1"/>
        <v>Sí</v>
      </c>
      <c r="N59" s="9"/>
    </row>
    <row r="60" ht="14.25" customHeight="1">
      <c r="A60" s="4" t="s">
        <v>121</v>
      </c>
      <c r="B60" s="5"/>
      <c r="C60" s="6" t="s">
        <v>25</v>
      </c>
      <c r="D60" s="4" t="s">
        <v>26</v>
      </c>
      <c r="E60" s="4">
        <v>-1.5</v>
      </c>
      <c r="F60" s="4" t="s">
        <v>27</v>
      </c>
      <c r="G60" s="4" t="s">
        <v>37</v>
      </c>
      <c r="H60" s="4" t="s">
        <v>27</v>
      </c>
      <c r="I60" s="4">
        <v>84.8</v>
      </c>
      <c r="J60" s="4" t="s">
        <v>31</v>
      </c>
      <c r="K60" s="46"/>
      <c r="L60" s="8" t="s">
        <v>38</v>
      </c>
      <c r="M60" s="4" t="str">
        <f t="shared" si="1"/>
        <v>No</v>
      </c>
      <c r="N60" s="9" t="s">
        <v>39</v>
      </c>
    </row>
    <row r="61" ht="14.25" customHeight="1">
      <c r="A61" s="4" t="s">
        <v>122</v>
      </c>
      <c r="B61" s="5"/>
      <c r="C61" s="6" t="s">
        <v>25</v>
      </c>
      <c r="D61" s="4" t="s">
        <v>46</v>
      </c>
      <c r="E61" s="4">
        <v>1.29</v>
      </c>
      <c r="F61" s="4" t="s">
        <v>27</v>
      </c>
      <c r="G61" s="4" t="s">
        <v>25</v>
      </c>
      <c r="H61" s="4" t="s">
        <v>27</v>
      </c>
      <c r="I61" s="4">
        <v>52.0</v>
      </c>
      <c r="J61" s="4" t="s">
        <v>47</v>
      </c>
      <c r="K61" s="17"/>
      <c r="L61" s="8" t="s">
        <v>38</v>
      </c>
      <c r="M61" s="4" t="str">
        <f t="shared" si="1"/>
        <v>No</v>
      </c>
      <c r="N61" s="9"/>
    </row>
    <row r="62" ht="14.25" customHeight="1">
      <c r="A62" s="4" t="s">
        <v>123</v>
      </c>
      <c r="B62" s="5"/>
      <c r="C62" s="6" t="s">
        <v>25</v>
      </c>
      <c r="D62" s="4" t="s">
        <v>26</v>
      </c>
      <c r="E62" s="4">
        <v>1.27</v>
      </c>
      <c r="F62" s="4" t="s">
        <v>27</v>
      </c>
      <c r="G62" s="4" t="s">
        <v>25</v>
      </c>
      <c r="H62" s="4" t="s">
        <v>27</v>
      </c>
      <c r="I62" s="4">
        <v>57.3</v>
      </c>
      <c r="J62" s="4" t="s">
        <v>47</v>
      </c>
      <c r="K62" s="47"/>
      <c r="L62" s="8" t="s">
        <v>31</v>
      </c>
      <c r="M62" s="4" t="str">
        <f t="shared" si="1"/>
        <v>No</v>
      </c>
      <c r="N62" s="9"/>
    </row>
    <row r="63" ht="14.25" customHeight="1">
      <c r="A63" s="4" t="s">
        <v>124</v>
      </c>
      <c r="B63" s="5"/>
      <c r="C63" s="6" t="s">
        <v>25</v>
      </c>
      <c r="D63" s="4" t="s">
        <v>41</v>
      </c>
      <c r="E63" s="4">
        <v>1.72</v>
      </c>
      <c r="F63" s="4" t="s">
        <v>27</v>
      </c>
      <c r="G63" s="4" t="s">
        <v>25</v>
      </c>
      <c r="H63" s="4" t="s">
        <v>27</v>
      </c>
      <c r="I63" s="4">
        <v>60.1</v>
      </c>
      <c r="J63" s="4" t="s">
        <v>47</v>
      </c>
      <c r="K63" s="14"/>
      <c r="L63" s="8" t="s">
        <v>31</v>
      </c>
      <c r="M63" s="4" t="str">
        <f t="shared" si="1"/>
        <v>No</v>
      </c>
      <c r="N63" s="9"/>
    </row>
    <row r="64" ht="14.25" customHeight="1">
      <c r="A64" s="4" t="s">
        <v>125</v>
      </c>
      <c r="B64" s="5"/>
      <c r="C64" s="6" t="s">
        <v>25</v>
      </c>
      <c r="D64" s="4" t="s">
        <v>26</v>
      </c>
      <c r="E64" s="4">
        <v>-0.86</v>
      </c>
      <c r="F64" s="4" t="s">
        <v>27</v>
      </c>
      <c r="G64" s="4" t="s">
        <v>25</v>
      </c>
      <c r="H64" s="4" t="s">
        <v>27</v>
      </c>
      <c r="I64" s="4">
        <v>57.5</v>
      </c>
      <c r="J64" s="4" t="s">
        <v>47</v>
      </c>
      <c r="K64" s="47"/>
      <c r="L64" s="8" t="s">
        <v>38</v>
      </c>
      <c r="M64" s="4" t="str">
        <f t="shared" si="1"/>
        <v>No</v>
      </c>
      <c r="N64" s="9"/>
    </row>
    <row r="65" ht="14.25" customHeight="1">
      <c r="A65" s="4" t="s">
        <v>126</v>
      </c>
      <c r="B65" s="5"/>
      <c r="C65" s="6" t="s">
        <v>25</v>
      </c>
      <c r="D65" s="4" t="s">
        <v>26</v>
      </c>
      <c r="E65" s="4">
        <v>2.92</v>
      </c>
      <c r="F65" s="4" t="s">
        <v>27</v>
      </c>
      <c r="G65" s="4" t="s">
        <v>25</v>
      </c>
      <c r="H65" s="4" t="s">
        <v>42</v>
      </c>
      <c r="I65" s="4">
        <v>28.3</v>
      </c>
      <c r="J65" s="4" t="s">
        <v>33</v>
      </c>
      <c r="K65" s="27"/>
      <c r="L65" s="8" t="s">
        <v>33</v>
      </c>
      <c r="M65" s="4" t="str">
        <f t="shared" si="1"/>
        <v>Sí</v>
      </c>
      <c r="N65" s="9" t="s">
        <v>127</v>
      </c>
    </row>
    <row r="66" ht="14.25" customHeight="1">
      <c r="A66" s="4" t="s">
        <v>128</v>
      </c>
      <c r="B66" s="5"/>
      <c r="C66" s="6" t="s">
        <v>25</v>
      </c>
      <c r="D66" s="4" t="s">
        <v>26</v>
      </c>
      <c r="E66" s="4">
        <v>-0.89</v>
      </c>
      <c r="F66" s="4" t="s">
        <v>27</v>
      </c>
      <c r="G66" s="4" t="s">
        <v>25</v>
      </c>
      <c r="H66" s="4" t="s">
        <v>42</v>
      </c>
      <c r="I66" s="4">
        <v>117.0</v>
      </c>
      <c r="J66" s="4" t="s">
        <v>31</v>
      </c>
      <c r="K66" s="29"/>
      <c r="L66" s="8" t="s">
        <v>47</v>
      </c>
      <c r="M66" s="4" t="str">
        <f t="shared" si="1"/>
        <v>No</v>
      </c>
      <c r="N66" s="9" t="s">
        <v>80</v>
      </c>
    </row>
    <row r="67" ht="14.25" customHeight="1">
      <c r="A67" s="4" t="s">
        <v>129</v>
      </c>
      <c r="B67" s="5"/>
      <c r="C67" s="6" t="s">
        <v>25</v>
      </c>
      <c r="D67" s="4" t="s">
        <v>46</v>
      </c>
      <c r="E67" s="4">
        <v>3.5</v>
      </c>
      <c r="F67" s="43" t="s">
        <v>106</v>
      </c>
      <c r="G67" s="4" t="s">
        <v>25</v>
      </c>
      <c r="H67" s="4" t="s">
        <v>42</v>
      </c>
      <c r="I67" s="4">
        <v>61.8</v>
      </c>
      <c r="J67" s="4" t="s">
        <v>47</v>
      </c>
      <c r="K67" s="48"/>
      <c r="L67" s="8" t="s">
        <v>31</v>
      </c>
      <c r="M67" s="4" t="str">
        <f t="shared" si="1"/>
        <v>No</v>
      </c>
      <c r="N67" s="9" t="s">
        <v>130</v>
      </c>
    </row>
    <row r="68" ht="14.25" customHeight="1">
      <c r="A68" s="4" t="s">
        <v>131</v>
      </c>
      <c r="B68" s="5"/>
      <c r="C68" s="6" t="s">
        <v>25</v>
      </c>
      <c r="D68" s="4" t="s">
        <v>46</v>
      </c>
      <c r="E68" s="4">
        <v>1.41</v>
      </c>
      <c r="F68" s="4" t="s">
        <v>27</v>
      </c>
      <c r="G68" s="4" t="s">
        <v>25</v>
      </c>
      <c r="H68" s="4" t="s">
        <v>49</v>
      </c>
      <c r="I68" s="4">
        <v>45.6</v>
      </c>
      <c r="J68" s="4" t="s">
        <v>47</v>
      </c>
      <c r="K68" s="49"/>
      <c r="L68" s="8" t="s">
        <v>47</v>
      </c>
      <c r="M68" s="4" t="str">
        <f t="shared" si="1"/>
        <v>Sí</v>
      </c>
      <c r="N68" s="9" t="s">
        <v>61</v>
      </c>
    </row>
    <row r="69" ht="14.25" customHeight="1">
      <c r="A69" s="4" t="s">
        <v>132</v>
      </c>
      <c r="B69" s="5"/>
      <c r="C69" s="6" t="s">
        <v>25</v>
      </c>
      <c r="D69" s="4" t="s">
        <v>30</v>
      </c>
      <c r="E69" s="4">
        <v>-1.01</v>
      </c>
      <c r="F69" s="4" t="s">
        <v>27</v>
      </c>
      <c r="G69" s="4" t="s">
        <v>25</v>
      </c>
      <c r="H69" s="4" t="s">
        <v>42</v>
      </c>
      <c r="I69" s="4">
        <v>95.3</v>
      </c>
      <c r="J69" s="4" t="s">
        <v>31</v>
      </c>
      <c r="K69" s="50"/>
      <c r="L69" s="8" t="s">
        <v>31</v>
      </c>
      <c r="M69" s="4" t="str">
        <f t="shared" si="1"/>
        <v>Sí</v>
      </c>
      <c r="N69" s="9" t="s">
        <v>80</v>
      </c>
    </row>
    <row r="70" ht="14.25" customHeight="1">
      <c r="A70" s="4" t="s">
        <v>133</v>
      </c>
      <c r="B70" s="5"/>
      <c r="C70" s="6" t="s">
        <v>25</v>
      </c>
      <c r="D70" s="4" t="s">
        <v>36</v>
      </c>
      <c r="E70" s="4">
        <v>-1.16</v>
      </c>
      <c r="F70" s="4" t="s">
        <v>27</v>
      </c>
      <c r="G70" s="4" t="s">
        <v>25</v>
      </c>
      <c r="H70" s="4" t="s">
        <v>27</v>
      </c>
      <c r="I70" s="4">
        <v>44.6</v>
      </c>
      <c r="J70" s="4" t="s">
        <v>33</v>
      </c>
      <c r="K70" s="49"/>
      <c r="L70" s="8" t="s">
        <v>31</v>
      </c>
      <c r="M70" s="4" t="str">
        <f t="shared" si="1"/>
        <v>No</v>
      </c>
      <c r="N70" s="9"/>
    </row>
    <row r="71" ht="14.25" customHeight="1">
      <c r="A71" s="4" t="s">
        <v>134</v>
      </c>
      <c r="B71" s="5"/>
      <c r="C71" s="5" t="s">
        <v>37</v>
      </c>
      <c r="D71" s="4" t="s">
        <v>30</v>
      </c>
      <c r="E71" s="4">
        <v>1.61</v>
      </c>
      <c r="F71" s="4" t="s">
        <v>27</v>
      </c>
      <c r="G71" s="4" t="s">
        <v>37</v>
      </c>
      <c r="H71" s="4" t="s">
        <v>27</v>
      </c>
      <c r="I71" s="4">
        <v>27.0</v>
      </c>
      <c r="J71" s="4" t="s">
        <v>33</v>
      </c>
      <c r="K71" s="11"/>
      <c r="L71" s="8" t="s">
        <v>34</v>
      </c>
      <c r="M71" s="4" t="str">
        <f t="shared" si="1"/>
        <v>No</v>
      </c>
      <c r="N71" s="9"/>
    </row>
    <row r="72" ht="14.25" customHeight="1">
      <c r="A72" s="4" t="s">
        <v>135</v>
      </c>
      <c r="B72" s="5"/>
      <c r="C72" s="5" t="s">
        <v>37</v>
      </c>
      <c r="D72" s="4" t="s">
        <v>26</v>
      </c>
      <c r="E72" s="4">
        <v>1.63</v>
      </c>
      <c r="F72" s="4" t="s">
        <v>27</v>
      </c>
      <c r="G72" s="4" t="s">
        <v>57</v>
      </c>
      <c r="H72" s="4" t="s">
        <v>27</v>
      </c>
      <c r="I72" s="4">
        <v>198.4</v>
      </c>
      <c r="J72" s="4" t="s">
        <v>58</v>
      </c>
      <c r="K72" s="28"/>
      <c r="L72" s="8" t="s">
        <v>63</v>
      </c>
      <c r="M72" s="4" t="str">
        <f t="shared" si="1"/>
        <v>No</v>
      </c>
      <c r="N72" s="9" t="s">
        <v>136</v>
      </c>
    </row>
    <row r="73" ht="14.25" customHeight="1">
      <c r="A73" s="4" t="s">
        <v>137</v>
      </c>
      <c r="B73" s="5"/>
      <c r="C73" s="5" t="s">
        <v>37</v>
      </c>
      <c r="D73" s="4" t="s">
        <v>36</v>
      </c>
      <c r="E73" s="4">
        <v>1.82</v>
      </c>
      <c r="F73" s="4" t="s">
        <v>27</v>
      </c>
      <c r="G73" s="4" t="s">
        <v>37</v>
      </c>
      <c r="H73" s="4" t="s">
        <v>27</v>
      </c>
      <c r="I73" s="4">
        <v>37.8</v>
      </c>
      <c r="J73" s="4" t="s">
        <v>33</v>
      </c>
      <c r="K73" s="51"/>
      <c r="L73" s="8" t="s">
        <v>43</v>
      </c>
      <c r="M73" s="4" t="str">
        <f t="shared" si="1"/>
        <v>No</v>
      </c>
      <c r="N73" s="9"/>
    </row>
    <row r="74" ht="14.25" customHeight="1">
      <c r="A74" s="4" t="s">
        <v>138</v>
      </c>
      <c r="B74" s="5"/>
      <c r="C74" s="5" t="s">
        <v>37</v>
      </c>
      <c r="D74" s="4" t="s">
        <v>52</v>
      </c>
      <c r="E74" s="4">
        <v>-2.54</v>
      </c>
      <c r="F74" s="4" t="s">
        <v>27</v>
      </c>
      <c r="G74" s="4" t="s">
        <v>37</v>
      </c>
      <c r="H74" s="4" t="s">
        <v>27</v>
      </c>
      <c r="I74" s="4">
        <v>105.2</v>
      </c>
      <c r="J74" s="4" t="s">
        <v>31</v>
      </c>
      <c r="K74" s="39"/>
      <c r="L74" s="8" t="s">
        <v>38</v>
      </c>
      <c r="M74" s="4" t="str">
        <f t="shared" si="1"/>
        <v>No</v>
      </c>
      <c r="N74" s="9" t="s">
        <v>139</v>
      </c>
    </row>
    <row r="75" ht="14.25" customHeight="1">
      <c r="A75" s="4" t="s">
        <v>140</v>
      </c>
      <c r="B75" s="5"/>
      <c r="C75" s="5" t="s">
        <v>37</v>
      </c>
      <c r="D75" s="4" t="s">
        <v>52</v>
      </c>
      <c r="E75" s="4">
        <v>-1.07</v>
      </c>
      <c r="F75" s="4" t="s">
        <v>27</v>
      </c>
      <c r="G75" s="4" t="s">
        <v>37</v>
      </c>
      <c r="H75" s="4" t="s">
        <v>27</v>
      </c>
      <c r="I75" s="4">
        <v>14.1</v>
      </c>
      <c r="J75" s="4" t="s">
        <v>28</v>
      </c>
      <c r="K75" s="7"/>
      <c r="L75" s="8" t="s">
        <v>33</v>
      </c>
      <c r="M75" s="4" t="str">
        <f t="shared" si="1"/>
        <v>No</v>
      </c>
      <c r="N75" s="9"/>
    </row>
    <row r="76" ht="14.25" customHeight="1">
      <c r="A76" s="4" t="s">
        <v>141</v>
      </c>
      <c r="B76" s="5"/>
      <c r="C76" s="5" t="s">
        <v>37</v>
      </c>
      <c r="D76" s="4" t="s">
        <v>26</v>
      </c>
      <c r="E76" s="4">
        <v>-1.4</v>
      </c>
      <c r="F76" s="4" t="s">
        <v>27</v>
      </c>
      <c r="G76" s="4" t="s">
        <v>37</v>
      </c>
      <c r="H76" s="4" t="s">
        <v>27</v>
      </c>
      <c r="I76" s="4">
        <v>40.5</v>
      </c>
      <c r="J76" s="4" t="s">
        <v>33</v>
      </c>
      <c r="K76" s="34"/>
      <c r="L76" s="8" t="s">
        <v>33</v>
      </c>
      <c r="M76" s="4" t="str">
        <f t="shared" si="1"/>
        <v>Sí</v>
      </c>
      <c r="N76" s="9"/>
    </row>
    <row r="77" ht="14.25" customHeight="1">
      <c r="A77" s="4" t="s">
        <v>142</v>
      </c>
      <c r="B77" s="5"/>
      <c r="C77" s="5" t="s">
        <v>37</v>
      </c>
      <c r="D77" s="4" t="s">
        <v>36</v>
      </c>
      <c r="E77" s="4">
        <v>1.58</v>
      </c>
      <c r="F77" s="4" t="s">
        <v>27</v>
      </c>
      <c r="G77" s="4" t="s">
        <v>37</v>
      </c>
      <c r="H77" s="4" t="s">
        <v>27</v>
      </c>
      <c r="I77" s="4">
        <v>22.4</v>
      </c>
      <c r="J77" s="4" t="s">
        <v>33</v>
      </c>
      <c r="K77" s="18"/>
      <c r="L77" s="8" t="s">
        <v>43</v>
      </c>
      <c r="M77" s="4" t="str">
        <f t="shared" si="1"/>
        <v>No</v>
      </c>
      <c r="N77" s="9"/>
    </row>
    <row r="78" ht="14.25" customHeight="1">
      <c r="A78" s="4" t="s">
        <v>143</v>
      </c>
      <c r="B78" s="5"/>
      <c r="C78" s="5" t="s">
        <v>37</v>
      </c>
      <c r="D78" s="4" t="s">
        <v>30</v>
      </c>
      <c r="E78" s="4">
        <v>-0.83</v>
      </c>
      <c r="F78" s="4" t="s">
        <v>27</v>
      </c>
      <c r="G78" s="4" t="s">
        <v>25</v>
      </c>
      <c r="H78" s="4" t="s">
        <v>27</v>
      </c>
      <c r="I78" s="4">
        <v>22.4</v>
      </c>
      <c r="J78" s="4" t="s">
        <v>33</v>
      </c>
      <c r="K78" s="18"/>
      <c r="L78" s="8" t="s">
        <v>43</v>
      </c>
      <c r="M78" s="4" t="str">
        <f t="shared" si="1"/>
        <v>No</v>
      </c>
      <c r="N78" s="9" t="s">
        <v>144</v>
      </c>
    </row>
    <row r="79" ht="14.25" customHeight="1">
      <c r="A79" s="4" t="s">
        <v>145</v>
      </c>
      <c r="B79" s="5"/>
      <c r="C79" s="5" t="s">
        <v>37</v>
      </c>
      <c r="D79" s="4" t="s">
        <v>36</v>
      </c>
      <c r="E79" s="4">
        <v>0.98</v>
      </c>
      <c r="F79" s="4" t="s">
        <v>27</v>
      </c>
      <c r="G79" s="4" t="s">
        <v>37</v>
      </c>
      <c r="H79" s="4" t="s">
        <v>27</v>
      </c>
      <c r="I79" s="4">
        <v>14.9</v>
      </c>
      <c r="J79" s="4" t="s">
        <v>28</v>
      </c>
      <c r="K79" s="31"/>
      <c r="L79" s="8" t="s">
        <v>43</v>
      </c>
      <c r="M79" s="4" t="str">
        <f t="shared" si="1"/>
        <v>No</v>
      </c>
      <c r="N79" s="9"/>
    </row>
    <row r="80" ht="14.25" customHeight="1">
      <c r="A80" s="4" t="s">
        <v>146</v>
      </c>
      <c r="B80" s="5"/>
      <c r="C80" s="5" t="s">
        <v>37</v>
      </c>
      <c r="D80" s="4" t="s">
        <v>36</v>
      </c>
      <c r="E80" s="4">
        <v>1.29</v>
      </c>
      <c r="F80" s="4" t="s">
        <v>27</v>
      </c>
      <c r="G80" s="4" t="s">
        <v>37</v>
      </c>
      <c r="H80" s="4" t="s">
        <v>27</v>
      </c>
      <c r="I80" s="4">
        <v>31.0</v>
      </c>
      <c r="J80" s="4" t="s">
        <v>33</v>
      </c>
      <c r="K80" s="12"/>
      <c r="L80" s="8" t="s">
        <v>47</v>
      </c>
      <c r="M80" s="4" t="str">
        <f t="shared" si="1"/>
        <v>No</v>
      </c>
      <c r="N80" s="9"/>
    </row>
    <row r="81" ht="14.25" customHeight="1">
      <c r="A81" s="4" t="s">
        <v>147</v>
      </c>
      <c r="B81" s="5"/>
      <c r="C81" s="5" t="s">
        <v>37</v>
      </c>
      <c r="D81" s="4" t="s">
        <v>26</v>
      </c>
      <c r="E81" s="4">
        <v>0.64</v>
      </c>
      <c r="F81" s="4" t="s">
        <v>27</v>
      </c>
      <c r="G81" s="4" t="s">
        <v>57</v>
      </c>
      <c r="H81" s="4" t="s">
        <v>27</v>
      </c>
      <c r="I81" s="4">
        <v>180.4</v>
      </c>
      <c r="J81" s="4" t="s">
        <v>63</v>
      </c>
      <c r="K81" s="44"/>
      <c r="L81" s="8" t="s">
        <v>63</v>
      </c>
      <c r="M81" s="4" t="str">
        <f t="shared" si="1"/>
        <v>Sí</v>
      </c>
      <c r="N81" s="9" t="s">
        <v>136</v>
      </c>
    </row>
    <row r="82" ht="14.25" customHeight="1">
      <c r="A82" s="4" t="s">
        <v>148</v>
      </c>
      <c r="B82" s="5"/>
      <c r="C82" s="5" t="s">
        <v>37</v>
      </c>
      <c r="D82" s="4" t="s">
        <v>52</v>
      </c>
      <c r="E82" s="4">
        <v>-2.27</v>
      </c>
      <c r="F82" s="4" t="s">
        <v>27</v>
      </c>
      <c r="G82" s="4" t="s">
        <v>37</v>
      </c>
      <c r="H82" s="4" t="s">
        <v>27</v>
      </c>
      <c r="I82" s="4">
        <v>31.1</v>
      </c>
      <c r="J82" s="4" t="s">
        <v>33</v>
      </c>
      <c r="K82" s="12"/>
      <c r="L82" s="8" t="s">
        <v>47</v>
      </c>
      <c r="M82" s="4" t="str">
        <f t="shared" si="1"/>
        <v>No</v>
      </c>
      <c r="N82" s="9" t="s">
        <v>149</v>
      </c>
    </row>
    <row r="83" ht="14.25" customHeight="1">
      <c r="A83" s="4" t="s">
        <v>150</v>
      </c>
      <c r="B83" s="5"/>
      <c r="C83" s="5" t="s">
        <v>37</v>
      </c>
      <c r="D83" s="4" t="s">
        <v>36</v>
      </c>
      <c r="E83" s="4">
        <v>-0.95</v>
      </c>
      <c r="F83" s="4" t="s">
        <v>27</v>
      </c>
      <c r="G83" s="4" t="s">
        <v>37</v>
      </c>
      <c r="H83" s="4" t="s">
        <v>67</v>
      </c>
      <c r="I83" s="4">
        <v>10.3</v>
      </c>
      <c r="J83" s="4" t="s">
        <v>28</v>
      </c>
      <c r="K83" s="52"/>
      <c r="L83" s="8" t="s">
        <v>68</v>
      </c>
      <c r="M83" s="4" t="str">
        <f t="shared" si="1"/>
        <v>No</v>
      </c>
      <c r="N83" s="9" t="s">
        <v>151</v>
      </c>
    </row>
    <row r="84" ht="14.25" customHeight="1">
      <c r="A84" s="4" t="s">
        <v>152</v>
      </c>
      <c r="B84" s="5"/>
      <c r="C84" s="5" t="s">
        <v>37</v>
      </c>
      <c r="D84" s="4" t="s">
        <v>46</v>
      </c>
      <c r="E84" s="4">
        <v>1.9</v>
      </c>
      <c r="F84" s="4" t="s">
        <v>27</v>
      </c>
      <c r="G84" s="4" t="s">
        <v>25</v>
      </c>
      <c r="H84" s="4" t="s">
        <v>42</v>
      </c>
      <c r="I84" s="4">
        <v>24.1</v>
      </c>
      <c r="J84" s="4" t="s">
        <v>33</v>
      </c>
      <c r="K84" s="22"/>
      <c r="L84" s="8" t="s">
        <v>43</v>
      </c>
      <c r="M84" s="4" t="str">
        <f t="shared" si="1"/>
        <v>No</v>
      </c>
      <c r="N84" s="9" t="s">
        <v>153</v>
      </c>
    </row>
    <row r="85" ht="14.25" customHeight="1">
      <c r="A85" s="4" t="s">
        <v>154</v>
      </c>
      <c r="B85" s="5"/>
      <c r="C85" s="5" t="s">
        <v>37</v>
      </c>
      <c r="D85" s="4" t="s">
        <v>52</v>
      </c>
      <c r="E85" s="4">
        <v>-1.15</v>
      </c>
      <c r="F85" s="4" t="s">
        <v>27</v>
      </c>
      <c r="G85" s="4" t="s">
        <v>37</v>
      </c>
      <c r="H85" s="4" t="s">
        <v>27</v>
      </c>
      <c r="I85" s="4">
        <v>26.4</v>
      </c>
      <c r="J85" s="4" t="s">
        <v>33</v>
      </c>
      <c r="K85" s="11"/>
      <c r="L85" s="8" t="s">
        <v>33</v>
      </c>
      <c r="M85" s="4" t="str">
        <f t="shared" si="1"/>
        <v>Sí</v>
      </c>
      <c r="N85" s="9"/>
    </row>
    <row r="86" ht="14.25" customHeight="1">
      <c r="A86" s="4" t="s">
        <v>155</v>
      </c>
      <c r="B86" s="5"/>
      <c r="C86" s="5" t="s">
        <v>37</v>
      </c>
      <c r="D86" s="4" t="s">
        <v>46</v>
      </c>
      <c r="E86" s="4">
        <v>-0.55</v>
      </c>
      <c r="F86" s="4" t="s">
        <v>27</v>
      </c>
      <c r="G86" s="4" t="s">
        <v>25</v>
      </c>
      <c r="H86" s="4" t="s">
        <v>27</v>
      </c>
      <c r="I86" s="4">
        <v>28.9</v>
      </c>
      <c r="J86" s="4" t="s">
        <v>33</v>
      </c>
      <c r="K86" s="27"/>
      <c r="L86" s="8" t="s">
        <v>33</v>
      </c>
      <c r="M86" s="4" t="str">
        <f t="shared" si="1"/>
        <v>Sí</v>
      </c>
      <c r="N86" s="9" t="s">
        <v>144</v>
      </c>
    </row>
    <row r="87" ht="14.25" customHeight="1">
      <c r="A87" s="4" t="s">
        <v>156</v>
      </c>
      <c r="B87" s="5"/>
      <c r="C87" s="5" t="s">
        <v>37</v>
      </c>
      <c r="D87" s="4" t="s">
        <v>30</v>
      </c>
      <c r="E87" s="4">
        <v>1.39</v>
      </c>
      <c r="F87" s="4" t="s">
        <v>27</v>
      </c>
      <c r="G87" s="4" t="s">
        <v>37</v>
      </c>
      <c r="H87" s="4" t="s">
        <v>27</v>
      </c>
      <c r="I87" s="4">
        <v>25.6</v>
      </c>
      <c r="J87" s="4" t="s">
        <v>33</v>
      </c>
      <c r="K87" s="35"/>
      <c r="L87" s="8" t="s">
        <v>157</v>
      </c>
      <c r="M87" s="4" t="str">
        <f t="shared" si="1"/>
        <v>No</v>
      </c>
      <c r="N87" s="9"/>
    </row>
    <row r="88" ht="14.25" customHeight="1">
      <c r="A88" s="4" t="s">
        <v>158</v>
      </c>
      <c r="B88" s="5"/>
      <c r="C88" s="5" t="s">
        <v>37</v>
      </c>
      <c r="D88" s="4" t="s">
        <v>30</v>
      </c>
      <c r="E88" s="4">
        <v>1.97</v>
      </c>
      <c r="F88" s="4" t="s">
        <v>27</v>
      </c>
      <c r="G88" s="4" t="s">
        <v>37</v>
      </c>
      <c r="H88" s="4" t="s">
        <v>27</v>
      </c>
      <c r="I88" s="4">
        <v>15.5</v>
      </c>
      <c r="J88" s="4" t="s">
        <v>33</v>
      </c>
      <c r="K88" s="31"/>
      <c r="L88" s="8" t="s">
        <v>157</v>
      </c>
      <c r="M88" s="4" t="str">
        <f t="shared" si="1"/>
        <v>No</v>
      </c>
      <c r="N88" s="9"/>
    </row>
    <row r="89" ht="14.25" customHeight="1">
      <c r="A89" s="4" t="s">
        <v>159</v>
      </c>
      <c r="B89" s="5"/>
      <c r="C89" s="5" t="s">
        <v>37</v>
      </c>
      <c r="D89" s="4" t="s">
        <v>30</v>
      </c>
      <c r="E89" s="4">
        <v>-0.49</v>
      </c>
      <c r="F89" s="4" t="s">
        <v>27</v>
      </c>
      <c r="G89" s="4" t="s">
        <v>25</v>
      </c>
      <c r="H89" s="4" t="s">
        <v>27</v>
      </c>
      <c r="I89" s="4">
        <v>24.4</v>
      </c>
      <c r="J89" s="4" t="s">
        <v>33</v>
      </c>
      <c r="K89" s="22"/>
      <c r="L89" s="8" t="s">
        <v>33</v>
      </c>
      <c r="M89" s="4" t="str">
        <f t="shared" si="1"/>
        <v>Sí</v>
      </c>
      <c r="N89" s="9" t="s">
        <v>144</v>
      </c>
    </row>
    <row r="90" ht="14.25" customHeight="1">
      <c r="A90" s="4" t="s">
        <v>160</v>
      </c>
      <c r="B90" s="5"/>
      <c r="C90" s="5" t="s">
        <v>37</v>
      </c>
      <c r="D90" s="4" t="s">
        <v>52</v>
      </c>
      <c r="E90" s="4">
        <v>-1.29</v>
      </c>
      <c r="F90" s="4" t="s">
        <v>27</v>
      </c>
      <c r="G90" s="4" t="s">
        <v>37</v>
      </c>
      <c r="H90" s="4" t="s">
        <v>27</v>
      </c>
      <c r="I90" s="4">
        <v>22.8</v>
      </c>
      <c r="J90" s="4" t="s">
        <v>33</v>
      </c>
      <c r="K90" s="18"/>
      <c r="L90" s="8" t="s">
        <v>33</v>
      </c>
      <c r="M90" s="4" t="str">
        <f t="shared" si="1"/>
        <v>Sí</v>
      </c>
      <c r="N90" s="9"/>
    </row>
    <row r="91" ht="14.25" customHeight="1">
      <c r="A91" s="4" t="s">
        <v>161</v>
      </c>
      <c r="B91" s="5"/>
      <c r="C91" s="5" t="s">
        <v>37</v>
      </c>
      <c r="D91" s="4" t="s">
        <v>30</v>
      </c>
      <c r="E91" s="4">
        <v>-0.76</v>
      </c>
      <c r="F91" s="4" t="s">
        <v>27</v>
      </c>
      <c r="G91" s="4" t="s">
        <v>25</v>
      </c>
      <c r="H91" s="4" t="s">
        <v>27</v>
      </c>
      <c r="I91" s="4">
        <v>41.4</v>
      </c>
      <c r="J91" s="4" t="s">
        <v>33</v>
      </c>
      <c r="K91" s="33"/>
      <c r="L91" s="8" t="s">
        <v>33</v>
      </c>
      <c r="M91" s="4" t="str">
        <f t="shared" si="1"/>
        <v>Sí</v>
      </c>
      <c r="N91" s="9" t="s">
        <v>144</v>
      </c>
    </row>
    <row r="92" ht="14.25" customHeight="1">
      <c r="A92" s="4" t="s">
        <v>162</v>
      </c>
      <c r="B92" s="5"/>
      <c r="C92" s="5" t="s">
        <v>37</v>
      </c>
      <c r="D92" s="4" t="s">
        <v>30</v>
      </c>
      <c r="E92" s="4">
        <v>2.65</v>
      </c>
      <c r="F92" s="4" t="s">
        <v>27</v>
      </c>
      <c r="G92" s="4" t="s">
        <v>37</v>
      </c>
      <c r="H92" s="4" t="s">
        <v>42</v>
      </c>
      <c r="I92" s="4">
        <v>153.6</v>
      </c>
      <c r="J92" s="4" t="s">
        <v>63</v>
      </c>
      <c r="K92" s="41"/>
      <c r="L92" s="8" t="s">
        <v>38</v>
      </c>
      <c r="M92" s="4" t="str">
        <f t="shared" si="1"/>
        <v>No</v>
      </c>
      <c r="N92" s="9" t="s">
        <v>163</v>
      </c>
    </row>
    <row r="93" ht="14.25" customHeight="1">
      <c r="A93" s="4" t="s">
        <v>164</v>
      </c>
      <c r="B93" s="5"/>
      <c r="C93" s="5" t="s">
        <v>37</v>
      </c>
      <c r="D93" s="4" t="s">
        <v>30</v>
      </c>
      <c r="E93" s="4">
        <v>2.64</v>
      </c>
      <c r="F93" s="4" t="s">
        <v>27</v>
      </c>
      <c r="G93" s="4" t="s">
        <v>37</v>
      </c>
      <c r="H93" s="4" t="s">
        <v>42</v>
      </c>
      <c r="I93" s="4">
        <v>354.1</v>
      </c>
      <c r="J93" s="4" t="s">
        <v>28</v>
      </c>
      <c r="K93" s="23"/>
      <c r="L93" s="8" t="s">
        <v>28</v>
      </c>
      <c r="M93" s="4" t="str">
        <f t="shared" si="1"/>
        <v>Sí</v>
      </c>
      <c r="N93" s="9" t="s">
        <v>165</v>
      </c>
    </row>
    <row r="94" ht="14.25" customHeight="1">
      <c r="A94" s="4" t="s">
        <v>166</v>
      </c>
      <c r="B94" s="5"/>
      <c r="C94" s="5" t="s">
        <v>37</v>
      </c>
      <c r="D94" s="4" t="s">
        <v>30</v>
      </c>
      <c r="E94" s="4">
        <v>2.73</v>
      </c>
      <c r="F94" s="4" t="s">
        <v>27</v>
      </c>
      <c r="G94" s="4" t="s">
        <v>37</v>
      </c>
      <c r="H94" s="4" t="s">
        <v>42</v>
      </c>
      <c r="I94" s="4">
        <v>161.8</v>
      </c>
      <c r="J94" s="4" t="s">
        <v>63</v>
      </c>
      <c r="K94" s="41"/>
      <c r="L94" s="8" t="s">
        <v>63</v>
      </c>
      <c r="M94" s="4" t="str">
        <f t="shared" si="1"/>
        <v>Sí</v>
      </c>
      <c r="N94" s="9" t="s">
        <v>167</v>
      </c>
    </row>
    <row r="95" ht="14.25" customHeight="1">
      <c r="A95" s="4" t="s">
        <v>168</v>
      </c>
      <c r="B95" s="5"/>
      <c r="C95" s="5" t="s">
        <v>37</v>
      </c>
      <c r="D95" s="4" t="s">
        <v>41</v>
      </c>
      <c r="E95" s="4">
        <v>1.12</v>
      </c>
      <c r="F95" s="4" t="s">
        <v>27</v>
      </c>
      <c r="G95" s="4" t="s">
        <v>25</v>
      </c>
      <c r="H95" s="4" t="s">
        <v>42</v>
      </c>
      <c r="I95" s="4">
        <v>39.5</v>
      </c>
      <c r="J95" s="4" t="s">
        <v>33</v>
      </c>
      <c r="K95" s="34"/>
      <c r="L95" s="8" t="s">
        <v>47</v>
      </c>
      <c r="M95" s="4" t="str">
        <f t="shared" si="1"/>
        <v>No</v>
      </c>
      <c r="N95" s="9" t="s">
        <v>153</v>
      </c>
    </row>
    <row r="96" ht="14.25" customHeight="1">
      <c r="A96" s="4" t="s">
        <v>169</v>
      </c>
      <c r="B96" s="5"/>
      <c r="C96" s="5" t="s">
        <v>37</v>
      </c>
      <c r="D96" s="4" t="s">
        <v>26</v>
      </c>
      <c r="E96" s="4">
        <v>1.41</v>
      </c>
      <c r="F96" s="4" t="s">
        <v>27</v>
      </c>
      <c r="G96" s="4" t="s">
        <v>57</v>
      </c>
      <c r="H96" s="4" t="s">
        <v>67</v>
      </c>
      <c r="I96" s="4">
        <v>109.0</v>
      </c>
      <c r="J96" s="4" t="s">
        <v>31</v>
      </c>
      <c r="K96" s="39"/>
      <c r="L96" s="8" t="s">
        <v>31</v>
      </c>
      <c r="M96" s="4" t="str">
        <f t="shared" si="1"/>
        <v>Sí</v>
      </c>
      <c r="N96" s="9" t="s">
        <v>170</v>
      </c>
    </row>
    <row r="97" ht="14.25" customHeight="1">
      <c r="A97" s="4" t="s">
        <v>171</v>
      </c>
      <c r="B97" s="5"/>
      <c r="C97" s="5" t="s">
        <v>37</v>
      </c>
      <c r="D97" s="4" t="s">
        <v>36</v>
      </c>
      <c r="E97" s="4">
        <v>1.43</v>
      </c>
      <c r="F97" s="4" t="s">
        <v>27</v>
      </c>
      <c r="G97" s="4" t="s">
        <v>37</v>
      </c>
      <c r="H97" s="4" t="s">
        <v>27</v>
      </c>
      <c r="I97" s="4">
        <v>18.6</v>
      </c>
      <c r="J97" s="4" t="s">
        <v>33</v>
      </c>
      <c r="K97" s="53"/>
      <c r="L97" s="8" t="s">
        <v>43</v>
      </c>
      <c r="M97" s="4" t="str">
        <f t="shared" si="1"/>
        <v>No</v>
      </c>
      <c r="N97" s="9"/>
    </row>
    <row r="98" ht="14.25" customHeight="1">
      <c r="A98" s="4" t="s">
        <v>172</v>
      </c>
      <c r="B98" s="5"/>
      <c r="C98" s="5" t="s">
        <v>37</v>
      </c>
      <c r="D98" s="4" t="s">
        <v>26</v>
      </c>
      <c r="E98" s="4">
        <v>1.37</v>
      </c>
      <c r="F98" s="4" t="s">
        <v>27</v>
      </c>
      <c r="G98" s="4" t="s">
        <v>25</v>
      </c>
      <c r="H98" s="4" t="s">
        <v>27</v>
      </c>
      <c r="I98" s="4">
        <v>23.6</v>
      </c>
      <c r="J98" s="4" t="s">
        <v>33</v>
      </c>
      <c r="K98" s="22"/>
      <c r="L98" s="8" t="s">
        <v>43</v>
      </c>
      <c r="M98" s="4" t="str">
        <f t="shared" si="1"/>
        <v>No</v>
      </c>
      <c r="N98" s="9" t="s">
        <v>144</v>
      </c>
    </row>
    <row r="99" ht="14.25" customHeight="1">
      <c r="A99" s="4" t="s">
        <v>173</v>
      </c>
      <c r="B99" s="5"/>
      <c r="C99" s="5" t="s">
        <v>37</v>
      </c>
      <c r="D99" s="4" t="s">
        <v>36</v>
      </c>
      <c r="E99" s="4">
        <v>1.75</v>
      </c>
      <c r="F99" s="4" t="s">
        <v>27</v>
      </c>
      <c r="G99" s="4" t="s">
        <v>37</v>
      </c>
      <c r="H99" s="4" t="s">
        <v>42</v>
      </c>
      <c r="I99" s="4">
        <v>325.7</v>
      </c>
      <c r="J99" s="4" t="s">
        <v>34</v>
      </c>
      <c r="K99" s="54"/>
      <c r="L99" s="8" t="s">
        <v>28</v>
      </c>
      <c r="M99" s="4" t="str">
        <f t="shared" si="1"/>
        <v>No</v>
      </c>
      <c r="N99" s="9" t="s">
        <v>80</v>
      </c>
    </row>
    <row r="100" ht="14.25" customHeight="1">
      <c r="A100" s="4" t="s">
        <v>174</v>
      </c>
      <c r="B100" s="5"/>
      <c r="C100" s="5" t="s">
        <v>37</v>
      </c>
      <c r="D100" s="4" t="s">
        <v>26</v>
      </c>
      <c r="E100" s="4">
        <v>-1.13</v>
      </c>
      <c r="F100" s="4" t="s">
        <v>27</v>
      </c>
      <c r="G100" s="4" t="s">
        <v>37</v>
      </c>
      <c r="H100" s="4" t="s">
        <v>27</v>
      </c>
      <c r="I100" s="4">
        <v>51.9</v>
      </c>
      <c r="J100" s="4" t="s">
        <v>47</v>
      </c>
      <c r="K100" s="17"/>
      <c r="L100" s="8" t="s">
        <v>38</v>
      </c>
      <c r="M100" s="4" t="str">
        <f t="shared" si="1"/>
        <v>No</v>
      </c>
      <c r="N100" s="9"/>
    </row>
    <row r="101" ht="14.25" customHeight="1">
      <c r="A101" s="4" t="s">
        <v>175</v>
      </c>
      <c r="B101" s="5"/>
      <c r="C101" s="5" t="s">
        <v>37</v>
      </c>
      <c r="D101" s="4" t="s">
        <v>52</v>
      </c>
      <c r="E101" s="4">
        <v>0.83</v>
      </c>
      <c r="F101" s="4" t="s">
        <v>27</v>
      </c>
      <c r="G101" s="4" t="s">
        <v>57</v>
      </c>
      <c r="H101" s="4" t="s">
        <v>27</v>
      </c>
      <c r="I101" s="4">
        <v>228.1</v>
      </c>
      <c r="J101" s="4" t="s">
        <v>58</v>
      </c>
      <c r="K101" s="55"/>
      <c r="L101" s="8" t="s">
        <v>58</v>
      </c>
      <c r="M101" s="4" t="str">
        <f t="shared" si="1"/>
        <v>Sí</v>
      </c>
      <c r="N101" s="9" t="s">
        <v>136</v>
      </c>
    </row>
    <row r="102" ht="14.25" customHeight="1">
      <c r="A102" s="4" t="s">
        <v>176</v>
      </c>
      <c r="B102" s="5"/>
      <c r="C102" s="5" t="s">
        <v>37</v>
      </c>
      <c r="D102" s="4" t="s">
        <v>30</v>
      </c>
      <c r="E102" s="4">
        <v>1.65</v>
      </c>
      <c r="F102" s="4" t="s">
        <v>27</v>
      </c>
      <c r="G102" s="4" t="s">
        <v>37</v>
      </c>
      <c r="H102" s="4" t="s">
        <v>27</v>
      </c>
      <c r="I102" s="4">
        <v>27.1</v>
      </c>
      <c r="J102" s="4" t="s">
        <v>33</v>
      </c>
      <c r="K102" s="11"/>
      <c r="L102" s="8" t="s">
        <v>157</v>
      </c>
      <c r="M102" s="4" t="str">
        <f t="shared" si="1"/>
        <v>No</v>
      </c>
      <c r="N102" s="9"/>
    </row>
    <row r="103" ht="14.25" customHeight="1">
      <c r="A103" s="4" t="s">
        <v>177</v>
      </c>
      <c r="B103" s="5"/>
      <c r="C103" s="5" t="s">
        <v>37</v>
      </c>
      <c r="D103" s="4" t="s">
        <v>52</v>
      </c>
      <c r="E103" s="4">
        <v>-1.56</v>
      </c>
      <c r="F103" s="4" t="s">
        <v>27</v>
      </c>
      <c r="G103" s="4" t="s">
        <v>37</v>
      </c>
      <c r="H103" s="4" t="s">
        <v>27</v>
      </c>
      <c r="I103" s="4">
        <v>31.1</v>
      </c>
      <c r="J103" s="4" t="s">
        <v>33</v>
      </c>
      <c r="K103" s="12"/>
      <c r="L103" s="8" t="s">
        <v>33</v>
      </c>
      <c r="M103" s="4" t="str">
        <f t="shared" si="1"/>
        <v>Sí</v>
      </c>
      <c r="N103" s="9"/>
    </row>
    <row r="104" ht="14.25" customHeight="1">
      <c r="A104" s="4" t="s">
        <v>178</v>
      </c>
      <c r="B104" s="5"/>
      <c r="C104" s="5" t="s">
        <v>37</v>
      </c>
      <c r="D104" s="4" t="s">
        <v>30</v>
      </c>
      <c r="E104" s="4">
        <v>2.15</v>
      </c>
      <c r="F104" s="4" t="s">
        <v>27</v>
      </c>
      <c r="G104" s="4" t="s">
        <v>37</v>
      </c>
      <c r="H104" s="4" t="s">
        <v>27</v>
      </c>
      <c r="I104" s="4">
        <v>42.4</v>
      </c>
      <c r="J104" s="4" t="s">
        <v>33</v>
      </c>
      <c r="K104" s="33"/>
      <c r="L104" s="8" t="s">
        <v>43</v>
      </c>
      <c r="M104" s="4" t="str">
        <f t="shared" si="1"/>
        <v>No</v>
      </c>
      <c r="N104" s="9" t="s">
        <v>179</v>
      </c>
    </row>
    <row r="105" ht="14.25" customHeight="1">
      <c r="A105" s="4" t="s">
        <v>180</v>
      </c>
      <c r="B105" s="5"/>
      <c r="C105" s="5" t="s">
        <v>37</v>
      </c>
      <c r="D105" s="4" t="s">
        <v>36</v>
      </c>
      <c r="E105" s="4">
        <v>0.79</v>
      </c>
      <c r="F105" s="4" t="s">
        <v>27</v>
      </c>
      <c r="G105" s="4" t="s">
        <v>57</v>
      </c>
      <c r="H105" s="4" t="s">
        <v>27</v>
      </c>
      <c r="I105" s="4">
        <v>209.5</v>
      </c>
      <c r="J105" s="4" t="s">
        <v>58</v>
      </c>
      <c r="K105" s="19"/>
      <c r="L105" s="8" t="s">
        <v>58</v>
      </c>
      <c r="M105" s="4" t="str">
        <f t="shared" si="1"/>
        <v>Sí</v>
      </c>
      <c r="N105" s="9" t="s">
        <v>136</v>
      </c>
    </row>
    <row r="106" ht="14.25" customHeight="1">
      <c r="A106" s="4" t="s">
        <v>181</v>
      </c>
      <c r="B106" s="5"/>
      <c r="C106" s="5" t="s">
        <v>37</v>
      </c>
      <c r="D106" s="4" t="s">
        <v>46</v>
      </c>
      <c r="E106" s="4">
        <v>-0.56</v>
      </c>
      <c r="F106" s="4" t="s">
        <v>27</v>
      </c>
      <c r="G106" s="4" t="s">
        <v>57</v>
      </c>
      <c r="H106" s="4" t="s">
        <v>27</v>
      </c>
      <c r="I106" s="4">
        <v>228.7</v>
      </c>
      <c r="J106" s="4" t="s">
        <v>58</v>
      </c>
      <c r="K106" s="55"/>
      <c r="L106" s="8" t="s">
        <v>63</v>
      </c>
      <c r="M106" s="4" t="str">
        <f t="shared" si="1"/>
        <v>No</v>
      </c>
      <c r="N106" s="9" t="s">
        <v>136</v>
      </c>
    </row>
    <row r="107" ht="14.25" customHeight="1">
      <c r="A107" s="4" t="s">
        <v>182</v>
      </c>
      <c r="B107" s="5"/>
      <c r="C107" s="5" t="s">
        <v>37</v>
      </c>
      <c r="D107" s="4" t="s">
        <v>52</v>
      </c>
      <c r="E107" s="4">
        <v>-1.74</v>
      </c>
      <c r="F107" s="4" t="s">
        <v>27</v>
      </c>
      <c r="G107" s="4" t="s">
        <v>57</v>
      </c>
      <c r="H107" s="4" t="s">
        <v>27</v>
      </c>
      <c r="I107" s="4">
        <v>250.8</v>
      </c>
      <c r="J107" s="4" t="s">
        <v>58</v>
      </c>
      <c r="K107" s="21"/>
      <c r="L107" s="8" t="s">
        <v>58</v>
      </c>
      <c r="M107" s="4" t="str">
        <f t="shared" si="1"/>
        <v>Sí</v>
      </c>
      <c r="N107" s="9" t="s">
        <v>136</v>
      </c>
    </row>
    <row r="108" ht="14.25" customHeight="1">
      <c r="A108" s="4" t="s">
        <v>183</v>
      </c>
      <c r="B108" s="5"/>
      <c r="C108" s="5" t="s">
        <v>37</v>
      </c>
      <c r="D108" s="4" t="s">
        <v>36</v>
      </c>
      <c r="E108" s="4">
        <v>1.55</v>
      </c>
      <c r="F108" s="4" t="s">
        <v>27</v>
      </c>
      <c r="G108" s="4" t="s">
        <v>37</v>
      </c>
      <c r="H108" s="4" t="s">
        <v>27</v>
      </c>
      <c r="I108" s="4">
        <v>350.0</v>
      </c>
      <c r="J108" s="4" t="s">
        <v>28</v>
      </c>
      <c r="K108" s="23"/>
      <c r="L108" s="8" t="s">
        <v>28</v>
      </c>
      <c r="M108" s="4" t="str">
        <f t="shared" si="1"/>
        <v>Sí</v>
      </c>
      <c r="N108" s="9"/>
    </row>
    <row r="109" ht="14.25" customHeight="1">
      <c r="A109" s="4" t="s">
        <v>184</v>
      </c>
      <c r="B109" s="5"/>
      <c r="C109" s="5" t="s">
        <v>37</v>
      </c>
      <c r="D109" s="4" t="s">
        <v>46</v>
      </c>
      <c r="E109" s="4">
        <v>1.66</v>
      </c>
      <c r="F109" s="4" t="s">
        <v>27</v>
      </c>
      <c r="G109" s="4" t="s">
        <v>25</v>
      </c>
      <c r="H109" s="4" t="s">
        <v>27</v>
      </c>
      <c r="I109" s="4">
        <v>62.1</v>
      </c>
      <c r="J109" s="4" t="s">
        <v>47</v>
      </c>
      <c r="K109" s="48"/>
      <c r="L109" s="8" t="s">
        <v>157</v>
      </c>
      <c r="M109" s="4" t="str">
        <f t="shared" si="1"/>
        <v>No</v>
      </c>
      <c r="N109" s="9" t="s">
        <v>144</v>
      </c>
    </row>
    <row r="110" ht="14.25" customHeight="1">
      <c r="A110" s="4" t="s">
        <v>185</v>
      </c>
      <c r="B110" s="5"/>
      <c r="C110" s="5" t="s">
        <v>37</v>
      </c>
      <c r="D110" s="4" t="s">
        <v>26</v>
      </c>
      <c r="E110" s="4">
        <v>1.66</v>
      </c>
      <c r="F110" s="4" t="s">
        <v>27</v>
      </c>
      <c r="G110" s="4" t="s">
        <v>25</v>
      </c>
      <c r="H110" s="4" t="s">
        <v>27</v>
      </c>
      <c r="I110" s="4">
        <v>22.6</v>
      </c>
      <c r="J110" s="4" t="s">
        <v>33</v>
      </c>
      <c r="K110" s="18"/>
      <c r="L110" s="8" t="s">
        <v>43</v>
      </c>
      <c r="M110" s="4" t="str">
        <f t="shared" si="1"/>
        <v>No</v>
      </c>
      <c r="N110" s="9" t="s">
        <v>144</v>
      </c>
    </row>
    <row r="111" ht="14.25" customHeight="1">
      <c r="A111" s="4" t="s">
        <v>186</v>
      </c>
      <c r="B111" s="5" t="s">
        <v>187</v>
      </c>
      <c r="C111" s="5" t="s">
        <v>37</v>
      </c>
      <c r="D111" s="4" t="s">
        <v>46</v>
      </c>
      <c r="E111" s="4">
        <v>6.26</v>
      </c>
      <c r="F111" s="43" t="s">
        <v>106</v>
      </c>
      <c r="G111" s="4" t="s">
        <v>57</v>
      </c>
      <c r="H111" s="4" t="s">
        <v>67</v>
      </c>
      <c r="I111" s="4">
        <v>254.9</v>
      </c>
      <c r="J111" s="4" t="s">
        <v>58</v>
      </c>
      <c r="K111" s="21"/>
      <c r="L111" s="8" t="s">
        <v>38</v>
      </c>
      <c r="M111" s="4" t="str">
        <f t="shared" si="1"/>
        <v>No</v>
      </c>
      <c r="N111" s="9" t="s">
        <v>188</v>
      </c>
    </row>
    <row r="112" ht="14.25" customHeight="1">
      <c r="A112" s="4" t="s">
        <v>189</v>
      </c>
      <c r="B112" s="5"/>
      <c r="C112" s="5" t="s">
        <v>37</v>
      </c>
      <c r="D112" s="4" t="s">
        <v>30</v>
      </c>
      <c r="E112" s="4">
        <v>2.26</v>
      </c>
      <c r="F112" s="4" t="s">
        <v>27</v>
      </c>
      <c r="G112" s="4" t="s">
        <v>37</v>
      </c>
      <c r="H112" s="4" t="s">
        <v>42</v>
      </c>
      <c r="I112" s="4">
        <v>180.6</v>
      </c>
      <c r="J112" s="4" t="s">
        <v>63</v>
      </c>
      <c r="K112" s="44"/>
      <c r="L112" s="8" t="s">
        <v>38</v>
      </c>
      <c r="M112" s="4" t="str">
        <f t="shared" si="1"/>
        <v>No</v>
      </c>
      <c r="N112" s="9" t="s">
        <v>190</v>
      </c>
    </row>
    <row r="113" ht="14.25" customHeight="1">
      <c r="A113" s="4" t="s">
        <v>191</v>
      </c>
      <c r="B113" s="5"/>
      <c r="C113" s="5" t="s">
        <v>37</v>
      </c>
      <c r="D113" s="4" t="s">
        <v>36</v>
      </c>
      <c r="E113" s="4">
        <v>-1.79</v>
      </c>
      <c r="F113" s="4" t="s">
        <v>27</v>
      </c>
      <c r="G113" s="4" t="s">
        <v>25</v>
      </c>
      <c r="H113" s="4" t="s">
        <v>42</v>
      </c>
      <c r="I113" s="4">
        <v>39.7</v>
      </c>
      <c r="J113" s="4" t="s">
        <v>33</v>
      </c>
      <c r="K113" s="34"/>
      <c r="L113" s="8" t="s">
        <v>33</v>
      </c>
      <c r="M113" s="4" t="str">
        <f t="shared" si="1"/>
        <v>Sí</v>
      </c>
      <c r="N113" s="9" t="s">
        <v>153</v>
      </c>
    </row>
    <row r="114" ht="14.25" customHeight="1">
      <c r="A114" s="4" t="s">
        <v>192</v>
      </c>
      <c r="B114" s="5"/>
      <c r="C114" s="5" t="s">
        <v>37</v>
      </c>
      <c r="D114" s="4" t="s">
        <v>36</v>
      </c>
      <c r="E114" s="4">
        <v>-1.82</v>
      </c>
      <c r="F114" s="4" t="s">
        <v>27</v>
      </c>
      <c r="G114" s="4" t="s">
        <v>25</v>
      </c>
      <c r="H114" s="4" t="s">
        <v>42</v>
      </c>
      <c r="I114" s="4">
        <v>17.6</v>
      </c>
      <c r="J114" s="4" t="s">
        <v>33</v>
      </c>
      <c r="K114" s="53"/>
      <c r="L114" s="8" t="s">
        <v>157</v>
      </c>
      <c r="M114" s="4" t="str">
        <f t="shared" si="1"/>
        <v>No</v>
      </c>
      <c r="N114" s="9" t="s">
        <v>153</v>
      </c>
    </row>
    <row r="115" ht="14.25" customHeight="1">
      <c r="A115" s="4" t="s">
        <v>193</v>
      </c>
      <c r="B115" s="5"/>
      <c r="C115" s="5" t="s">
        <v>37</v>
      </c>
      <c r="D115" s="4" t="s">
        <v>52</v>
      </c>
      <c r="E115" s="4">
        <v>2.05</v>
      </c>
      <c r="F115" s="4" t="s">
        <v>27</v>
      </c>
      <c r="G115" s="4" t="s">
        <v>25</v>
      </c>
      <c r="H115" s="4" t="s">
        <v>42</v>
      </c>
      <c r="I115" s="4">
        <v>0.2</v>
      </c>
      <c r="J115" s="4" t="s">
        <v>28</v>
      </c>
      <c r="K115" s="23"/>
      <c r="L115" s="8" t="s">
        <v>28</v>
      </c>
      <c r="M115" s="4" t="str">
        <f t="shared" si="1"/>
        <v>Sí</v>
      </c>
      <c r="N115" s="9" t="s">
        <v>194</v>
      </c>
    </row>
    <row r="116" ht="14.25" customHeight="1">
      <c r="A116" s="4" t="s">
        <v>195</v>
      </c>
      <c r="B116" s="5"/>
      <c r="C116" s="5" t="s">
        <v>37</v>
      </c>
      <c r="D116" s="4" t="s">
        <v>30</v>
      </c>
      <c r="E116" s="4">
        <v>1.69</v>
      </c>
      <c r="F116" s="4" t="s">
        <v>27</v>
      </c>
      <c r="G116" s="4" t="s">
        <v>37</v>
      </c>
      <c r="H116" s="4" t="s">
        <v>27</v>
      </c>
      <c r="I116" s="4">
        <v>26.4</v>
      </c>
      <c r="J116" s="4" t="s">
        <v>33</v>
      </c>
      <c r="K116" s="11"/>
      <c r="L116" s="8" t="s">
        <v>38</v>
      </c>
      <c r="M116" s="4" t="str">
        <f t="shared" si="1"/>
        <v>No</v>
      </c>
      <c r="N116" s="9"/>
    </row>
    <row r="117" ht="14.25" customHeight="1">
      <c r="A117" s="4" t="s">
        <v>196</v>
      </c>
      <c r="B117" s="5"/>
      <c r="C117" s="5" t="s">
        <v>37</v>
      </c>
      <c r="D117" s="4" t="s">
        <v>36</v>
      </c>
      <c r="E117" s="4">
        <v>1.66</v>
      </c>
      <c r="F117" s="4" t="s">
        <v>27</v>
      </c>
      <c r="G117" s="4" t="s">
        <v>37</v>
      </c>
      <c r="H117" s="4" t="s">
        <v>27</v>
      </c>
      <c r="I117" s="4">
        <v>36.8</v>
      </c>
      <c r="J117" s="4" t="s">
        <v>33</v>
      </c>
      <c r="K117" s="51"/>
      <c r="L117" s="8" t="s">
        <v>33</v>
      </c>
      <c r="M117" s="4" t="str">
        <f t="shared" si="1"/>
        <v>Sí</v>
      </c>
      <c r="N117" s="9"/>
    </row>
    <row r="118" ht="14.25" customHeight="1">
      <c r="A118" s="4" t="s">
        <v>197</v>
      </c>
      <c r="B118" s="5"/>
      <c r="C118" s="5" t="s">
        <v>37</v>
      </c>
      <c r="D118" s="4" t="s">
        <v>30</v>
      </c>
      <c r="E118" s="4">
        <v>3.29</v>
      </c>
      <c r="F118" s="43" t="s">
        <v>106</v>
      </c>
      <c r="G118" s="4" t="s">
        <v>37</v>
      </c>
      <c r="H118" s="4" t="s">
        <v>27</v>
      </c>
      <c r="I118" s="4">
        <v>353.5</v>
      </c>
      <c r="J118" s="4" t="s">
        <v>28</v>
      </c>
      <c r="K118" s="23"/>
      <c r="L118" s="8" t="s">
        <v>157</v>
      </c>
      <c r="M118" s="4" t="str">
        <f t="shared" si="1"/>
        <v>No</v>
      </c>
      <c r="N118" s="9" t="s">
        <v>198</v>
      </c>
    </row>
    <row r="119" ht="14.25" customHeight="1">
      <c r="A119" s="4" t="s">
        <v>199</v>
      </c>
      <c r="B119" s="5"/>
      <c r="C119" s="5" t="s">
        <v>37</v>
      </c>
      <c r="D119" s="4" t="s">
        <v>52</v>
      </c>
      <c r="E119" s="4">
        <v>-1.09</v>
      </c>
      <c r="F119" s="4" t="s">
        <v>27</v>
      </c>
      <c r="G119" s="4" t="s">
        <v>57</v>
      </c>
      <c r="H119" s="4" t="s">
        <v>49</v>
      </c>
      <c r="I119" s="4">
        <v>212.3</v>
      </c>
      <c r="J119" s="4" t="s">
        <v>58</v>
      </c>
      <c r="K119" s="19"/>
      <c r="L119" s="8" t="s">
        <v>63</v>
      </c>
      <c r="M119" s="4" t="str">
        <f t="shared" si="1"/>
        <v>No</v>
      </c>
      <c r="N119" s="9" t="s">
        <v>200</v>
      </c>
    </row>
    <row r="120" ht="14.25" customHeight="1">
      <c r="A120" s="4" t="s">
        <v>201</v>
      </c>
      <c r="B120" s="5"/>
      <c r="C120" s="5" t="s">
        <v>37</v>
      </c>
      <c r="D120" s="4" t="s">
        <v>36</v>
      </c>
      <c r="E120" s="4">
        <v>-0.98</v>
      </c>
      <c r="F120" s="4" t="s">
        <v>27</v>
      </c>
      <c r="G120" s="4" t="s">
        <v>25</v>
      </c>
      <c r="H120" s="4" t="s">
        <v>27</v>
      </c>
      <c r="I120" s="4">
        <v>26.6</v>
      </c>
      <c r="J120" s="4" t="s">
        <v>33</v>
      </c>
      <c r="K120" s="11"/>
      <c r="L120" s="8" t="s">
        <v>33</v>
      </c>
      <c r="M120" s="4" t="str">
        <f t="shared" si="1"/>
        <v>Sí</v>
      </c>
      <c r="N120" s="9" t="s">
        <v>144</v>
      </c>
    </row>
    <row r="121" ht="14.25" customHeight="1">
      <c r="A121" s="4" t="s">
        <v>202</v>
      </c>
      <c r="B121" s="5"/>
      <c r="C121" s="5" t="s">
        <v>37</v>
      </c>
      <c r="D121" s="4" t="s">
        <v>52</v>
      </c>
      <c r="E121" s="4">
        <v>-1.01</v>
      </c>
      <c r="F121" s="4" t="s">
        <v>27</v>
      </c>
      <c r="G121" s="4" t="s">
        <v>37</v>
      </c>
      <c r="H121" s="4" t="s">
        <v>27</v>
      </c>
      <c r="I121" s="4">
        <v>87.9</v>
      </c>
      <c r="J121" s="4" t="s">
        <v>31</v>
      </c>
      <c r="K121" s="56"/>
      <c r="L121" s="8" t="s">
        <v>31</v>
      </c>
      <c r="M121" s="4" t="str">
        <f t="shared" si="1"/>
        <v>Sí</v>
      </c>
      <c r="N121" s="9"/>
    </row>
    <row r="122" ht="14.25" customHeight="1">
      <c r="A122" s="4" t="s">
        <v>203</v>
      </c>
      <c r="B122" s="5"/>
      <c r="C122" s="5" t="s">
        <v>37</v>
      </c>
      <c r="D122" s="4" t="s">
        <v>26</v>
      </c>
      <c r="E122" s="4">
        <v>-0.88</v>
      </c>
      <c r="F122" s="4" t="s">
        <v>27</v>
      </c>
      <c r="G122" s="4" t="s">
        <v>25</v>
      </c>
      <c r="H122" s="4" t="s">
        <v>49</v>
      </c>
      <c r="I122" s="4">
        <v>33.6</v>
      </c>
      <c r="J122" s="4" t="s">
        <v>33</v>
      </c>
      <c r="K122" s="30"/>
      <c r="L122" s="8" t="s">
        <v>33</v>
      </c>
      <c r="M122" s="4" t="str">
        <f t="shared" si="1"/>
        <v>Sí</v>
      </c>
      <c r="N122" s="9" t="s">
        <v>204</v>
      </c>
    </row>
    <row r="123" ht="14.25" customHeight="1">
      <c r="A123" s="4" t="s">
        <v>205</v>
      </c>
      <c r="B123" s="5"/>
      <c r="C123" s="5" t="s">
        <v>37</v>
      </c>
      <c r="D123" s="4" t="s">
        <v>52</v>
      </c>
      <c r="E123" s="4">
        <v>-1.62</v>
      </c>
      <c r="F123" s="4" t="s">
        <v>27</v>
      </c>
      <c r="G123" s="4" t="s">
        <v>37</v>
      </c>
      <c r="H123" s="4" t="s">
        <v>27</v>
      </c>
      <c r="I123" s="4">
        <v>31.5</v>
      </c>
      <c r="J123" s="4" t="s">
        <v>33</v>
      </c>
      <c r="K123" s="12"/>
      <c r="L123" s="8" t="s">
        <v>33</v>
      </c>
      <c r="M123" s="4" t="str">
        <f t="shared" si="1"/>
        <v>Sí</v>
      </c>
      <c r="N123" s="9"/>
    </row>
    <row r="124" ht="14.25" customHeight="1">
      <c r="A124" s="4" t="s">
        <v>206</v>
      </c>
      <c r="B124" s="5"/>
      <c r="C124" s="5" t="s">
        <v>37</v>
      </c>
      <c r="D124" s="4" t="s">
        <v>36</v>
      </c>
      <c r="E124" s="4">
        <v>1.84</v>
      </c>
      <c r="F124" s="4" t="s">
        <v>27</v>
      </c>
      <c r="G124" s="4" t="s">
        <v>37</v>
      </c>
      <c r="H124" s="4" t="s">
        <v>27</v>
      </c>
      <c r="I124" s="4">
        <v>69.0</v>
      </c>
      <c r="J124" s="4" t="s">
        <v>47</v>
      </c>
      <c r="K124" s="57"/>
      <c r="L124" s="8" t="s">
        <v>47</v>
      </c>
      <c r="M124" s="4" t="str">
        <f t="shared" si="1"/>
        <v>Sí</v>
      </c>
      <c r="N124" s="9"/>
    </row>
    <row r="125" ht="14.25" customHeight="1">
      <c r="A125" s="4" t="s">
        <v>207</v>
      </c>
      <c r="B125" s="5"/>
      <c r="C125" s="5" t="s">
        <v>37</v>
      </c>
      <c r="D125" s="4" t="s">
        <v>26</v>
      </c>
      <c r="E125" s="4">
        <v>-0.98</v>
      </c>
      <c r="F125" s="4" t="s">
        <v>27</v>
      </c>
      <c r="G125" s="4" t="s">
        <v>37</v>
      </c>
      <c r="H125" s="4" t="s">
        <v>27</v>
      </c>
      <c r="I125" s="4">
        <v>39.3</v>
      </c>
      <c r="J125" s="4" t="s">
        <v>33</v>
      </c>
      <c r="K125" s="34"/>
      <c r="L125" s="8" t="s">
        <v>43</v>
      </c>
      <c r="M125" s="4" t="str">
        <f t="shared" si="1"/>
        <v>No</v>
      </c>
      <c r="N125" s="9"/>
    </row>
    <row r="126" ht="14.25" customHeight="1">
      <c r="A126" s="4" t="s">
        <v>208</v>
      </c>
      <c r="B126" s="5"/>
      <c r="C126" s="5" t="s">
        <v>37</v>
      </c>
      <c r="D126" s="4" t="s">
        <v>26</v>
      </c>
      <c r="E126" s="4">
        <v>1.26</v>
      </c>
      <c r="F126" s="4" t="s">
        <v>27</v>
      </c>
      <c r="G126" s="4" t="s">
        <v>57</v>
      </c>
      <c r="H126" s="4" t="s">
        <v>67</v>
      </c>
      <c r="I126" s="4">
        <v>115.0</v>
      </c>
      <c r="J126" s="4" t="s">
        <v>31</v>
      </c>
      <c r="K126" s="29"/>
      <c r="L126" s="8" t="s">
        <v>31</v>
      </c>
      <c r="M126" s="4" t="str">
        <f t="shared" si="1"/>
        <v>Sí</v>
      </c>
      <c r="N126" s="9" t="s">
        <v>170</v>
      </c>
    </row>
    <row r="127" ht="14.25" customHeight="1">
      <c r="A127" s="4" t="s">
        <v>209</v>
      </c>
      <c r="B127" s="5" t="s">
        <v>210</v>
      </c>
      <c r="C127" s="5" t="s">
        <v>37</v>
      </c>
      <c r="D127" s="4" t="s">
        <v>26</v>
      </c>
      <c r="E127" s="4">
        <v>1.11</v>
      </c>
      <c r="F127" s="4" t="s">
        <v>27</v>
      </c>
      <c r="G127" s="4" t="s">
        <v>25</v>
      </c>
      <c r="H127" s="4" t="s">
        <v>27</v>
      </c>
      <c r="I127" s="4">
        <v>39.2</v>
      </c>
      <c r="J127" s="4" t="s">
        <v>33</v>
      </c>
      <c r="K127" s="34"/>
      <c r="L127" s="8" t="s">
        <v>33</v>
      </c>
      <c r="M127" s="4" t="str">
        <f t="shared" si="1"/>
        <v>Sí</v>
      </c>
      <c r="N127" s="9" t="s">
        <v>144</v>
      </c>
    </row>
    <row r="128" ht="14.25" customHeight="1">
      <c r="A128" s="4" t="s">
        <v>211</v>
      </c>
      <c r="B128" s="5"/>
      <c r="C128" s="5" t="s">
        <v>37</v>
      </c>
      <c r="D128" s="4" t="s">
        <v>36</v>
      </c>
      <c r="E128" s="4">
        <v>0.58</v>
      </c>
      <c r="F128" s="4" t="s">
        <v>27</v>
      </c>
      <c r="G128" s="4" t="s">
        <v>37</v>
      </c>
      <c r="H128" s="4" t="s">
        <v>27</v>
      </c>
      <c r="I128" s="4">
        <v>358.2</v>
      </c>
      <c r="J128" s="4" t="s">
        <v>28</v>
      </c>
      <c r="K128" s="23"/>
      <c r="L128" s="8" t="s">
        <v>34</v>
      </c>
      <c r="M128" s="4" t="str">
        <f t="shared" si="1"/>
        <v>No</v>
      </c>
      <c r="N128" s="9"/>
    </row>
    <row r="129" ht="14.25" customHeight="1">
      <c r="A129" s="4" t="s">
        <v>212</v>
      </c>
      <c r="B129" s="5"/>
      <c r="C129" s="5" t="s">
        <v>37</v>
      </c>
      <c r="D129" s="4" t="s">
        <v>26</v>
      </c>
      <c r="E129" s="4">
        <v>-1.03</v>
      </c>
      <c r="F129" s="4" t="s">
        <v>27</v>
      </c>
      <c r="G129" s="4" t="s">
        <v>25</v>
      </c>
      <c r="H129" s="4" t="s">
        <v>27</v>
      </c>
      <c r="I129" s="4">
        <v>48.2</v>
      </c>
      <c r="J129" s="4" t="s">
        <v>47</v>
      </c>
      <c r="K129" s="42"/>
      <c r="L129" s="8" t="s">
        <v>38</v>
      </c>
      <c r="M129" s="4" t="str">
        <f t="shared" si="1"/>
        <v>No</v>
      </c>
      <c r="N129" s="9" t="s">
        <v>144</v>
      </c>
    </row>
    <row r="130" ht="14.25" customHeight="1">
      <c r="A130" s="4" t="s">
        <v>213</v>
      </c>
      <c r="B130" s="5"/>
      <c r="C130" s="5" t="s">
        <v>37</v>
      </c>
      <c r="D130" s="4" t="s">
        <v>26</v>
      </c>
      <c r="E130" s="4">
        <v>-1.03</v>
      </c>
      <c r="F130" s="4" t="s">
        <v>27</v>
      </c>
      <c r="G130" s="4" t="s">
        <v>57</v>
      </c>
      <c r="H130" s="4" t="s">
        <v>27</v>
      </c>
      <c r="I130" s="4">
        <v>184.3</v>
      </c>
      <c r="J130" s="4" t="s">
        <v>63</v>
      </c>
      <c r="K130" s="58"/>
      <c r="L130" s="8" t="s">
        <v>63</v>
      </c>
      <c r="M130" s="4" t="str">
        <f t="shared" si="1"/>
        <v>Sí</v>
      </c>
      <c r="N130" s="9" t="s">
        <v>136</v>
      </c>
    </row>
    <row r="131" ht="14.25" customHeight="1">
      <c r="A131" s="4" t="s">
        <v>214</v>
      </c>
      <c r="B131" s="5"/>
      <c r="C131" s="5" t="s">
        <v>37</v>
      </c>
      <c r="D131" s="4" t="s">
        <v>30</v>
      </c>
      <c r="E131" s="4">
        <v>2.69</v>
      </c>
      <c r="F131" s="4" t="s">
        <v>27</v>
      </c>
      <c r="G131" s="4" t="s">
        <v>37</v>
      </c>
      <c r="H131" s="4" t="s">
        <v>42</v>
      </c>
      <c r="I131" s="4">
        <v>352.4</v>
      </c>
      <c r="J131" s="4" t="s">
        <v>28</v>
      </c>
      <c r="K131" s="23"/>
      <c r="L131" s="8" t="s">
        <v>28</v>
      </c>
      <c r="M131" s="4" t="str">
        <f t="shared" si="1"/>
        <v>Sí</v>
      </c>
      <c r="N131" s="9" t="s">
        <v>215</v>
      </c>
    </row>
    <row r="132" ht="14.25" customHeight="1">
      <c r="A132" s="4" t="s">
        <v>216</v>
      </c>
      <c r="B132" s="5"/>
      <c r="C132" s="5" t="s">
        <v>37</v>
      </c>
      <c r="D132" s="4" t="s">
        <v>26</v>
      </c>
      <c r="E132" s="4">
        <v>-1.29</v>
      </c>
      <c r="F132" s="4" t="s">
        <v>27</v>
      </c>
      <c r="G132" s="4" t="s">
        <v>37</v>
      </c>
      <c r="H132" s="4" t="s">
        <v>27</v>
      </c>
      <c r="I132" s="4">
        <v>20.5</v>
      </c>
      <c r="J132" s="4" t="s">
        <v>33</v>
      </c>
      <c r="K132" s="37"/>
      <c r="L132" s="8" t="s">
        <v>157</v>
      </c>
      <c r="M132" s="4" t="str">
        <f t="shared" si="1"/>
        <v>No</v>
      </c>
      <c r="N132" s="9"/>
    </row>
    <row r="133" ht="14.25" customHeight="1">
      <c r="A133" s="4" t="s">
        <v>217</v>
      </c>
      <c r="B133" s="5"/>
      <c r="C133" s="5" t="s">
        <v>37</v>
      </c>
      <c r="D133" s="4" t="s">
        <v>26</v>
      </c>
      <c r="E133" s="4">
        <v>1.37</v>
      </c>
      <c r="F133" s="4" t="s">
        <v>27</v>
      </c>
      <c r="G133" s="4" t="s">
        <v>25</v>
      </c>
      <c r="H133" s="4" t="s">
        <v>49</v>
      </c>
      <c r="I133" s="4">
        <v>26.7</v>
      </c>
      <c r="J133" s="4" t="s">
        <v>33</v>
      </c>
      <c r="K133" s="11"/>
      <c r="L133" s="8" t="s">
        <v>33</v>
      </c>
      <c r="M133" s="4" t="str">
        <f t="shared" si="1"/>
        <v>Sí</v>
      </c>
      <c r="N133" s="9" t="s">
        <v>204</v>
      </c>
    </row>
    <row r="134" ht="14.25" customHeight="1">
      <c r="A134" s="4" t="s">
        <v>218</v>
      </c>
      <c r="B134" s="5"/>
      <c r="C134" s="5" t="s">
        <v>37</v>
      </c>
      <c r="D134" s="4" t="s">
        <v>26</v>
      </c>
      <c r="E134" s="4">
        <v>-1.18</v>
      </c>
      <c r="F134" s="4" t="s">
        <v>27</v>
      </c>
      <c r="G134" s="4" t="s">
        <v>37</v>
      </c>
      <c r="H134" s="4" t="s">
        <v>27</v>
      </c>
      <c r="I134" s="4">
        <v>26.1</v>
      </c>
      <c r="J134" s="4" t="s">
        <v>33</v>
      </c>
      <c r="K134" s="35"/>
      <c r="L134" s="8" t="s">
        <v>47</v>
      </c>
      <c r="M134" s="4" t="str">
        <f t="shared" si="1"/>
        <v>No</v>
      </c>
      <c r="N134" s="9"/>
    </row>
    <row r="135" ht="14.25" customHeight="1">
      <c r="A135" s="4" t="s">
        <v>219</v>
      </c>
      <c r="B135" s="5"/>
      <c r="C135" s="5" t="s">
        <v>37</v>
      </c>
      <c r="D135" s="4" t="s">
        <v>36</v>
      </c>
      <c r="E135" s="4">
        <v>0.82</v>
      </c>
      <c r="F135" s="4" t="s">
        <v>27</v>
      </c>
      <c r="G135" s="4" t="s">
        <v>37</v>
      </c>
      <c r="H135" s="4" t="s">
        <v>27</v>
      </c>
      <c r="I135" s="4">
        <v>33.8</v>
      </c>
      <c r="J135" s="4" t="s">
        <v>33</v>
      </c>
      <c r="K135" s="30"/>
      <c r="L135" s="8" t="s">
        <v>33</v>
      </c>
      <c r="M135" s="4" t="str">
        <f t="shared" si="1"/>
        <v>Sí</v>
      </c>
      <c r="N135" s="9"/>
    </row>
    <row r="136" ht="14.25" customHeight="1">
      <c r="A136" s="4" t="s">
        <v>220</v>
      </c>
      <c r="B136" s="5"/>
      <c r="C136" s="5" t="s">
        <v>37</v>
      </c>
      <c r="D136" s="4" t="s">
        <v>26</v>
      </c>
      <c r="E136" s="4">
        <v>1.55</v>
      </c>
      <c r="F136" s="4" t="s">
        <v>27</v>
      </c>
      <c r="G136" s="4" t="s">
        <v>25</v>
      </c>
      <c r="H136" s="4" t="s">
        <v>42</v>
      </c>
      <c r="I136" s="4">
        <v>331.7</v>
      </c>
      <c r="J136" s="4" t="s">
        <v>157</v>
      </c>
      <c r="K136" s="54"/>
      <c r="L136" s="8" t="s">
        <v>34</v>
      </c>
      <c r="M136" s="4" t="str">
        <f t="shared" si="1"/>
        <v>No</v>
      </c>
      <c r="N136" s="9" t="s">
        <v>153</v>
      </c>
    </row>
    <row r="137" ht="14.25" customHeight="1">
      <c r="A137" s="4" t="s">
        <v>221</v>
      </c>
      <c r="B137" s="5"/>
      <c r="C137" s="5" t="s">
        <v>37</v>
      </c>
      <c r="D137" s="4" t="s">
        <v>30</v>
      </c>
      <c r="E137" s="4">
        <v>-1.07</v>
      </c>
      <c r="F137" s="4" t="s">
        <v>27</v>
      </c>
      <c r="G137" s="4" t="s">
        <v>25</v>
      </c>
      <c r="H137" s="4" t="s">
        <v>27</v>
      </c>
      <c r="I137" s="4">
        <v>30.3</v>
      </c>
      <c r="J137" s="4" t="s">
        <v>33</v>
      </c>
      <c r="K137" s="32"/>
      <c r="L137" s="8" t="s">
        <v>28</v>
      </c>
      <c r="M137" s="4" t="str">
        <f t="shared" si="1"/>
        <v>No</v>
      </c>
      <c r="N137" s="9" t="s">
        <v>144</v>
      </c>
    </row>
    <row r="138" ht="14.25" customHeight="1">
      <c r="A138" s="4" t="s">
        <v>222</v>
      </c>
      <c r="B138" s="5"/>
      <c r="C138" s="5" t="s">
        <v>37</v>
      </c>
      <c r="D138" s="4" t="s">
        <v>52</v>
      </c>
      <c r="E138" s="4">
        <v>-1.29</v>
      </c>
      <c r="F138" s="4" t="s">
        <v>27</v>
      </c>
      <c r="G138" s="4" t="s">
        <v>57</v>
      </c>
      <c r="H138" s="4" t="s">
        <v>49</v>
      </c>
      <c r="I138" s="4">
        <v>227.4</v>
      </c>
      <c r="J138" s="4" t="s">
        <v>58</v>
      </c>
      <c r="K138" s="55"/>
      <c r="L138" s="8" t="s">
        <v>58</v>
      </c>
      <c r="M138" s="4" t="str">
        <f t="shared" si="1"/>
        <v>Sí</v>
      </c>
      <c r="N138" s="9" t="s">
        <v>200</v>
      </c>
    </row>
    <row r="139" ht="14.25" customHeight="1">
      <c r="A139" s="4" t="s">
        <v>223</v>
      </c>
      <c r="B139" s="5"/>
      <c r="C139" s="5" t="s">
        <v>37</v>
      </c>
      <c r="D139" s="4" t="s">
        <v>26</v>
      </c>
      <c r="E139" s="4">
        <v>1.14</v>
      </c>
      <c r="F139" s="4" t="s">
        <v>27</v>
      </c>
      <c r="G139" s="4" t="s">
        <v>25</v>
      </c>
      <c r="H139" s="4" t="s">
        <v>49</v>
      </c>
      <c r="I139" s="4">
        <v>10.0</v>
      </c>
      <c r="J139" s="4" t="s">
        <v>28</v>
      </c>
      <c r="K139" s="52"/>
      <c r="L139" s="8" t="s">
        <v>28</v>
      </c>
      <c r="M139" s="4" t="str">
        <f t="shared" si="1"/>
        <v>Sí</v>
      </c>
      <c r="N139" s="9" t="s">
        <v>204</v>
      </c>
    </row>
    <row r="140" ht="14.25" customHeight="1">
      <c r="A140" s="4" t="s">
        <v>224</v>
      </c>
      <c r="B140" s="5"/>
      <c r="C140" s="6" t="s">
        <v>57</v>
      </c>
      <c r="D140" s="4" t="s">
        <v>30</v>
      </c>
      <c r="E140" s="4">
        <v>-0.81</v>
      </c>
      <c r="F140" s="4" t="s">
        <v>27</v>
      </c>
      <c r="G140" s="4" t="s">
        <v>25</v>
      </c>
      <c r="H140" s="4" t="s">
        <v>27</v>
      </c>
      <c r="I140" s="4">
        <v>90.1</v>
      </c>
      <c r="J140" s="4" t="s">
        <v>31</v>
      </c>
      <c r="K140" s="50"/>
      <c r="L140" s="8" t="s">
        <v>31</v>
      </c>
      <c r="M140" s="4" t="str">
        <f t="shared" si="1"/>
        <v>Sí</v>
      </c>
      <c r="N140" s="9" t="s">
        <v>225</v>
      </c>
    </row>
    <row r="141" ht="14.25" customHeight="1">
      <c r="A141" s="4" t="s">
        <v>226</v>
      </c>
      <c r="B141" s="5" t="s">
        <v>227</v>
      </c>
      <c r="C141" s="6" t="s">
        <v>57</v>
      </c>
      <c r="D141" s="4" t="s">
        <v>41</v>
      </c>
      <c r="E141" s="4">
        <v>6.83</v>
      </c>
      <c r="F141" s="43" t="s">
        <v>106</v>
      </c>
      <c r="G141" s="4" t="s">
        <v>57</v>
      </c>
      <c r="H141" s="4" t="s">
        <v>67</v>
      </c>
      <c r="I141" s="4">
        <v>244.0</v>
      </c>
      <c r="J141" s="4" t="s">
        <v>58</v>
      </c>
      <c r="K141" s="21"/>
      <c r="L141" s="8" t="s">
        <v>58</v>
      </c>
      <c r="M141" s="4" t="str">
        <f t="shared" si="1"/>
        <v>Sí</v>
      </c>
      <c r="N141" s="9" t="s">
        <v>228</v>
      </c>
    </row>
    <row r="142" ht="14.25" customHeight="1">
      <c r="A142" s="4" t="s">
        <v>229</v>
      </c>
      <c r="B142" s="5"/>
      <c r="C142" s="6" t="s">
        <v>57</v>
      </c>
      <c r="D142" s="4" t="s">
        <v>36</v>
      </c>
      <c r="E142" s="4">
        <v>1.62</v>
      </c>
      <c r="F142" s="4" t="s">
        <v>27</v>
      </c>
      <c r="G142" s="4" t="s">
        <v>37</v>
      </c>
      <c r="H142" s="4" t="s">
        <v>42</v>
      </c>
      <c r="I142" s="4">
        <v>228.0</v>
      </c>
      <c r="J142" s="4" t="s">
        <v>58</v>
      </c>
      <c r="K142" s="55"/>
      <c r="L142" s="8" t="s">
        <v>38</v>
      </c>
      <c r="M142" s="4" t="str">
        <f t="shared" si="1"/>
        <v>No</v>
      </c>
      <c r="N142" s="9" t="s">
        <v>230</v>
      </c>
    </row>
    <row r="143" ht="14.25" customHeight="1">
      <c r="A143" s="4" t="s">
        <v>231</v>
      </c>
      <c r="B143" s="5"/>
      <c r="C143" s="6" t="s">
        <v>57</v>
      </c>
      <c r="D143" s="4" t="s">
        <v>52</v>
      </c>
      <c r="E143" s="4">
        <v>-1.53</v>
      </c>
      <c r="F143" s="4" t="s">
        <v>27</v>
      </c>
      <c r="G143" s="4" t="s">
        <v>37</v>
      </c>
      <c r="H143" s="4" t="s">
        <v>27</v>
      </c>
      <c r="I143" s="4">
        <v>19.8</v>
      </c>
      <c r="J143" s="4" t="s">
        <v>33</v>
      </c>
      <c r="K143" s="37"/>
      <c r="L143" s="8" t="s">
        <v>33</v>
      </c>
      <c r="M143" s="4" t="str">
        <f t="shared" si="1"/>
        <v>Sí</v>
      </c>
      <c r="N143" s="9" t="s">
        <v>232</v>
      </c>
    </row>
    <row r="144" ht="14.25" customHeight="1">
      <c r="A144" s="4" t="s">
        <v>233</v>
      </c>
      <c r="B144" s="5"/>
      <c r="C144" s="6" t="s">
        <v>57</v>
      </c>
      <c r="D144" s="4" t="s">
        <v>52</v>
      </c>
      <c r="E144" s="4">
        <v>-0.98</v>
      </c>
      <c r="F144" s="4" t="s">
        <v>27</v>
      </c>
      <c r="G144" s="4" t="s">
        <v>37</v>
      </c>
      <c r="H144" s="4" t="s">
        <v>67</v>
      </c>
      <c r="I144" s="4">
        <v>22.9</v>
      </c>
      <c r="J144" s="4" t="s">
        <v>33</v>
      </c>
      <c r="K144" s="18"/>
      <c r="L144" s="8" t="s">
        <v>43</v>
      </c>
      <c r="M144" s="4" t="str">
        <f t="shared" si="1"/>
        <v>No</v>
      </c>
      <c r="N144" s="9" t="s">
        <v>234</v>
      </c>
    </row>
    <row r="145" ht="14.25" customHeight="1">
      <c r="A145" s="4" t="s">
        <v>235</v>
      </c>
      <c r="B145" s="5"/>
      <c r="C145" s="6" t="s">
        <v>57</v>
      </c>
      <c r="D145" s="4" t="s">
        <v>26</v>
      </c>
      <c r="E145" s="4">
        <v>1.5</v>
      </c>
      <c r="F145" s="4" t="s">
        <v>27</v>
      </c>
      <c r="G145" s="4" t="s">
        <v>57</v>
      </c>
      <c r="H145" s="4" t="s">
        <v>27</v>
      </c>
      <c r="I145" s="4">
        <v>186.4</v>
      </c>
      <c r="J145" s="4" t="s">
        <v>63</v>
      </c>
      <c r="K145" s="58"/>
      <c r="L145" s="8" t="s">
        <v>63</v>
      </c>
      <c r="M145" s="4" t="str">
        <f t="shared" si="1"/>
        <v>Sí</v>
      </c>
      <c r="N145" s="9"/>
    </row>
    <row r="146" ht="14.25" customHeight="1">
      <c r="A146" s="4" t="s">
        <v>236</v>
      </c>
      <c r="B146" s="5"/>
      <c r="C146" s="6" t="s">
        <v>57</v>
      </c>
      <c r="D146" s="4" t="s">
        <v>46</v>
      </c>
      <c r="E146" s="4">
        <v>2.0</v>
      </c>
      <c r="F146" s="4" t="s">
        <v>27</v>
      </c>
      <c r="G146" s="4" t="s">
        <v>57</v>
      </c>
      <c r="H146" s="4" t="s">
        <v>67</v>
      </c>
      <c r="I146" s="4">
        <v>173.8</v>
      </c>
      <c r="J146" s="4" t="s">
        <v>63</v>
      </c>
      <c r="K146" s="44"/>
      <c r="L146" s="8" t="s">
        <v>31</v>
      </c>
      <c r="M146" s="4" t="str">
        <f t="shared" si="1"/>
        <v>No</v>
      </c>
      <c r="N146" s="9" t="s">
        <v>151</v>
      </c>
    </row>
    <row r="147" ht="14.25" customHeight="1">
      <c r="A147" s="4" t="s">
        <v>237</v>
      </c>
      <c r="B147" s="5"/>
      <c r="C147" s="6" t="s">
        <v>57</v>
      </c>
      <c r="D147" s="4" t="s">
        <v>30</v>
      </c>
      <c r="E147" s="4">
        <v>-0.77</v>
      </c>
      <c r="F147" s="4" t="s">
        <v>27</v>
      </c>
      <c r="G147" s="4" t="s">
        <v>25</v>
      </c>
      <c r="H147" s="4" t="s">
        <v>27</v>
      </c>
      <c r="I147" s="4">
        <v>82.6</v>
      </c>
      <c r="J147" s="4" t="s">
        <v>31</v>
      </c>
      <c r="K147" s="46"/>
      <c r="L147" s="8" t="s">
        <v>31</v>
      </c>
      <c r="M147" s="4" t="str">
        <f t="shared" si="1"/>
        <v>Sí</v>
      </c>
      <c r="N147" s="9" t="s">
        <v>225</v>
      </c>
    </row>
    <row r="148" ht="14.25" customHeight="1">
      <c r="A148" s="4" t="s">
        <v>238</v>
      </c>
      <c r="B148" s="5"/>
      <c r="C148" s="6" t="s">
        <v>57</v>
      </c>
      <c r="D148" s="4" t="s">
        <v>52</v>
      </c>
      <c r="E148" s="4">
        <v>-1.42</v>
      </c>
      <c r="F148" s="4" t="s">
        <v>27</v>
      </c>
      <c r="G148" s="4" t="s">
        <v>57</v>
      </c>
      <c r="H148" s="4" t="s">
        <v>27</v>
      </c>
      <c r="I148" s="4">
        <v>211.2</v>
      </c>
      <c r="J148" s="4" t="s">
        <v>58</v>
      </c>
      <c r="K148" s="19"/>
      <c r="L148" s="8" t="s">
        <v>63</v>
      </c>
      <c r="M148" s="4" t="str">
        <f t="shared" si="1"/>
        <v>No</v>
      </c>
      <c r="N148" s="9"/>
    </row>
    <row r="149" ht="14.25" customHeight="1">
      <c r="A149" s="4" t="s">
        <v>239</v>
      </c>
      <c r="B149" s="5"/>
      <c r="C149" s="6" t="s">
        <v>57</v>
      </c>
      <c r="D149" s="4" t="s">
        <v>52</v>
      </c>
      <c r="E149" s="4">
        <v>-1.5</v>
      </c>
      <c r="F149" s="4" t="s">
        <v>27</v>
      </c>
      <c r="G149" s="4" t="s">
        <v>37</v>
      </c>
      <c r="H149" s="4" t="s">
        <v>27</v>
      </c>
      <c r="I149" s="4">
        <v>9.6</v>
      </c>
      <c r="J149" s="4" t="s">
        <v>28</v>
      </c>
      <c r="K149" s="52"/>
      <c r="L149" s="8" t="s">
        <v>157</v>
      </c>
      <c r="M149" s="4" t="str">
        <f t="shared" si="1"/>
        <v>No</v>
      </c>
      <c r="N149" s="9" t="s">
        <v>232</v>
      </c>
    </row>
    <row r="150" ht="14.25" customHeight="1">
      <c r="A150" s="4" t="s">
        <v>240</v>
      </c>
      <c r="B150" s="5"/>
      <c r="C150" s="6" t="s">
        <v>57</v>
      </c>
      <c r="D150" s="4" t="s">
        <v>30</v>
      </c>
      <c r="E150" s="4">
        <v>-0.77</v>
      </c>
      <c r="F150" s="4" t="s">
        <v>27</v>
      </c>
      <c r="G150" s="4" t="s">
        <v>57</v>
      </c>
      <c r="H150" s="4" t="s">
        <v>27</v>
      </c>
      <c r="I150" s="4">
        <v>179.0</v>
      </c>
      <c r="J150" s="4" t="s">
        <v>63</v>
      </c>
      <c r="K150" s="44"/>
      <c r="L150" s="8" t="s">
        <v>63</v>
      </c>
      <c r="M150" s="4" t="str">
        <f t="shared" si="1"/>
        <v>Sí</v>
      </c>
      <c r="N150" s="9"/>
    </row>
    <row r="151" ht="14.25" customHeight="1">
      <c r="A151" s="4" t="s">
        <v>241</v>
      </c>
      <c r="B151" s="5"/>
      <c r="C151" s="6" t="s">
        <v>57</v>
      </c>
      <c r="D151" s="4" t="s">
        <v>36</v>
      </c>
      <c r="E151" s="4">
        <v>1.22</v>
      </c>
      <c r="F151" s="4" t="s">
        <v>27</v>
      </c>
      <c r="G151" s="4" t="s">
        <v>37</v>
      </c>
      <c r="H151" s="4" t="s">
        <v>42</v>
      </c>
      <c r="I151" s="4">
        <v>214.0</v>
      </c>
      <c r="J151" s="4" t="s">
        <v>58</v>
      </c>
      <c r="K151" s="19"/>
      <c r="L151" s="8" t="s">
        <v>63</v>
      </c>
      <c r="M151" s="4" t="str">
        <f t="shared" si="1"/>
        <v>No</v>
      </c>
      <c r="N151" s="9" t="s">
        <v>230</v>
      </c>
    </row>
    <row r="152" ht="14.25" customHeight="1">
      <c r="A152" s="4" t="s">
        <v>242</v>
      </c>
      <c r="B152" s="5"/>
      <c r="C152" s="6" t="s">
        <v>57</v>
      </c>
      <c r="D152" s="4" t="s">
        <v>26</v>
      </c>
      <c r="E152" s="4">
        <v>2.19</v>
      </c>
      <c r="F152" s="4" t="s">
        <v>27</v>
      </c>
      <c r="G152" s="4" t="s">
        <v>57</v>
      </c>
      <c r="H152" s="4" t="s">
        <v>27</v>
      </c>
      <c r="I152" s="4">
        <v>232.2</v>
      </c>
      <c r="J152" s="4" t="s">
        <v>58</v>
      </c>
      <c r="K152" s="55"/>
      <c r="L152" s="8" t="s">
        <v>58</v>
      </c>
      <c r="M152" s="4" t="str">
        <f t="shared" si="1"/>
        <v>Sí</v>
      </c>
      <c r="N152" s="9" t="s">
        <v>243</v>
      </c>
    </row>
    <row r="153" ht="14.25" customHeight="1">
      <c r="A153" s="4" t="s">
        <v>244</v>
      </c>
      <c r="B153" s="5"/>
      <c r="C153" s="6" t="s">
        <v>57</v>
      </c>
      <c r="D153" s="4" t="s">
        <v>26</v>
      </c>
      <c r="E153" s="4">
        <v>1.4</v>
      </c>
      <c r="F153" s="4" t="s">
        <v>27</v>
      </c>
      <c r="G153" s="4" t="s">
        <v>57</v>
      </c>
      <c r="H153" s="4" t="s">
        <v>27</v>
      </c>
      <c r="I153" s="4">
        <v>206.9</v>
      </c>
      <c r="J153" s="4" t="s">
        <v>58</v>
      </c>
      <c r="K153" s="19"/>
      <c r="L153" s="8" t="s">
        <v>58</v>
      </c>
      <c r="M153" s="4" t="str">
        <f t="shared" si="1"/>
        <v>Sí</v>
      </c>
      <c r="N153" s="9"/>
    </row>
    <row r="154" ht="14.25" customHeight="1">
      <c r="A154" s="4" t="s">
        <v>245</v>
      </c>
      <c r="B154" s="5"/>
      <c r="C154" s="6" t="s">
        <v>57</v>
      </c>
      <c r="D154" s="4" t="s">
        <v>26</v>
      </c>
      <c r="E154" s="4">
        <v>0.6</v>
      </c>
      <c r="F154" s="4" t="s">
        <v>27</v>
      </c>
      <c r="G154" s="4" t="s">
        <v>37</v>
      </c>
      <c r="H154" s="4" t="s">
        <v>42</v>
      </c>
      <c r="I154" s="4">
        <v>102.3</v>
      </c>
      <c r="J154" s="4" t="s">
        <v>31</v>
      </c>
      <c r="K154" s="16"/>
      <c r="L154" s="8" t="s">
        <v>31</v>
      </c>
      <c r="M154" s="4" t="str">
        <f t="shared" si="1"/>
        <v>Sí</v>
      </c>
      <c r="N154" s="9" t="s">
        <v>230</v>
      </c>
    </row>
    <row r="155" ht="14.25" customHeight="1">
      <c r="A155" s="4" t="s">
        <v>246</v>
      </c>
      <c r="B155" s="5"/>
      <c r="C155" s="6" t="s">
        <v>57</v>
      </c>
      <c r="D155" s="4" t="s">
        <v>36</v>
      </c>
      <c r="E155" s="4">
        <v>-0.9</v>
      </c>
      <c r="F155" s="4" t="s">
        <v>27</v>
      </c>
      <c r="G155" s="4" t="s">
        <v>25</v>
      </c>
      <c r="H155" s="4" t="s">
        <v>27</v>
      </c>
      <c r="I155" s="4">
        <v>9.5</v>
      </c>
      <c r="J155" s="4" t="s">
        <v>28</v>
      </c>
      <c r="K155" s="52"/>
      <c r="L155" s="8" t="s">
        <v>43</v>
      </c>
      <c r="M155" s="4" t="str">
        <f t="shared" si="1"/>
        <v>No</v>
      </c>
      <c r="N155" s="9" t="s">
        <v>225</v>
      </c>
    </row>
    <row r="156" ht="14.25" customHeight="1">
      <c r="A156" s="4" t="s">
        <v>247</v>
      </c>
      <c r="B156" s="5"/>
      <c r="C156" s="6" t="s">
        <v>57</v>
      </c>
      <c r="D156" s="4" t="s">
        <v>46</v>
      </c>
      <c r="E156" s="4">
        <v>3.75</v>
      </c>
      <c r="F156" s="43" t="s">
        <v>106</v>
      </c>
      <c r="G156" s="4" t="s">
        <v>57</v>
      </c>
      <c r="H156" s="4" t="s">
        <v>67</v>
      </c>
      <c r="I156" s="4">
        <v>208.9</v>
      </c>
      <c r="J156" s="4" t="s">
        <v>58</v>
      </c>
      <c r="K156" s="19"/>
      <c r="L156" s="8" t="s">
        <v>38</v>
      </c>
      <c r="M156" s="4" t="str">
        <f t="shared" si="1"/>
        <v>No</v>
      </c>
      <c r="N156" s="9" t="s">
        <v>248</v>
      </c>
    </row>
    <row r="157" ht="14.25" customHeight="1">
      <c r="A157" s="4" t="s">
        <v>249</v>
      </c>
      <c r="B157" s="5"/>
      <c r="C157" s="6" t="s">
        <v>57</v>
      </c>
      <c r="D157" s="4" t="s">
        <v>52</v>
      </c>
      <c r="E157" s="4">
        <v>-1.89</v>
      </c>
      <c r="F157" s="4" t="s">
        <v>27</v>
      </c>
      <c r="G157" s="4" t="s">
        <v>57</v>
      </c>
      <c r="H157" s="4" t="s">
        <v>49</v>
      </c>
      <c r="I157" s="4">
        <v>206.7</v>
      </c>
      <c r="J157" s="4" t="s">
        <v>58</v>
      </c>
      <c r="K157" s="45"/>
      <c r="L157" s="8" t="s">
        <v>63</v>
      </c>
      <c r="M157" s="4" t="str">
        <f t="shared" si="1"/>
        <v>No</v>
      </c>
      <c r="N157" s="9" t="s">
        <v>61</v>
      </c>
    </row>
    <row r="158" ht="14.25" customHeight="1">
      <c r="A158" s="4" t="s">
        <v>250</v>
      </c>
      <c r="B158" s="5"/>
      <c r="C158" s="6" t="s">
        <v>57</v>
      </c>
      <c r="D158" s="4" t="s">
        <v>46</v>
      </c>
      <c r="E158" s="4">
        <v>2.69</v>
      </c>
      <c r="F158" s="4" t="s">
        <v>27</v>
      </c>
      <c r="G158" s="4" t="s">
        <v>25</v>
      </c>
      <c r="H158" s="4" t="s">
        <v>42</v>
      </c>
      <c r="I158" s="4">
        <v>64.1</v>
      </c>
      <c r="J158" s="4" t="s">
        <v>47</v>
      </c>
      <c r="K158" s="13"/>
      <c r="L158" s="8" t="s">
        <v>31</v>
      </c>
      <c r="M158" s="4" t="str">
        <f t="shared" si="1"/>
        <v>No</v>
      </c>
      <c r="N158" s="9" t="s">
        <v>251</v>
      </c>
    </row>
    <row r="159" ht="14.25" customHeight="1">
      <c r="A159" s="4" t="s">
        <v>252</v>
      </c>
      <c r="B159" s="5" t="s">
        <v>253</v>
      </c>
      <c r="C159" s="6" t="s">
        <v>57</v>
      </c>
      <c r="D159" s="4" t="s">
        <v>52</v>
      </c>
      <c r="E159" s="4">
        <v>2.05</v>
      </c>
      <c r="F159" s="4" t="s">
        <v>27</v>
      </c>
      <c r="G159" s="4" t="s">
        <v>57</v>
      </c>
      <c r="H159" s="4" t="s">
        <v>67</v>
      </c>
      <c r="I159" s="4">
        <v>233.2</v>
      </c>
      <c r="J159" s="4" t="s">
        <v>58</v>
      </c>
      <c r="K159" s="55"/>
      <c r="L159" s="8" t="s">
        <v>38</v>
      </c>
      <c r="M159" s="4" t="str">
        <f t="shared" si="1"/>
        <v>No</v>
      </c>
      <c r="N159" s="9" t="s">
        <v>254</v>
      </c>
    </row>
    <row r="160" ht="14.25" customHeight="1">
      <c r="A160" s="4" t="s">
        <v>255</v>
      </c>
      <c r="B160" s="5"/>
      <c r="C160" s="6" t="s">
        <v>57</v>
      </c>
      <c r="D160" s="4" t="s">
        <v>41</v>
      </c>
      <c r="E160" s="4">
        <v>1.48</v>
      </c>
      <c r="F160" s="4" t="s">
        <v>27</v>
      </c>
      <c r="G160" s="4" t="s">
        <v>25</v>
      </c>
      <c r="H160" s="4" t="s">
        <v>27</v>
      </c>
      <c r="I160" s="4">
        <v>10.9</v>
      </c>
      <c r="J160" s="4" t="s">
        <v>28</v>
      </c>
      <c r="K160" s="52"/>
      <c r="L160" s="8" t="s">
        <v>47</v>
      </c>
      <c r="M160" s="4" t="str">
        <f t="shared" si="1"/>
        <v>No</v>
      </c>
      <c r="N160" s="9" t="s">
        <v>225</v>
      </c>
    </row>
    <row r="161" ht="14.25" customHeight="1">
      <c r="A161" s="4" t="s">
        <v>256</v>
      </c>
      <c r="B161" s="5"/>
      <c r="C161" s="6" t="s">
        <v>57</v>
      </c>
      <c r="D161" s="4" t="s">
        <v>46</v>
      </c>
      <c r="E161" s="4">
        <v>1.45</v>
      </c>
      <c r="F161" s="4" t="s">
        <v>27</v>
      </c>
      <c r="G161" s="4" t="s">
        <v>25</v>
      </c>
      <c r="H161" s="4" t="s">
        <v>49</v>
      </c>
      <c r="I161" s="4">
        <v>30.8</v>
      </c>
      <c r="J161" s="4" t="s">
        <v>33</v>
      </c>
      <c r="K161" s="12"/>
      <c r="L161" s="8" t="s">
        <v>38</v>
      </c>
      <c r="M161" s="4" t="str">
        <f t="shared" si="1"/>
        <v>No</v>
      </c>
      <c r="N161" s="9" t="s">
        <v>257</v>
      </c>
    </row>
    <row r="162" ht="14.25" customHeight="1">
      <c r="A162" s="4" t="s">
        <v>258</v>
      </c>
      <c r="B162" s="5"/>
      <c r="C162" s="6" t="s">
        <v>57</v>
      </c>
      <c r="D162" s="4" t="s">
        <v>46</v>
      </c>
      <c r="E162" s="4">
        <v>-0.36</v>
      </c>
      <c r="F162" s="4" t="s">
        <v>27</v>
      </c>
      <c r="G162" s="4" t="s">
        <v>57</v>
      </c>
      <c r="H162" s="4" t="s">
        <v>27</v>
      </c>
      <c r="I162" s="4">
        <v>212.1</v>
      </c>
      <c r="J162" s="4" t="s">
        <v>58</v>
      </c>
      <c r="K162" s="19"/>
      <c r="L162" s="8" t="s">
        <v>58</v>
      </c>
      <c r="M162" s="4" t="str">
        <f t="shared" si="1"/>
        <v>Sí</v>
      </c>
      <c r="N162" s="9"/>
    </row>
    <row r="163" ht="14.25" customHeight="1">
      <c r="A163" s="4" t="s">
        <v>259</v>
      </c>
      <c r="B163" s="5"/>
      <c r="C163" s="6" t="s">
        <v>57</v>
      </c>
      <c r="D163" s="4" t="s">
        <v>30</v>
      </c>
      <c r="E163" s="4">
        <v>2.82</v>
      </c>
      <c r="F163" s="4" t="s">
        <v>27</v>
      </c>
      <c r="G163" s="4" t="s">
        <v>37</v>
      </c>
      <c r="H163" s="4" t="s">
        <v>27</v>
      </c>
      <c r="I163" s="4">
        <v>15.6</v>
      </c>
      <c r="J163" s="4" t="s">
        <v>33</v>
      </c>
      <c r="K163" s="31"/>
      <c r="L163" s="8" t="s">
        <v>38</v>
      </c>
      <c r="M163" s="4" t="str">
        <f t="shared" si="1"/>
        <v>No</v>
      </c>
      <c r="N163" s="9" t="s">
        <v>260</v>
      </c>
    </row>
    <row r="164" ht="14.25" customHeight="1">
      <c r="A164" s="4" t="s">
        <v>261</v>
      </c>
      <c r="B164" s="5"/>
      <c r="C164" s="6" t="s">
        <v>57</v>
      </c>
      <c r="D164" s="4" t="s">
        <v>36</v>
      </c>
      <c r="E164" s="4">
        <v>1.02</v>
      </c>
      <c r="F164" s="4" t="s">
        <v>27</v>
      </c>
      <c r="G164" s="4" t="s">
        <v>57</v>
      </c>
      <c r="H164" s="4" t="s">
        <v>27</v>
      </c>
      <c r="I164" s="4">
        <v>148.1</v>
      </c>
      <c r="J164" s="4" t="s">
        <v>31</v>
      </c>
      <c r="K164" s="41"/>
      <c r="L164" s="8" t="s">
        <v>31</v>
      </c>
      <c r="M164" s="4" t="str">
        <f t="shared" si="1"/>
        <v>Sí</v>
      </c>
      <c r="N164" s="9"/>
    </row>
    <row r="165" ht="14.25" customHeight="1">
      <c r="A165" s="4" t="s">
        <v>262</v>
      </c>
      <c r="B165" s="5"/>
      <c r="C165" s="6" t="s">
        <v>57</v>
      </c>
      <c r="D165" s="4" t="s">
        <v>46</v>
      </c>
      <c r="E165" s="4">
        <v>3.39</v>
      </c>
      <c r="F165" s="43" t="s">
        <v>106</v>
      </c>
      <c r="G165" s="4" t="s">
        <v>25</v>
      </c>
      <c r="H165" s="4" t="s">
        <v>42</v>
      </c>
      <c r="I165" s="4">
        <v>72.6</v>
      </c>
      <c r="J165" s="4" t="s">
        <v>31</v>
      </c>
      <c r="K165" s="10"/>
      <c r="L165" s="8" t="s">
        <v>31</v>
      </c>
      <c r="M165" s="4" t="str">
        <f t="shared" si="1"/>
        <v>Sí</v>
      </c>
      <c r="N165" s="9" t="s">
        <v>263</v>
      </c>
    </row>
    <row r="166" ht="14.25" customHeight="1">
      <c r="A166" s="4" t="s">
        <v>264</v>
      </c>
      <c r="B166" s="5"/>
      <c r="C166" s="6" t="s">
        <v>57</v>
      </c>
      <c r="D166" s="4" t="s">
        <v>26</v>
      </c>
      <c r="E166" s="4">
        <v>1.52</v>
      </c>
      <c r="F166" s="4" t="s">
        <v>27</v>
      </c>
      <c r="G166" s="4" t="s">
        <v>25</v>
      </c>
      <c r="H166" s="4" t="s">
        <v>49</v>
      </c>
      <c r="I166" s="4">
        <v>60.4</v>
      </c>
      <c r="J166" s="4" t="s">
        <v>47</v>
      </c>
      <c r="K166" s="14"/>
      <c r="L166" s="8" t="s">
        <v>31</v>
      </c>
      <c r="M166" s="4" t="str">
        <f t="shared" si="1"/>
        <v>No</v>
      </c>
      <c r="N166" s="9" t="s">
        <v>257</v>
      </c>
    </row>
    <row r="167" ht="14.25" customHeight="1">
      <c r="A167" s="4" t="s">
        <v>265</v>
      </c>
      <c r="B167" s="5"/>
      <c r="C167" s="6" t="s">
        <v>57</v>
      </c>
      <c r="D167" s="4" t="s">
        <v>36</v>
      </c>
      <c r="E167" s="4">
        <v>-1.09</v>
      </c>
      <c r="F167" s="4" t="s">
        <v>27</v>
      </c>
      <c r="G167" s="4" t="s">
        <v>25</v>
      </c>
      <c r="H167" s="4" t="s">
        <v>27</v>
      </c>
      <c r="I167" s="4">
        <v>70.1</v>
      </c>
      <c r="J167" s="4" t="s">
        <v>31</v>
      </c>
      <c r="K167" s="57"/>
      <c r="L167" s="8" t="s">
        <v>31</v>
      </c>
      <c r="M167" s="4" t="str">
        <f t="shared" si="1"/>
        <v>Sí</v>
      </c>
      <c r="N167" s="9" t="s">
        <v>225</v>
      </c>
    </row>
    <row r="168" ht="14.25" customHeight="1">
      <c r="A168" s="4" t="s">
        <v>266</v>
      </c>
      <c r="B168" s="5"/>
      <c r="C168" s="6" t="s">
        <v>57</v>
      </c>
      <c r="D168" s="4" t="s">
        <v>46</v>
      </c>
      <c r="E168" s="4">
        <v>5.37</v>
      </c>
      <c r="F168" s="43" t="s">
        <v>106</v>
      </c>
      <c r="G168" s="4" t="s">
        <v>57</v>
      </c>
      <c r="H168" s="4" t="s">
        <v>67</v>
      </c>
      <c r="I168" s="4">
        <v>196.1</v>
      </c>
      <c r="J168" s="4" t="s">
        <v>58</v>
      </c>
      <c r="K168" s="28"/>
      <c r="L168" s="8" t="s">
        <v>63</v>
      </c>
      <c r="M168" s="4" t="str">
        <f t="shared" si="1"/>
        <v>No</v>
      </c>
      <c r="N168" s="9" t="s">
        <v>267</v>
      </c>
    </row>
    <row r="169" ht="14.25" customHeight="1">
      <c r="A169" s="4" t="s">
        <v>268</v>
      </c>
      <c r="B169" s="5"/>
      <c r="C169" s="6" t="s">
        <v>57</v>
      </c>
      <c r="D169" s="4" t="s">
        <v>30</v>
      </c>
      <c r="E169" s="4">
        <v>-0.92</v>
      </c>
      <c r="F169" s="4" t="s">
        <v>27</v>
      </c>
      <c r="G169" s="4" t="s">
        <v>37</v>
      </c>
      <c r="H169" s="4" t="s">
        <v>67</v>
      </c>
      <c r="I169" s="4">
        <v>82.9</v>
      </c>
      <c r="J169" s="4" t="s">
        <v>31</v>
      </c>
      <c r="K169" s="46"/>
      <c r="L169" s="8" t="s">
        <v>63</v>
      </c>
      <c r="M169" s="4" t="str">
        <f t="shared" si="1"/>
        <v>No</v>
      </c>
      <c r="N169" s="9" t="s">
        <v>234</v>
      </c>
    </row>
    <row r="170" ht="14.25" customHeight="1">
      <c r="A170" s="4" t="s">
        <v>269</v>
      </c>
      <c r="B170" s="5"/>
      <c r="C170" s="6" t="s">
        <v>57</v>
      </c>
      <c r="D170" s="4" t="s">
        <v>36</v>
      </c>
      <c r="E170" s="4">
        <v>-0.84</v>
      </c>
      <c r="F170" s="4" t="s">
        <v>27</v>
      </c>
      <c r="G170" s="4" t="s">
        <v>25</v>
      </c>
      <c r="H170" s="4" t="s">
        <v>27</v>
      </c>
      <c r="I170" s="4">
        <v>61.2</v>
      </c>
      <c r="J170" s="4" t="s">
        <v>47</v>
      </c>
      <c r="K170" s="14"/>
      <c r="L170" s="8" t="s">
        <v>31</v>
      </c>
      <c r="M170" s="4" t="str">
        <f t="shared" si="1"/>
        <v>No</v>
      </c>
      <c r="N170" s="9" t="s">
        <v>225</v>
      </c>
    </row>
    <row r="171" ht="14.25" customHeight="1">
      <c r="A171" s="4" t="s">
        <v>270</v>
      </c>
      <c r="B171" s="5"/>
      <c r="C171" s="6" t="s">
        <v>57</v>
      </c>
      <c r="D171" s="4" t="s">
        <v>26</v>
      </c>
      <c r="E171" s="4">
        <v>-1.23</v>
      </c>
      <c r="F171" s="4" t="s">
        <v>27</v>
      </c>
      <c r="G171" s="4" t="s">
        <v>57</v>
      </c>
      <c r="H171" s="4" t="s">
        <v>67</v>
      </c>
      <c r="I171" s="4">
        <v>211.2</v>
      </c>
      <c r="J171" s="4" t="s">
        <v>58</v>
      </c>
      <c r="K171" s="19"/>
      <c r="L171" s="8" t="s">
        <v>38</v>
      </c>
      <c r="M171" s="4" t="str">
        <f t="shared" si="1"/>
        <v>No</v>
      </c>
      <c r="N171" s="9" t="s">
        <v>151</v>
      </c>
    </row>
    <row r="172" ht="14.25" customHeight="1">
      <c r="A172" s="4" t="s">
        <v>271</v>
      </c>
      <c r="B172" s="5"/>
      <c r="C172" s="6" t="s">
        <v>57</v>
      </c>
      <c r="D172" s="4" t="s">
        <v>26</v>
      </c>
      <c r="E172" s="4">
        <v>1.93</v>
      </c>
      <c r="F172" s="4" t="s">
        <v>27</v>
      </c>
      <c r="G172" s="4" t="s">
        <v>25</v>
      </c>
      <c r="H172" s="4" t="s">
        <v>42</v>
      </c>
      <c r="I172" s="4">
        <v>70.6</v>
      </c>
      <c r="J172" s="4" t="s">
        <v>31</v>
      </c>
      <c r="K172" s="57"/>
      <c r="L172" s="8" t="s">
        <v>31</v>
      </c>
      <c r="M172" s="4" t="str">
        <f t="shared" si="1"/>
        <v>Sí</v>
      </c>
      <c r="N172" s="9" t="s">
        <v>272</v>
      </c>
    </row>
    <row r="173" ht="14.25" customHeight="1">
      <c r="A173" s="4" t="s">
        <v>273</v>
      </c>
      <c r="B173" s="5"/>
      <c r="C173" s="6" t="s">
        <v>57</v>
      </c>
      <c r="D173" s="4" t="s">
        <v>26</v>
      </c>
      <c r="E173" s="4">
        <v>2.13</v>
      </c>
      <c r="F173" s="4" t="s">
        <v>27</v>
      </c>
      <c r="G173" s="4" t="s">
        <v>25</v>
      </c>
      <c r="H173" s="4" t="s">
        <v>42</v>
      </c>
      <c r="I173" s="4">
        <v>33.9</v>
      </c>
      <c r="J173" s="4" t="s">
        <v>33</v>
      </c>
      <c r="K173" s="30"/>
      <c r="L173" s="8" t="s">
        <v>43</v>
      </c>
      <c r="M173" s="4" t="str">
        <f t="shared" si="1"/>
        <v>No</v>
      </c>
      <c r="N173" s="9" t="s">
        <v>274</v>
      </c>
    </row>
    <row r="174" ht="14.25" customHeight="1">
      <c r="A174" s="4" t="s">
        <v>275</v>
      </c>
      <c r="B174" s="5"/>
      <c r="C174" s="6" t="s">
        <v>57</v>
      </c>
      <c r="D174" s="4" t="s">
        <v>46</v>
      </c>
      <c r="E174" s="4">
        <v>3.02</v>
      </c>
      <c r="F174" s="43" t="s">
        <v>106</v>
      </c>
      <c r="G174" s="4" t="s">
        <v>25</v>
      </c>
      <c r="H174" s="4" t="s">
        <v>42</v>
      </c>
      <c r="I174" s="4">
        <v>82.0</v>
      </c>
      <c r="J174" s="4" t="s">
        <v>31</v>
      </c>
      <c r="K174" s="59"/>
      <c r="L174" s="8" t="s">
        <v>31</v>
      </c>
      <c r="M174" s="4" t="str">
        <f t="shared" si="1"/>
        <v>Sí</v>
      </c>
      <c r="N174" s="9" t="s">
        <v>276</v>
      </c>
    </row>
    <row r="175" ht="14.25" customHeight="1">
      <c r="A175" s="4" t="s">
        <v>277</v>
      </c>
      <c r="B175" s="5"/>
      <c r="C175" s="6" t="s">
        <v>57</v>
      </c>
      <c r="D175" s="4" t="s">
        <v>30</v>
      </c>
      <c r="E175" s="4">
        <v>-0.8</v>
      </c>
      <c r="F175" s="4" t="s">
        <v>27</v>
      </c>
      <c r="G175" s="4" t="s">
        <v>37</v>
      </c>
      <c r="H175" s="4" t="s">
        <v>67</v>
      </c>
      <c r="I175" s="4">
        <v>37.5</v>
      </c>
      <c r="J175" s="4" t="s">
        <v>33</v>
      </c>
      <c r="K175" s="51"/>
      <c r="L175" s="8" t="s">
        <v>31</v>
      </c>
      <c r="M175" s="4" t="str">
        <f t="shared" si="1"/>
        <v>No</v>
      </c>
      <c r="N175" s="9" t="s">
        <v>234</v>
      </c>
    </row>
    <row r="176" ht="14.25" customHeight="1">
      <c r="A176" s="4" t="s">
        <v>278</v>
      </c>
      <c r="B176" s="5"/>
      <c r="C176" s="6" t="s">
        <v>57</v>
      </c>
      <c r="D176" s="4" t="s">
        <v>52</v>
      </c>
      <c r="E176" s="4">
        <v>1.49</v>
      </c>
      <c r="F176" s="4" t="s">
        <v>27</v>
      </c>
      <c r="G176" s="4" t="s">
        <v>25</v>
      </c>
      <c r="H176" s="4" t="s">
        <v>27</v>
      </c>
      <c r="I176" s="4">
        <v>80.2</v>
      </c>
      <c r="J176" s="4" t="s">
        <v>31</v>
      </c>
      <c r="K176" s="59"/>
      <c r="L176" s="8" t="s">
        <v>63</v>
      </c>
      <c r="M176" s="4" t="str">
        <f t="shared" si="1"/>
        <v>No</v>
      </c>
      <c r="N176" s="9" t="s">
        <v>225</v>
      </c>
    </row>
    <row r="177" ht="14.25" customHeight="1">
      <c r="A177" s="4" t="s">
        <v>279</v>
      </c>
      <c r="B177" s="5"/>
      <c r="C177" s="6" t="s">
        <v>57</v>
      </c>
      <c r="D177" s="4" t="s">
        <v>26</v>
      </c>
      <c r="E177" s="4">
        <v>2.17</v>
      </c>
      <c r="F177" s="4" t="s">
        <v>27</v>
      </c>
      <c r="G177" s="4" t="s">
        <v>57</v>
      </c>
      <c r="H177" s="4" t="s">
        <v>67</v>
      </c>
      <c r="I177" s="4">
        <v>133.7</v>
      </c>
      <c r="J177" s="4" t="s">
        <v>31</v>
      </c>
      <c r="K177" s="36"/>
      <c r="L177" s="8" t="s">
        <v>31</v>
      </c>
      <c r="M177" s="4" t="str">
        <f t="shared" si="1"/>
        <v>Sí</v>
      </c>
      <c r="N177" s="9" t="s">
        <v>280</v>
      </c>
    </row>
    <row r="178" ht="14.25" customHeight="1">
      <c r="A178" s="4" t="s">
        <v>281</v>
      </c>
      <c r="B178" s="5"/>
      <c r="C178" s="6" t="s">
        <v>57</v>
      </c>
      <c r="D178" s="4" t="s">
        <v>52</v>
      </c>
      <c r="E178" s="4">
        <v>-0.82</v>
      </c>
      <c r="F178" s="4" t="s">
        <v>27</v>
      </c>
      <c r="G178" s="4" t="s">
        <v>57</v>
      </c>
      <c r="H178" s="4" t="s">
        <v>27</v>
      </c>
      <c r="I178" s="4">
        <v>206.6</v>
      </c>
      <c r="J178" s="4" t="s">
        <v>58</v>
      </c>
      <c r="K178" s="45"/>
      <c r="L178" s="8" t="s">
        <v>63</v>
      </c>
      <c r="M178" s="4" t="str">
        <f t="shared" si="1"/>
        <v>No</v>
      </c>
      <c r="N178" s="9"/>
    </row>
    <row r="179" ht="14.25" customHeight="1">
      <c r="A179" s="4" t="s">
        <v>282</v>
      </c>
      <c r="B179" s="5"/>
      <c r="C179" s="6" t="s">
        <v>57</v>
      </c>
      <c r="D179" s="4" t="s">
        <v>36</v>
      </c>
      <c r="E179" s="4">
        <v>0.97</v>
      </c>
      <c r="F179" s="4" t="s">
        <v>27</v>
      </c>
      <c r="G179" s="4" t="s">
        <v>37</v>
      </c>
      <c r="H179" s="4" t="s">
        <v>27</v>
      </c>
      <c r="I179" s="4">
        <v>19.9</v>
      </c>
      <c r="J179" s="4" t="s">
        <v>33</v>
      </c>
      <c r="K179" s="37"/>
      <c r="L179" s="8" t="s">
        <v>33</v>
      </c>
      <c r="M179" s="4" t="str">
        <f t="shared" si="1"/>
        <v>Sí</v>
      </c>
      <c r="N179" s="9" t="s">
        <v>232</v>
      </c>
    </row>
    <row r="180" ht="14.25" customHeight="1">
      <c r="A180" s="4" t="s">
        <v>283</v>
      </c>
      <c r="B180" s="5"/>
      <c r="C180" s="6" t="s">
        <v>57</v>
      </c>
      <c r="D180" s="4" t="s">
        <v>52</v>
      </c>
      <c r="E180" s="4">
        <v>-1.15</v>
      </c>
      <c r="F180" s="4" t="s">
        <v>27</v>
      </c>
      <c r="G180" s="4" t="s">
        <v>57</v>
      </c>
      <c r="H180" s="4" t="s">
        <v>49</v>
      </c>
      <c r="I180" s="4">
        <v>203.9</v>
      </c>
      <c r="J180" s="4" t="s">
        <v>58</v>
      </c>
      <c r="K180" s="45"/>
      <c r="L180" s="8" t="s">
        <v>63</v>
      </c>
      <c r="M180" s="4" t="str">
        <f t="shared" si="1"/>
        <v>No</v>
      </c>
      <c r="N180" s="9" t="s">
        <v>61</v>
      </c>
    </row>
    <row r="181" ht="14.25" customHeight="1">
      <c r="A181" s="4" t="s">
        <v>284</v>
      </c>
      <c r="B181" s="5"/>
      <c r="C181" s="6" t="s">
        <v>57</v>
      </c>
      <c r="D181" s="4" t="s">
        <v>30</v>
      </c>
      <c r="E181" s="4">
        <v>2.71</v>
      </c>
      <c r="F181" s="4" t="s">
        <v>27</v>
      </c>
      <c r="G181" s="4" t="s">
        <v>57</v>
      </c>
      <c r="H181" s="4" t="s">
        <v>49</v>
      </c>
      <c r="I181" s="4">
        <v>220.0</v>
      </c>
      <c r="J181" s="4" t="s">
        <v>58</v>
      </c>
      <c r="K181" s="40"/>
      <c r="L181" s="8" t="s">
        <v>58</v>
      </c>
      <c r="M181" s="4" t="str">
        <f t="shared" si="1"/>
        <v>Sí</v>
      </c>
      <c r="N181" s="9" t="s">
        <v>285</v>
      </c>
    </row>
    <row r="182" ht="14.25" customHeight="1">
      <c r="A182" s="4" t="s">
        <v>286</v>
      </c>
      <c r="B182" s="5"/>
      <c r="C182" s="6" t="s">
        <v>57</v>
      </c>
      <c r="D182" s="4" t="s">
        <v>41</v>
      </c>
      <c r="E182" s="4">
        <v>1.96</v>
      </c>
      <c r="F182" s="4" t="s">
        <v>27</v>
      </c>
      <c r="G182" s="4" t="s">
        <v>57</v>
      </c>
      <c r="H182" s="4" t="s">
        <v>67</v>
      </c>
      <c r="I182" s="4">
        <v>313.9</v>
      </c>
      <c r="J182" s="4" t="s">
        <v>34</v>
      </c>
      <c r="K182" s="38"/>
      <c r="L182" s="8" t="s">
        <v>38</v>
      </c>
      <c r="M182" s="4" t="str">
        <f t="shared" si="1"/>
        <v>No</v>
      </c>
      <c r="N182" s="9" t="s">
        <v>151</v>
      </c>
    </row>
    <row r="183" ht="14.25" customHeight="1">
      <c r="A183" s="4" t="s">
        <v>287</v>
      </c>
      <c r="B183" s="5"/>
      <c r="C183" s="6" t="s">
        <v>57</v>
      </c>
      <c r="D183" s="4" t="s">
        <v>36</v>
      </c>
      <c r="E183" s="4">
        <v>1.13</v>
      </c>
      <c r="F183" s="4" t="s">
        <v>27</v>
      </c>
      <c r="G183" s="4" t="s">
        <v>37</v>
      </c>
      <c r="H183" s="4" t="s">
        <v>67</v>
      </c>
      <c r="I183" s="4">
        <v>24.6</v>
      </c>
      <c r="J183" s="4" t="s">
        <v>33</v>
      </c>
      <c r="K183" s="22"/>
      <c r="L183" s="8" t="s">
        <v>43</v>
      </c>
      <c r="M183" s="4" t="str">
        <f t="shared" si="1"/>
        <v>No</v>
      </c>
      <c r="N183" s="9" t="s">
        <v>234</v>
      </c>
    </row>
    <row r="184" ht="14.25" customHeight="1">
      <c r="A184" s="4" t="s">
        <v>288</v>
      </c>
      <c r="B184" s="5"/>
      <c r="C184" s="6" t="s">
        <v>57</v>
      </c>
      <c r="D184" s="4" t="s">
        <v>26</v>
      </c>
      <c r="E184" s="4">
        <v>2.19</v>
      </c>
      <c r="F184" s="4" t="s">
        <v>27</v>
      </c>
      <c r="G184" s="4" t="s">
        <v>57</v>
      </c>
      <c r="H184" s="4" t="s">
        <v>27</v>
      </c>
      <c r="I184" s="4">
        <v>213.0</v>
      </c>
      <c r="J184" s="4" t="s">
        <v>58</v>
      </c>
      <c r="K184" s="19"/>
      <c r="L184" s="8" t="s">
        <v>63</v>
      </c>
      <c r="M184" s="4" t="str">
        <f t="shared" si="1"/>
        <v>No</v>
      </c>
      <c r="N184" s="9" t="s">
        <v>243</v>
      </c>
    </row>
    <row r="185" ht="14.25" customHeight="1">
      <c r="A185" s="4" t="s">
        <v>289</v>
      </c>
      <c r="B185" s="5"/>
      <c r="C185" s="6" t="s">
        <v>57</v>
      </c>
      <c r="D185" s="4" t="s">
        <v>30</v>
      </c>
      <c r="E185" s="4">
        <v>-0.66</v>
      </c>
      <c r="F185" s="4" t="s">
        <v>27</v>
      </c>
      <c r="G185" s="4" t="s">
        <v>25</v>
      </c>
      <c r="H185" s="4" t="s">
        <v>27</v>
      </c>
      <c r="I185" s="4">
        <v>24.9</v>
      </c>
      <c r="J185" s="4" t="s">
        <v>33</v>
      </c>
      <c r="K185" s="22"/>
      <c r="L185" s="8" t="s">
        <v>33</v>
      </c>
      <c r="M185" s="4" t="str">
        <f t="shared" si="1"/>
        <v>Sí</v>
      </c>
      <c r="N185" s="9" t="s">
        <v>225</v>
      </c>
    </row>
    <row r="186" ht="14.25" customHeight="1">
      <c r="A186" s="4" t="s">
        <v>290</v>
      </c>
      <c r="B186" s="5"/>
      <c r="C186" s="6" t="s">
        <v>57</v>
      </c>
      <c r="D186" s="4" t="s">
        <v>26</v>
      </c>
      <c r="E186" s="4">
        <v>1.11</v>
      </c>
      <c r="F186" s="4" t="s">
        <v>27</v>
      </c>
      <c r="G186" s="4" t="s">
        <v>25</v>
      </c>
      <c r="H186" s="4" t="s">
        <v>49</v>
      </c>
      <c r="I186" s="4">
        <v>32.6</v>
      </c>
      <c r="J186" s="4" t="s">
        <v>33</v>
      </c>
      <c r="K186" s="30"/>
      <c r="L186" s="8" t="s">
        <v>33</v>
      </c>
      <c r="M186" s="4" t="str">
        <f t="shared" si="1"/>
        <v>Sí</v>
      </c>
      <c r="N186" s="9" t="s">
        <v>257</v>
      </c>
    </row>
    <row r="187" ht="14.25" customHeight="1">
      <c r="A187" s="4" t="s">
        <v>291</v>
      </c>
      <c r="B187" s="5"/>
      <c r="C187" s="6" t="s">
        <v>57</v>
      </c>
      <c r="D187" s="4" t="s">
        <v>26</v>
      </c>
      <c r="E187" s="4">
        <v>-0.96</v>
      </c>
      <c r="F187" s="4" t="s">
        <v>27</v>
      </c>
      <c r="G187" s="4" t="s">
        <v>25</v>
      </c>
      <c r="H187" s="4" t="s">
        <v>49</v>
      </c>
      <c r="I187" s="4">
        <v>88.2</v>
      </c>
      <c r="J187" s="4" t="s">
        <v>31</v>
      </c>
      <c r="K187" s="56"/>
      <c r="L187" s="8" t="s">
        <v>31</v>
      </c>
      <c r="M187" s="4" t="str">
        <f t="shared" si="1"/>
        <v>Sí</v>
      </c>
      <c r="N187" s="9" t="s">
        <v>257</v>
      </c>
    </row>
    <row r="188" ht="14.25" customHeight="1">
      <c r="A188" s="4" t="s">
        <v>292</v>
      </c>
      <c r="B188" s="5"/>
      <c r="C188" s="6" t="s">
        <v>57</v>
      </c>
      <c r="D188" s="4" t="s">
        <v>26</v>
      </c>
      <c r="E188" s="4">
        <v>-0.65</v>
      </c>
      <c r="F188" s="4" t="s">
        <v>27</v>
      </c>
      <c r="G188" s="4" t="s">
        <v>57</v>
      </c>
      <c r="H188" s="4" t="s">
        <v>27</v>
      </c>
      <c r="I188" s="4">
        <v>200.8</v>
      </c>
      <c r="J188" s="4" t="s">
        <v>58</v>
      </c>
      <c r="K188" s="28"/>
      <c r="L188" s="8" t="s">
        <v>38</v>
      </c>
      <c r="M188" s="4" t="str">
        <f t="shared" si="1"/>
        <v>No</v>
      </c>
      <c r="N188" s="9"/>
    </row>
    <row r="189" ht="14.25" customHeight="1">
      <c r="A189" s="4" t="s">
        <v>293</v>
      </c>
      <c r="B189" s="5"/>
      <c r="C189" s="6" t="s">
        <v>57</v>
      </c>
      <c r="D189" s="4" t="s">
        <v>52</v>
      </c>
      <c r="E189" s="4">
        <v>1.0</v>
      </c>
      <c r="F189" s="4" t="s">
        <v>27</v>
      </c>
      <c r="G189" s="4" t="s">
        <v>25</v>
      </c>
      <c r="H189" s="4" t="s">
        <v>42</v>
      </c>
      <c r="I189" s="4">
        <v>321.2</v>
      </c>
      <c r="J189" s="4" t="s">
        <v>34</v>
      </c>
      <c r="K189" s="54"/>
      <c r="L189" s="8" t="s">
        <v>34</v>
      </c>
      <c r="M189" s="4" t="str">
        <f t="shared" si="1"/>
        <v>Sí</v>
      </c>
      <c r="N189" s="9" t="s">
        <v>272</v>
      </c>
    </row>
    <row r="190" ht="14.25" customHeight="1">
      <c r="A190" s="4" t="s">
        <v>294</v>
      </c>
      <c r="B190" s="5"/>
      <c r="C190" s="6" t="s">
        <v>57</v>
      </c>
      <c r="D190" s="4" t="s">
        <v>46</v>
      </c>
      <c r="E190" s="4">
        <v>2.76</v>
      </c>
      <c r="F190" s="4" t="s">
        <v>27</v>
      </c>
      <c r="G190" s="4" t="s">
        <v>25</v>
      </c>
      <c r="H190" s="4" t="s">
        <v>42</v>
      </c>
      <c r="I190" s="4">
        <v>125.8</v>
      </c>
      <c r="J190" s="4" t="s">
        <v>31</v>
      </c>
      <c r="K190" s="36"/>
      <c r="L190" s="8" t="s">
        <v>31</v>
      </c>
      <c r="M190" s="4" t="str">
        <f t="shared" si="1"/>
        <v>Sí</v>
      </c>
      <c r="N190" s="9" t="s">
        <v>295</v>
      </c>
    </row>
    <row r="191" ht="14.25" customHeight="1">
      <c r="A191" s="4" t="s">
        <v>296</v>
      </c>
      <c r="B191" s="5"/>
      <c r="C191" s="6" t="s">
        <v>57</v>
      </c>
      <c r="D191" s="4" t="s">
        <v>26</v>
      </c>
      <c r="E191" s="4">
        <v>1.56</v>
      </c>
      <c r="F191" s="4" t="s">
        <v>27</v>
      </c>
      <c r="G191" s="4" t="s">
        <v>25</v>
      </c>
      <c r="H191" s="4" t="s">
        <v>42</v>
      </c>
      <c r="I191" s="4">
        <v>73.5</v>
      </c>
      <c r="J191" s="4" t="s">
        <v>31</v>
      </c>
      <c r="K191" s="10"/>
      <c r="L191" s="8" t="s">
        <v>31</v>
      </c>
      <c r="M191" s="4" t="str">
        <f t="shared" si="1"/>
        <v>Sí</v>
      </c>
      <c r="N191" s="9" t="s">
        <v>272</v>
      </c>
    </row>
    <row r="192" ht="14.25" customHeight="1">
      <c r="A192" s="4" t="s">
        <v>297</v>
      </c>
      <c r="B192" s="5"/>
      <c r="C192" s="6" t="s">
        <v>57</v>
      </c>
      <c r="D192" s="4" t="s">
        <v>26</v>
      </c>
      <c r="E192" s="4">
        <v>1.24</v>
      </c>
      <c r="F192" s="4" t="s">
        <v>27</v>
      </c>
      <c r="G192" s="4" t="s">
        <v>57</v>
      </c>
      <c r="H192" s="4" t="s">
        <v>27</v>
      </c>
      <c r="I192" s="4">
        <v>187.6</v>
      </c>
      <c r="J192" s="4" t="s">
        <v>63</v>
      </c>
      <c r="K192" s="58"/>
      <c r="L192" s="8" t="s">
        <v>63</v>
      </c>
      <c r="M192" s="4" t="str">
        <f t="shared" si="1"/>
        <v>Sí</v>
      </c>
      <c r="N192" s="9"/>
    </row>
    <row r="193" ht="14.25" customHeight="1">
      <c r="A193" s="4" t="s">
        <v>298</v>
      </c>
      <c r="B193" s="5"/>
      <c r="C193" s="6" t="s">
        <v>57</v>
      </c>
      <c r="D193" s="4" t="s">
        <v>36</v>
      </c>
      <c r="E193" s="4">
        <v>0.96</v>
      </c>
      <c r="F193" s="4" t="s">
        <v>27</v>
      </c>
      <c r="G193" s="4" t="s">
        <v>37</v>
      </c>
      <c r="H193" s="4" t="s">
        <v>27</v>
      </c>
      <c r="I193" s="4">
        <v>55.1</v>
      </c>
      <c r="J193" s="4" t="s">
        <v>47</v>
      </c>
      <c r="K193" s="15"/>
      <c r="L193" s="8" t="s">
        <v>31</v>
      </c>
      <c r="M193" s="4" t="str">
        <f t="shared" si="1"/>
        <v>No</v>
      </c>
      <c r="N193" s="9" t="s">
        <v>232</v>
      </c>
    </row>
    <row r="194" ht="14.25" customHeight="1">
      <c r="A194" s="4" t="s">
        <v>299</v>
      </c>
      <c r="B194" s="5"/>
      <c r="C194" s="6" t="s">
        <v>57</v>
      </c>
      <c r="D194" s="4" t="s">
        <v>30</v>
      </c>
      <c r="E194" s="4">
        <v>-0.64</v>
      </c>
      <c r="F194" s="4" t="s">
        <v>27</v>
      </c>
      <c r="G194" s="4" t="s">
        <v>57</v>
      </c>
      <c r="H194" s="4" t="s">
        <v>27</v>
      </c>
      <c r="I194" s="4">
        <v>215.1</v>
      </c>
      <c r="J194" s="4" t="s">
        <v>58</v>
      </c>
      <c r="K194" s="40"/>
      <c r="L194" s="8" t="s">
        <v>63</v>
      </c>
      <c r="M194" s="4" t="str">
        <f t="shared" si="1"/>
        <v>No</v>
      </c>
      <c r="N194" s="9"/>
    </row>
    <row r="195" ht="14.25" customHeight="1">
      <c r="A195" s="4" t="s">
        <v>300</v>
      </c>
      <c r="B195" s="5"/>
      <c r="C195" s="6" t="s">
        <v>57</v>
      </c>
      <c r="D195" s="4" t="s">
        <v>46</v>
      </c>
      <c r="E195" s="4">
        <v>1.56</v>
      </c>
      <c r="F195" s="4" t="s">
        <v>27</v>
      </c>
      <c r="G195" s="4" t="s">
        <v>25</v>
      </c>
      <c r="H195" s="4" t="s">
        <v>27</v>
      </c>
      <c r="I195" s="4">
        <v>28.1</v>
      </c>
      <c r="J195" s="4" t="s">
        <v>33</v>
      </c>
      <c r="K195" s="27"/>
      <c r="L195" s="8" t="s">
        <v>33</v>
      </c>
      <c r="M195" s="4" t="str">
        <f t="shared" si="1"/>
        <v>Sí</v>
      </c>
      <c r="N195" s="9" t="s">
        <v>225</v>
      </c>
    </row>
    <row r="196" ht="14.25" customHeight="1">
      <c r="A196" s="4" t="s">
        <v>301</v>
      </c>
      <c r="B196" s="5"/>
      <c r="C196" s="6" t="s">
        <v>57</v>
      </c>
      <c r="D196" s="4" t="s">
        <v>41</v>
      </c>
      <c r="E196" s="4">
        <v>2.41</v>
      </c>
      <c r="F196" s="4" t="s">
        <v>27</v>
      </c>
      <c r="G196" s="4" t="s">
        <v>25</v>
      </c>
      <c r="H196" s="4" t="s">
        <v>42</v>
      </c>
      <c r="I196" s="4">
        <v>12.9</v>
      </c>
      <c r="J196" s="4" t="s">
        <v>28</v>
      </c>
      <c r="K196" s="7"/>
      <c r="L196" s="8" t="s">
        <v>157</v>
      </c>
      <c r="M196" s="4" t="str">
        <f t="shared" si="1"/>
        <v>No</v>
      </c>
      <c r="N196" s="9" t="s">
        <v>302</v>
      </c>
    </row>
    <row r="197" ht="14.25" customHeight="1">
      <c r="A197" s="4" t="s">
        <v>303</v>
      </c>
      <c r="B197" s="5"/>
      <c r="C197" s="6" t="s">
        <v>57</v>
      </c>
      <c r="D197" s="4" t="s">
        <v>46</v>
      </c>
      <c r="E197" s="4">
        <v>1.98</v>
      </c>
      <c r="F197" s="4" t="s">
        <v>27</v>
      </c>
      <c r="G197" s="4" t="s">
        <v>25</v>
      </c>
      <c r="H197" s="4" t="s">
        <v>27</v>
      </c>
      <c r="I197" s="4">
        <v>81.3</v>
      </c>
      <c r="J197" s="4" t="s">
        <v>31</v>
      </c>
      <c r="K197" s="59"/>
      <c r="L197" s="8" t="s">
        <v>31</v>
      </c>
      <c r="M197" s="4" t="str">
        <f t="shared" si="1"/>
        <v>Sí</v>
      </c>
      <c r="N197" s="9" t="s">
        <v>225</v>
      </c>
    </row>
    <row r="198" ht="14.25" customHeight="1">
      <c r="A198" s="4" t="s">
        <v>304</v>
      </c>
      <c r="B198" s="5"/>
      <c r="C198" s="6" t="s">
        <v>57</v>
      </c>
      <c r="D198" s="4" t="s">
        <v>52</v>
      </c>
      <c r="E198" s="4">
        <v>1.26</v>
      </c>
      <c r="F198" s="4" t="s">
        <v>27</v>
      </c>
      <c r="G198" s="4" t="s">
        <v>57</v>
      </c>
      <c r="H198" s="4" t="s">
        <v>27</v>
      </c>
      <c r="I198" s="4">
        <v>217.8</v>
      </c>
      <c r="J198" s="4" t="s">
        <v>58</v>
      </c>
      <c r="K198" s="40"/>
      <c r="L198" s="8" t="s">
        <v>38</v>
      </c>
      <c r="M198" s="4" t="str">
        <f t="shared" si="1"/>
        <v>No</v>
      </c>
      <c r="N198" s="9"/>
    </row>
    <row r="199" ht="14.25" customHeight="1">
      <c r="A199" s="4" t="s">
        <v>305</v>
      </c>
      <c r="B199" s="5"/>
      <c r="C199" s="6" t="s">
        <v>57</v>
      </c>
      <c r="D199" s="4" t="s">
        <v>36</v>
      </c>
      <c r="E199" s="4">
        <v>-1.04</v>
      </c>
      <c r="F199" s="4" t="s">
        <v>27</v>
      </c>
      <c r="G199" s="4" t="s">
        <v>25</v>
      </c>
      <c r="H199" s="4" t="s">
        <v>27</v>
      </c>
      <c r="I199" s="4">
        <v>60.8</v>
      </c>
      <c r="J199" s="4" t="s">
        <v>47</v>
      </c>
      <c r="K199" s="14"/>
      <c r="L199" s="8" t="s">
        <v>31</v>
      </c>
      <c r="M199" s="4" t="str">
        <f t="shared" si="1"/>
        <v>No</v>
      </c>
      <c r="N199" s="9" t="s">
        <v>225</v>
      </c>
    </row>
    <row r="200" ht="14.25" customHeight="1">
      <c r="A200" s="4" t="s">
        <v>306</v>
      </c>
      <c r="B200" s="5"/>
      <c r="C200" s="6" t="s">
        <v>57</v>
      </c>
      <c r="D200" s="4" t="s">
        <v>41</v>
      </c>
      <c r="E200" s="4">
        <v>4.48</v>
      </c>
      <c r="F200" s="43" t="s">
        <v>106</v>
      </c>
      <c r="G200" s="4" t="s">
        <v>57</v>
      </c>
      <c r="H200" s="4" t="s">
        <v>67</v>
      </c>
      <c r="I200" s="4">
        <v>13.0</v>
      </c>
      <c r="J200" s="4" t="s">
        <v>28</v>
      </c>
      <c r="K200" s="7"/>
      <c r="L200" s="8" t="s">
        <v>38</v>
      </c>
      <c r="M200" s="4" t="str">
        <f t="shared" si="1"/>
        <v>No</v>
      </c>
      <c r="N200" s="9" t="s">
        <v>307</v>
      </c>
    </row>
    <row r="201" ht="14.25" customHeight="1">
      <c r="A201" s="4" t="s">
        <v>308</v>
      </c>
      <c r="B201" s="5"/>
      <c r="C201" s="6" t="s">
        <v>57</v>
      </c>
      <c r="D201" s="4" t="s">
        <v>26</v>
      </c>
      <c r="E201" s="4">
        <v>-1.01</v>
      </c>
      <c r="F201" s="4" t="s">
        <v>27</v>
      </c>
      <c r="G201" s="4" t="s">
        <v>57</v>
      </c>
      <c r="H201" s="4" t="s">
        <v>49</v>
      </c>
      <c r="I201" s="4">
        <v>250.1</v>
      </c>
      <c r="J201" s="4" t="s">
        <v>58</v>
      </c>
      <c r="K201" s="21"/>
      <c r="L201" s="8" t="s">
        <v>63</v>
      </c>
      <c r="M201" s="4" t="str">
        <f t="shared" si="1"/>
        <v>No</v>
      </c>
      <c r="N201" s="9" t="s">
        <v>61</v>
      </c>
    </row>
    <row r="202" ht="14.25" customHeight="1">
      <c r="A202" s="4" t="s">
        <v>309</v>
      </c>
      <c r="B202" s="5"/>
      <c r="C202" s="6" t="s">
        <v>57</v>
      </c>
      <c r="D202" s="4" t="s">
        <v>26</v>
      </c>
      <c r="E202" s="4">
        <v>1.68</v>
      </c>
      <c r="F202" s="4" t="s">
        <v>27</v>
      </c>
      <c r="G202" s="4" t="s">
        <v>25</v>
      </c>
      <c r="H202" s="4" t="s">
        <v>49</v>
      </c>
      <c r="I202" s="4">
        <v>75.8</v>
      </c>
      <c r="J202" s="4" t="s">
        <v>31</v>
      </c>
      <c r="K202" s="10"/>
      <c r="L202" s="8" t="s">
        <v>31</v>
      </c>
      <c r="M202" s="4" t="str">
        <f t="shared" si="1"/>
        <v>Sí</v>
      </c>
      <c r="N202" s="9" t="s">
        <v>257</v>
      </c>
    </row>
    <row r="203" ht="14.25" customHeight="1">
      <c r="A203" s="4" t="s">
        <v>310</v>
      </c>
      <c r="B203" s="5"/>
      <c r="C203" s="6" t="s">
        <v>57</v>
      </c>
      <c r="D203" s="4" t="s">
        <v>52</v>
      </c>
      <c r="E203" s="4">
        <v>-0.69</v>
      </c>
      <c r="F203" s="4" t="s">
        <v>27</v>
      </c>
      <c r="G203" s="4" t="s">
        <v>25</v>
      </c>
      <c r="H203" s="4" t="s">
        <v>49</v>
      </c>
      <c r="I203" s="4">
        <v>31.4</v>
      </c>
      <c r="J203" s="4" t="s">
        <v>33</v>
      </c>
      <c r="K203" s="12"/>
      <c r="L203" s="8" t="s">
        <v>33</v>
      </c>
      <c r="M203" s="4" t="str">
        <f t="shared" si="1"/>
        <v>Sí</v>
      </c>
      <c r="N203" s="9" t="s">
        <v>257</v>
      </c>
    </row>
    <row r="204" ht="14.25" customHeight="1">
      <c r="A204" s="4" t="s">
        <v>311</v>
      </c>
      <c r="B204" s="5"/>
      <c r="C204" s="6" t="s">
        <v>57</v>
      </c>
      <c r="D204" s="4" t="s">
        <v>30</v>
      </c>
      <c r="E204" s="4">
        <v>0.81</v>
      </c>
      <c r="F204" s="4" t="s">
        <v>27</v>
      </c>
      <c r="G204" s="4" t="s">
        <v>57</v>
      </c>
      <c r="H204" s="4" t="s">
        <v>27</v>
      </c>
      <c r="I204" s="4">
        <v>204.1</v>
      </c>
      <c r="J204" s="4" t="s">
        <v>58</v>
      </c>
      <c r="K204" s="45"/>
      <c r="L204" s="8" t="s">
        <v>58</v>
      </c>
      <c r="M204" s="4" t="str">
        <f t="shared" si="1"/>
        <v>Sí</v>
      </c>
      <c r="N204" s="9"/>
    </row>
    <row r="205" ht="14.25" customHeight="1">
      <c r="A205" s="4" t="s">
        <v>312</v>
      </c>
      <c r="B205" s="5"/>
      <c r="C205" s="6" t="s">
        <v>57</v>
      </c>
      <c r="D205" s="4" t="s">
        <v>41</v>
      </c>
      <c r="E205" s="4">
        <v>5.06</v>
      </c>
      <c r="F205" s="43" t="s">
        <v>106</v>
      </c>
      <c r="G205" s="4" t="s">
        <v>57</v>
      </c>
      <c r="H205" s="4" t="s">
        <v>67</v>
      </c>
      <c r="I205" s="4">
        <v>284.8</v>
      </c>
      <c r="J205" s="4" t="s">
        <v>68</v>
      </c>
      <c r="K205" s="26"/>
      <c r="L205" s="8" t="s">
        <v>58</v>
      </c>
      <c r="M205" s="4" t="str">
        <f t="shared" si="1"/>
        <v>No</v>
      </c>
      <c r="N205" s="9" t="s">
        <v>313</v>
      </c>
    </row>
    <row r="206" ht="14.25" customHeight="1">
      <c r="A206" s="4" t="s">
        <v>314</v>
      </c>
      <c r="B206" s="5"/>
      <c r="C206" s="6" t="s">
        <v>57</v>
      </c>
      <c r="D206" s="4" t="s">
        <v>26</v>
      </c>
      <c r="E206" s="4">
        <v>1.88</v>
      </c>
      <c r="F206" s="4" t="s">
        <v>27</v>
      </c>
      <c r="G206" s="4" t="s">
        <v>57</v>
      </c>
      <c r="H206" s="4" t="s">
        <v>27</v>
      </c>
      <c r="I206" s="4">
        <v>211.3</v>
      </c>
      <c r="J206" s="4" t="s">
        <v>58</v>
      </c>
      <c r="K206" s="19"/>
      <c r="L206" s="8" t="s">
        <v>58</v>
      </c>
      <c r="M206" s="4" t="str">
        <f t="shared" si="1"/>
        <v>Sí</v>
      </c>
      <c r="N206" s="9"/>
    </row>
    <row r="207" ht="14.25" customHeight="1">
      <c r="A207" s="4" t="s">
        <v>315</v>
      </c>
      <c r="B207" s="5"/>
      <c r="C207" s="6" t="s">
        <v>57</v>
      </c>
      <c r="D207" s="4" t="s">
        <v>26</v>
      </c>
      <c r="E207" s="4">
        <v>0.9</v>
      </c>
      <c r="F207" s="4" t="s">
        <v>27</v>
      </c>
      <c r="G207" s="4" t="s">
        <v>57</v>
      </c>
      <c r="H207" s="4" t="s">
        <v>27</v>
      </c>
      <c r="I207" s="4">
        <v>205.0</v>
      </c>
      <c r="J207" s="4" t="s">
        <v>58</v>
      </c>
      <c r="K207" s="45"/>
      <c r="L207" s="8" t="s">
        <v>63</v>
      </c>
      <c r="M207" s="4" t="str">
        <f t="shared" si="1"/>
        <v>No</v>
      </c>
      <c r="N207" s="9"/>
    </row>
    <row r="208" ht="14.25" customHeight="1">
      <c r="A208" s="4" t="s">
        <v>316</v>
      </c>
      <c r="B208" s="5"/>
      <c r="C208" s="6" t="s">
        <v>57</v>
      </c>
      <c r="D208" s="4" t="s">
        <v>30</v>
      </c>
      <c r="E208" s="4">
        <v>1.79</v>
      </c>
      <c r="F208" s="4" t="s">
        <v>27</v>
      </c>
      <c r="G208" s="4" t="s">
        <v>37</v>
      </c>
      <c r="H208" s="4" t="s">
        <v>42</v>
      </c>
      <c r="I208" s="4">
        <v>214.4</v>
      </c>
      <c r="J208" s="4" t="s">
        <v>58</v>
      </c>
      <c r="K208" s="40"/>
      <c r="L208" s="8" t="s">
        <v>38</v>
      </c>
      <c r="M208" s="4" t="str">
        <f t="shared" si="1"/>
        <v>No</v>
      </c>
      <c r="N208" s="9" t="s">
        <v>230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208"/>
  <dataValidations>
    <dataValidation type="list" allowBlank="1" sqref="L2:L208">
      <formula1>"Rojo,Naranja,Amarillo,Verde,Cian,Azul,Violeta,Magenta,Rosa,Neutro/gris,Marrón"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>
      <c r="A3" s="3" t="s">
        <v>5</v>
      </c>
    </row>
    <row r="4" ht="14.25" customHeight="1">
      <c r="A4" s="3" t="s">
        <v>9</v>
      </c>
    </row>
    <row r="5" ht="14.25" customHeight="1">
      <c r="A5" s="3" t="s">
        <v>12</v>
      </c>
    </row>
    <row r="6" ht="14.25" customHeight="1">
      <c r="A6" s="3" t="s">
        <v>14</v>
      </c>
    </row>
    <row r="7" ht="14.25" customHeight="1">
      <c r="A7" s="3" t="s">
        <v>17</v>
      </c>
    </row>
    <row r="8" ht="14.25" customHeight="1">
      <c r="A8" s="3" t="s">
        <v>20</v>
      </c>
    </row>
    <row r="9" ht="14.25" customHeight="1">
      <c r="A9" s="3" t="s">
        <v>22</v>
      </c>
    </row>
    <row r="10" ht="14.25" customHeight="1">
      <c r="A10" s="3" t="s">
        <v>24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2026-09-28T19:15:00Z</dcterms:created>
  <dc:creator>openpyxl</dc:creator>
</cp:coreProperties>
</file>