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<sst xmlns="http://schemas.openxmlformats.org/spreadsheetml/2006/main" count="20" uniqueCount="13">
  <si>
    <t xml:space="preserve">System</t>
  </si>
  <si>
    <t xml:space="preserve">decharging</t>
  </si>
  <si>
    <t xml:space="preserve">error</t>
  </si>
  <si>
    <t xml:space="preserve">vdw</t>
  </si>
  <si>
    <t xml:space="preserve">dG_restr(dummy ligand)</t>
  </si>
  <si>
    <t xml:space="preserve">dG_restr(bound ligand)</t>
  </si>
  <si>
    <t xml:space="preserve">dG_sym</t>
  </si>
  <si>
    <t xml:space="preserve">dG_binding (kcal/mol)</t>
  </si>
  <si>
    <t xml:space="preserve">dGexp</t>
  </si>
  <si>
    <t xml:space="preserve">LYZ:BZN</t>
  </si>
  <si>
    <t xml:space="preserve">BZN</t>
  </si>
  <si>
    <r>
      <rPr>
        <sz val="10"/>
        <rFont val="Arial"/>
        <family val="2"/>
      </rPr>
      <t xml:space="preserve">(</t>
    </r>
    <r>
      <rPr>
        <sz val="10"/>
        <color rgb="FF0000FF"/>
        <rFont val="Arial"/>
        <family val="2"/>
      </rPr>
      <t xml:space="preserve">https://pubs.acs.org/doi/full/10.1021/acs.jctc.6b01183</t>
    </r>
    <r>
      <rPr>
        <sz val="10"/>
        <rFont val="Arial"/>
        <family val="2"/>
      </rPr>
      <t xml:space="preserve">)</t>
    </r>
  </si>
  <si>
    <t xml:space="preserve">*All values in kcal/mol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</si>
</sst>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pubs.acs.org/doi/full/10.1021/acs.jctc.6b01183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33" activeCellId="0" sqref="J3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9.17"/>
    <col collapsed="false" customWidth="true" hidden="false" outlineLevel="0" max="11" min="11" style="0" width="18.61"/>
    <col collapsed="false" customWidth="true" hidden="false" outlineLevel="0" max="14" min="12" style="0" width="13.8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2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2</v>
      </c>
      <c r="P1" s="0" t="s">
        <v>8</v>
      </c>
    </row>
    <row r="2" customFormat="false" ht="12.8" hidden="false" customHeight="false" outlineLevel="0" collapsed="false">
      <c r="A2" s="1" t="s">
        <v>9</v>
      </c>
      <c r="B2" s="1" t="n">
        <v>-1.18937</v>
      </c>
      <c r="C2" s="1" t="n">
        <v>0.00496</v>
      </c>
      <c r="D2" s="1" t="n">
        <v>8.71997</v>
      </c>
      <c r="E2" s="1" t="n">
        <v>0.02925</v>
      </c>
      <c r="F2" s="1" t="s">
        <v>10</v>
      </c>
      <c r="G2" s="1" t="n">
        <v>0.1184</v>
      </c>
      <c r="H2" s="1" t="n">
        <v>0.00863</v>
      </c>
      <c r="I2" s="1" t="n">
        <v>-1.91961</v>
      </c>
      <c r="J2" s="1" t="n">
        <v>0.08855</v>
      </c>
      <c r="K2" s="1" t="n">
        <v>7.146</v>
      </c>
      <c r="L2" s="1" t="n">
        <v>-3.935</v>
      </c>
      <c r="M2" s="1" t="n">
        <v>-0.417</v>
      </c>
      <c r="N2" s="1" t="n">
        <f aca="false">-(B2+D2)+(G2+I2)+K2+L2+M2</f>
        <v>-6.53781</v>
      </c>
      <c r="O2" s="1" t="n">
        <f aca="false">SQRT(C2^2+E2^2+H2^2+J2^2)</f>
        <v>0.0937856252311622</v>
      </c>
      <c r="P2" s="0" t="n">
        <v>-5.19</v>
      </c>
      <c r="Q2" s="0" t="s">
        <v>11</v>
      </c>
    </row>
    <row r="4" customFormat="false" ht="12.8" hidden="false" customHeight="false" outlineLevel="0" collapsed="false">
      <c r="A4" s="0" t="s">
        <v>12</v>
      </c>
    </row>
  </sheetData>
  <hyperlinks>
    <hyperlink ref="Q2" r:id="rId1" display="https://pubs.acs.org/doi/full/10.1021/acs.jctc.6b01183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2024-08-14T21:43:44Z</dcterms:created>
  <dc:creator/>
  <dc:description/>
  <dc:language>pt-BR</dc:language>
  <cp:lastModifiedBy/>
  <dcterms:modified xsi:type="dcterms:W3CDTF">2024-08-14T21:59:26Z</dcterms:modified>
  <cp:revision>2</cp:revision>
  <dc:subject/>
  <dc:title/>
</cp:coreProperties>
</file>