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60" windowWidth="10050" windowHeight="4118"/>
  </bookViews>
  <sheets>
    <sheet name="CEC13070522" sheetId="1" r:id="rId1"/>
  </sheets>
  <calcPr calcId="145621"/>
</workbook>
</file>

<file path=xl/calcChain.xml><?xml version="1.0" encoding="utf-8"?>
<calcChain xmlns="http://schemas.openxmlformats.org/spreadsheetml/2006/main">
  <c r="HV16" i="1" l="1"/>
  <c r="HV3" i="1"/>
  <c r="HV4" i="1"/>
  <c r="HV5" i="1"/>
  <c r="HV6" i="1"/>
  <c r="HV7" i="1"/>
  <c r="HV8" i="1"/>
  <c r="HV9" i="1"/>
  <c r="HV10" i="1"/>
  <c r="HV11" i="1"/>
  <c r="HV12" i="1"/>
  <c r="HV13" i="1"/>
  <c r="HV14" i="1"/>
  <c r="HV15" i="1"/>
  <c r="HV2" i="1"/>
  <c r="HR3" i="1"/>
  <c r="HR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2" i="1"/>
  <c r="HJ3" i="1"/>
  <c r="HJ4" i="1"/>
  <c r="HJ5" i="1"/>
  <c r="HJ6" i="1"/>
  <c r="HJ7" i="1"/>
  <c r="HJ8" i="1"/>
  <c r="HJ9" i="1"/>
  <c r="HJ10" i="1"/>
  <c r="HJ11" i="1"/>
  <c r="HJ12" i="1"/>
  <c r="HJ13" i="1"/>
  <c r="HJ14" i="1"/>
  <c r="HJ15" i="1"/>
  <c r="HJ16" i="1"/>
  <c r="HJ2" i="1"/>
  <c r="HB3" i="1"/>
  <c r="HB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2" i="1"/>
  <c r="GT3" i="1"/>
  <c r="GT4" i="1"/>
  <c r="GT5" i="1"/>
  <c r="GT6" i="1"/>
  <c r="GT7" i="1"/>
  <c r="GT8" i="1"/>
  <c r="GT9" i="1"/>
  <c r="GT10" i="1"/>
  <c r="GT11" i="1"/>
  <c r="GT12" i="1"/>
  <c r="GT13" i="1"/>
  <c r="GT14" i="1"/>
  <c r="GT15" i="1"/>
  <c r="GT16" i="1"/>
  <c r="GT2" i="1"/>
  <c r="GL3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2" i="1"/>
  <c r="GD3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2" i="1"/>
  <c r="FV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2" i="1"/>
  <c r="FN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2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2" i="1"/>
  <c r="EX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2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2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H2" i="1"/>
  <c r="HP3" i="1"/>
  <c r="HQ3" i="1"/>
  <c r="HP4" i="1"/>
  <c r="HQ4" i="1"/>
  <c r="HP5" i="1"/>
  <c r="HQ5" i="1"/>
  <c r="HP6" i="1"/>
  <c r="HQ6" i="1"/>
  <c r="HP7" i="1"/>
  <c r="HQ7" i="1"/>
  <c r="HP8" i="1"/>
  <c r="HQ8" i="1"/>
  <c r="HP9" i="1"/>
  <c r="HQ9" i="1"/>
  <c r="HP10" i="1"/>
  <c r="HQ10" i="1"/>
  <c r="HP11" i="1"/>
  <c r="HQ11" i="1"/>
  <c r="HP12" i="1"/>
  <c r="HQ12" i="1"/>
  <c r="HP13" i="1"/>
  <c r="HQ13" i="1"/>
  <c r="HP14" i="1"/>
  <c r="HQ14" i="1"/>
  <c r="HP15" i="1"/>
  <c r="HQ15" i="1"/>
  <c r="HP16" i="1"/>
  <c r="HQ16" i="1"/>
  <c r="HQ2" i="1"/>
  <c r="HP2" i="1"/>
  <c r="HH3" i="1"/>
  <c r="HI3" i="1"/>
  <c r="HH4" i="1"/>
  <c r="HI4" i="1"/>
  <c r="HH5" i="1"/>
  <c r="HI5" i="1"/>
  <c r="HH6" i="1"/>
  <c r="HI6" i="1"/>
  <c r="HH7" i="1"/>
  <c r="HI7" i="1"/>
  <c r="HH8" i="1"/>
  <c r="HI8" i="1"/>
  <c r="HH9" i="1"/>
  <c r="HI9" i="1"/>
  <c r="HH10" i="1"/>
  <c r="HI10" i="1"/>
  <c r="HH11" i="1"/>
  <c r="HI11" i="1"/>
  <c r="HH12" i="1"/>
  <c r="HI12" i="1"/>
  <c r="HH13" i="1"/>
  <c r="HI13" i="1"/>
  <c r="HH14" i="1"/>
  <c r="HI14" i="1"/>
  <c r="HH15" i="1"/>
  <c r="HI15" i="1"/>
  <c r="HH16" i="1"/>
  <c r="HI16" i="1"/>
  <c r="HI2" i="1"/>
  <c r="HH2" i="1"/>
  <c r="GZ3" i="1"/>
  <c r="HA3" i="1"/>
  <c r="GZ4" i="1"/>
  <c r="HA4" i="1"/>
  <c r="GZ5" i="1"/>
  <c r="HA5" i="1"/>
  <c r="GZ6" i="1"/>
  <c r="HA6" i="1"/>
  <c r="GZ7" i="1"/>
  <c r="HA7" i="1"/>
  <c r="GZ8" i="1"/>
  <c r="HA8" i="1"/>
  <c r="GZ9" i="1"/>
  <c r="HA9" i="1"/>
  <c r="GZ10" i="1"/>
  <c r="HA10" i="1"/>
  <c r="GZ11" i="1"/>
  <c r="HA11" i="1"/>
  <c r="GZ12" i="1"/>
  <c r="HA12" i="1"/>
  <c r="GZ13" i="1"/>
  <c r="HA13" i="1"/>
  <c r="GZ14" i="1"/>
  <c r="HA14" i="1"/>
  <c r="GZ15" i="1"/>
  <c r="HA15" i="1"/>
  <c r="GZ16" i="1"/>
  <c r="HA16" i="1"/>
  <c r="HA2" i="1"/>
  <c r="GZ2" i="1"/>
  <c r="GR3" i="1"/>
  <c r="GS3" i="1"/>
  <c r="GR4" i="1"/>
  <c r="GS4" i="1"/>
  <c r="GR5" i="1"/>
  <c r="GS5" i="1"/>
  <c r="GR6" i="1"/>
  <c r="GS6" i="1"/>
  <c r="GR7" i="1"/>
  <c r="GS7" i="1"/>
  <c r="GR8" i="1"/>
  <c r="GS8" i="1"/>
  <c r="GR9" i="1"/>
  <c r="GS9" i="1"/>
  <c r="GR10" i="1"/>
  <c r="GS10" i="1"/>
  <c r="GR11" i="1"/>
  <c r="GS11" i="1"/>
  <c r="GR12" i="1"/>
  <c r="GS12" i="1"/>
  <c r="GR13" i="1"/>
  <c r="GS13" i="1"/>
  <c r="GR14" i="1"/>
  <c r="GS14" i="1"/>
  <c r="GR15" i="1"/>
  <c r="GS15" i="1"/>
  <c r="GR16" i="1"/>
  <c r="GS16" i="1"/>
  <c r="GS2" i="1"/>
  <c r="GR2" i="1"/>
  <c r="GJ3" i="1"/>
  <c r="GK3" i="1"/>
  <c r="GJ4" i="1"/>
  <c r="GK4" i="1"/>
  <c r="GJ5" i="1"/>
  <c r="GK5" i="1"/>
  <c r="GJ6" i="1"/>
  <c r="GK6" i="1"/>
  <c r="GJ7" i="1"/>
  <c r="GK7" i="1"/>
  <c r="GJ8" i="1"/>
  <c r="GK8" i="1"/>
  <c r="GJ9" i="1"/>
  <c r="GK9" i="1"/>
  <c r="GJ10" i="1"/>
  <c r="GK10" i="1"/>
  <c r="GJ11" i="1"/>
  <c r="GK11" i="1"/>
  <c r="GJ12" i="1"/>
  <c r="GK12" i="1"/>
  <c r="GJ13" i="1"/>
  <c r="GK13" i="1"/>
  <c r="GJ14" i="1"/>
  <c r="GK14" i="1"/>
  <c r="GJ15" i="1"/>
  <c r="GK15" i="1"/>
  <c r="GJ16" i="1"/>
  <c r="GK16" i="1"/>
  <c r="GK2" i="1"/>
  <c r="GJ2" i="1"/>
  <c r="GB3" i="1"/>
  <c r="GC3" i="1"/>
  <c r="GB4" i="1"/>
  <c r="GC4" i="1"/>
  <c r="GB5" i="1"/>
  <c r="GC5" i="1"/>
  <c r="GB6" i="1"/>
  <c r="GC6" i="1"/>
  <c r="GB7" i="1"/>
  <c r="GC7" i="1"/>
  <c r="GB8" i="1"/>
  <c r="GC8" i="1"/>
  <c r="GB9" i="1"/>
  <c r="GC9" i="1"/>
  <c r="GB10" i="1"/>
  <c r="GC10" i="1"/>
  <c r="GB11" i="1"/>
  <c r="GC11" i="1"/>
  <c r="GB12" i="1"/>
  <c r="GC12" i="1"/>
  <c r="GB13" i="1"/>
  <c r="GC13" i="1"/>
  <c r="GB14" i="1"/>
  <c r="GC14" i="1"/>
  <c r="GB15" i="1"/>
  <c r="GC15" i="1"/>
  <c r="GB16" i="1"/>
  <c r="GC16" i="1"/>
  <c r="GC2" i="1"/>
  <c r="GB2" i="1"/>
  <c r="FT3" i="1"/>
  <c r="FU3" i="1"/>
  <c r="FT4" i="1"/>
  <c r="FU4" i="1"/>
  <c r="FT5" i="1"/>
  <c r="FU5" i="1"/>
  <c r="FT6" i="1"/>
  <c r="FU6" i="1"/>
  <c r="FT7" i="1"/>
  <c r="FU7" i="1"/>
  <c r="FT8" i="1"/>
  <c r="FU8" i="1"/>
  <c r="FT9" i="1"/>
  <c r="FU9" i="1"/>
  <c r="FT10" i="1"/>
  <c r="FU10" i="1"/>
  <c r="FT11" i="1"/>
  <c r="FU11" i="1"/>
  <c r="FT12" i="1"/>
  <c r="FU12" i="1"/>
  <c r="FT13" i="1"/>
  <c r="FU13" i="1"/>
  <c r="FT14" i="1"/>
  <c r="FU14" i="1"/>
  <c r="FT15" i="1"/>
  <c r="FU15" i="1"/>
  <c r="FT16" i="1"/>
  <c r="FU16" i="1"/>
  <c r="FU2" i="1"/>
  <c r="FT2" i="1"/>
  <c r="FL3" i="1"/>
  <c r="FM3" i="1"/>
  <c r="FL4" i="1"/>
  <c r="FM4" i="1"/>
  <c r="FL5" i="1"/>
  <c r="FM5" i="1"/>
  <c r="FL6" i="1"/>
  <c r="FM6" i="1"/>
  <c r="FL7" i="1"/>
  <c r="FM7" i="1"/>
  <c r="FL8" i="1"/>
  <c r="FM8" i="1"/>
  <c r="FL9" i="1"/>
  <c r="FM9" i="1"/>
  <c r="FL10" i="1"/>
  <c r="FM10" i="1"/>
  <c r="FL11" i="1"/>
  <c r="FM11" i="1"/>
  <c r="FL12" i="1"/>
  <c r="FM12" i="1"/>
  <c r="FL13" i="1"/>
  <c r="FM13" i="1"/>
  <c r="FL14" i="1"/>
  <c r="FM14" i="1"/>
  <c r="FL15" i="1"/>
  <c r="FM15" i="1"/>
  <c r="FL16" i="1"/>
  <c r="FM16" i="1"/>
  <c r="FM2" i="1"/>
  <c r="FL2" i="1"/>
  <c r="FD3" i="1"/>
  <c r="FE3" i="1"/>
  <c r="FD4" i="1"/>
  <c r="FE4" i="1"/>
  <c r="FD5" i="1"/>
  <c r="FE5" i="1"/>
  <c r="FD6" i="1"/>
  <c r="FE6" i="1"/>
  <c r="FD7" i="1"/>
  <c r="FE7" i="1"/>
  <c r="FD8" i="1"/>
  <c r="FE8" i="1"/>
  <c r="FD9" i="1"/>
  <c r="FE9" i="1"/>
  <c r="FD10" i="1"/>
  <c r="FE10" i="1"/>
  <c r="FD11" i="1"/>
  <c r="FE11" i="1"/>
  <c r="FD12" i="1"/>
  <c r="FE12" i="1"/>
  <c r="FD13" i="1"/>
  <c r="FE13" i="1"/>
  <c r="FD14" i="1"/>
  <c r="FE14" i="1"/>
  <c r="FD15" i="1"/>
  <c r="FE15" i="1"/>
  <c r="FD16" i="1"/>
  <c r="FE16" i="1"/>
  <c r="FE2" i="1"/>
  <c r="FD2" i="1"/>
  <c r="EV3" i="1"/>
  <c r="EW3" i="1"/>
  <c r="EV4" i="1"/>
  <c r="EW4" i="1"/>
  <c r="EV5" i="1"/>
  <c r="EW5" i="1"/>
  <c r="EV6" i="1"/>
  <c r="EW6" i="1"/>
  <c r="EV7" i="1"/>
  <c r="EW7" i="1"/>
  <c r="EV8" i="1"/>
  <c r="EW8" i="1"/>
  <c r="EV9" i="1"/>
  <c r="EW9" i="1"/>
  <c r="EV10" i="1"/>
  <c r="EW10" i="1"/>
  <c r="EV11" i="1"/>
  <c r="EW11" i="1"/>
  <c r="EV12" i="1"/>
  <c r="EW12" i="1"/>
  <c r="EV13" i="1"/>
  <c r="EW13" i="1"/>
  <c r="EV14" i="1"/>
  <c r="EW14" i="1"/>
  <c r="EV15" i="1"/>
  <c r="EW15" i="1"/>
  <c r="EV16" i="1"/>
  <c r="EW16" i="1"/>
  <c r="EW2" i="1"/>
  <c r="EV2" i="1"/>
  <c r="EN3" i="1"/>
  <c r="EO3" i="1"/>
  <c r="EN4" i="1"/>
  <c r="EO4" i="1"/>
  <c r="EN5" i="1"/>
  <c r="EO5" i="1"/>
  <c r="EN6" i="1"/>
  <c r="EO6" i="1"/>
  <c r="EN7" i="1"/>
  <c r="EO7" i="1"/>
  <c r="EN8" i="1"/>
  <c r="EO8" i="1"/>
  <c r="EN9" i="1"/>
  <c r="EO9" i="1"/>
  <c r="EN10" i="1"/>
  <c r="EO10" i="1"/>
  <c r="EN11" i="1"/>
  <c r="EO11" i="1"/>
  <c r="EN12" i="1"/>
  <c r="EO12" i="1"/>
  <c r="EN13" i="1"/>
  <c r="EO13" i="1"/>
  <c r="EN14" i="1"/>
  <c r="EO14" i="1"/>
  <c r="EN15" i="1"/>
  <c r="EO15" i="1"/>
  <c r="EN16" i="1"/>
  <c r="EO16" i="1"/>
  <c r="EO2" i="1"/>
  <c r="EN2" i="1"/>
  <c r="EF3" i="1"/>
  <c r="EG3" i="1"/>
  <c r="EF4" i="1"/>
  <c r="EG4" i="1"/>
  <c r="EF5" i="1"/>
  <c r="EG5" i="1"/>
  <c r="EF6" i="1"/>
  <c r="EG6" i="1"/>
  <c r="EF7" i="1"/>
  <c r="EG7" i="1"/>
  <c r="EF8" i="1"/>
  <c r="EG8" i="1"/>
  <c r="EF9" i="1"/>
  <c r="EG9" i="1"/>
  <c r="EF10" i="1"/>
  <c r="EG10" i="1"/>
  <c r="EF11" i="1"/>
  <c r="EG11" i="1"/>
  <c r="EF12" i="1"/>
  <c r="EG12" i="1"/>
  <c r="EF13" i="1"/>
  <c r="EG13" i="1"/>
  <c r="EF14" i="1"/>
  <c r="EG14" i="1"/>
  <c r="EF15" i="1"/>
  <c r="EG15" i="1"/>
  <c r="EF16" i="1"/>
  <c r="EG16" i="1"/>
  <c r="EF2" i="1"/>
  <c r="EG2" i="1"/>
  <c r="DX3" i="1"/>
  <c r="DY3" i="1"/>
  <c r="DX4" i="1"/>
  <c r="DY4" i="1"/>
  <c r="DX5" i="1"/>
  <c r="DY5" i="1"/>
  <c r="DX6" i="1"/>
  <c r="DY6" i="1"/>
  <c r="DX7" i="1"/>
  <c r="DY7" i="1"/>
  <c r="DX8" i="1"/>
  <c r="DY8" i="1"/>
  <c r="DX9" i="1"/>
  <c r="DY9" i="1"/>
  <c r="DX10" i="1"/>
  <c r="DY10" i="1"/>
  <c r="DX11" i="1"/>
  <c r="DY11" i="1"/>
  <c r="DX12" i="1"/>
  <c r="DY12" i="1"/>
  <c r="DX13" i="1"/>
  <c r="DY13" i="1"/>
  <c r="DX14" i="1"/>
  <c r="DY14" i="1"/>
  <c r="DX15" i="1"/>
  <c r="DY15" i="1"/>
  <c r="DX16" i="1"/>
  <c r="DY16" i="1"/>
  <c r="DY2" i="1"/>
  <c r="DX2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Q2" i="1"/>
  <c r="DP2" i="1"/>
  <c r="DH3" i="1"/>
  <c r="DI3" i="1"/>
  <c r="DH4" i="1"/>
  <c r="DI4" i="1"/>
  <c r="DH5" i="1"/>
  <c r="DI5" i="1"/>
  <c r="DH6" i="1"/>
  <c r="DI6" i="1"/>
  <c r="DH7" i="1"/>
  <c r="DI7" i="1"/>
  <c r="DH8" i="1"/>
  <c r="DI8" i="1"/>
  <c r="DH9" i="1"/>
  <c r="DI9" i="1"/>
  <c r="DH10" i="1"/>
  <c r="DI10" i="1"/>
  <c r="DH11" i="1"/>
  <c r="DI11" i="1"/>
  <c r="DH12" i="1"/>
  <c r="DI12" i="1"/>
  <c r="DH13" i="1"/>
  <c r="DI13" i="1"/>
  <c r="DH14" i="1"/>
  <c r="DI14" i="1"/>
  <c r="DH15" i="1"/>
  <c r="DI15" i="1"/>
  <c r="DH16" i="1"/>
  <c r="DI16" i="1"/>
  <c r="DI2" i="1"/>
  <c r="DH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2" i="1"/>
  <c r="CR3" i="1"/>
  <c r="CS3" i="1"/>
  <c r="CR4" i="1"/>
  <c r="CS4" i="1"/>
  <c r="CR5" i="1"/>
  <c r="CS5" i="1"/>
  <c r="CR6" i="1"/>
  <c r="CS6" i="1"/>
  <c r="CR7" i="1"/>
  <c r="CS7" i="1"/>
  <c r="CR8" i="1"/>
  <c r="CS8" i="1"/>
  <c r="CR9" i="1"/>
  <c r="CS9" i="1"/>
  <c r="CR10" i="1"/>
  <c r="CS10" i="1"/>
  <c r="CR11" i="1"/>
  <c r="CS11" i="1"/>
  <c r="CR12" i="1"/>
  <c r="CS12" i="1"/>
  <c r="CR13" i="1"/>
  <c r="CS13" i="1"/>
  <c r="CR14" i="1"/>
  <c r="CS14" i="1"/>
  <c r="CR15" i="1"/>
  <c r="CS15" i="1"/>
  <c r="CR16" i="1"/>
  <c r="CS16" i="1"/>
  <c r="CS2" i="1"/>
  <c r="CR2" i="1"/>
  <c r="CJ3" i="1"/>
  <c r="CK3" i="1"/>
  <c r="CJ4" i="1"/>
  <c r="CK4" i="1"/>
  <c r="CJ5" i="1"/>
  <c r="CK5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J14" i="1"/>
  <c r="CK14" i="1"/>
  <c r="CJ15" i="1"/>
  <c r="CK15" i="1"/>
  <c r="CJ16" i="1"/>
  <c r="CK16" i="1"/>
  <c r="CK2" i="1"/>
  <c r="CJ2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C2" i="1"/>
  <c r="CB2" i="1"/>
  <c r="BT3" i="1"/>
  <c r="BU3" i="1"/>
  <c r="BT4" i="1"/>
  <c r="BU4" i="1"/>
  <c r="BT5" i="1"/>
  <c r="BU5" i="1"/>
  <c r="BT6" i="1"/>
  <c r="BU6" i="1"/>
  <c r="BT7" i="1"/>
  <c r="BU7" i="1"/>
  <c r="BT8" i="1"/>
  <c r="BU8" i="1"/>
  <c r="BT9" i="1"/>
  <c r="BU9" i="1"/>
  <c r="BT10" i="1"/>
  <c r="BU10" i="1"/>
  <c r="BT11" i="1"/>
  <c r="BU11" i="1"/>
  <c r="BT12" i="1"/>
  <c r="BU12" i="1"/>
  <c r="BT13" i="1"/>
  <c r="BU13" i="1"/>
  <c r="BT14" i="1"/>
  <c r="BU14" i="1"/>
  <c r="BT15" i="1"/>
  <c r="BU15" i="1"/>
  <c r="BT16" i="1"/>
  <c r="BU16" i="1"/>
  <c r="BU2" i="1"/>
  <c r="BT2" i="1"/>
  <c r="BL3" i="1"/>
  <c r="BM3" i="1"/>
  <c r="BL4" i="1"/>
  <c r="BM4" i="1"/>
  <c r="BL5" i="1"/>
  <c r="BM5" i="1"/>
  <c r="BL6" i="1"/>
  <c r="BM6" i="1"/>
  <c r="BL7" i="1"/>
  <c r="BM7" i="1"/>
  <c r="BL8" i="1"/>
  <c r="BM8" i="1"/>
  <c r="BL9" i="1"/>
  <c r="BM9" i="1"/>
  <c r="BL10" i="1"/>
  <c r="BM10" i="1"/>
  <c r="BL11" i="1"/>
  <c r="BM11" i="1"/>
  <c r="BL12" i="1"/>
  <c r="BM12" i="1"/>
  <c r="BL13" i="1"/>
  <c r="BM13" i="1"/>
  <c r="BL14" i="1"/>
  <c r="BM14" i="1"/>
  <c r="BL15" i="1"/>
  <c r="BM15" i="1"/>
  <c r="BL16" i="1"/>
  <c r="BM16" i="1"/>
  <c r="BM2" i="1"/>
  <c r="BL2" i="1"/>
  <c r="BD3" i="1"/>
  <c r="BE3" i="1"/>
  <c r="BD4" i="1"/>
  <c r="BE4" i="1"/>
  <c r="BD5" i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D16" i="1"/>
  <c r="BE16" i="1"/>
  <c r="BE2" i="1"/>
  <c r="BD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W2" i="1"/>
  <c r="AV2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O2" i="1"/>
  <c r="AN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G2" i="1"/>
  <c r="AF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X3" i="1"/>
  <c r="HT3" i="1" s="1"/>
  <c r="X4" i="1"/>
  <c r="HT4" i="1" s="1"/>
  <c r="X5" i="1"/>
  <c r="HT5" i="1" s="1"/>
  <c r="X6" i="1"/>
  <c r="X7" i="1"/>
  <c r="HT7" i="1" s="1"/>
  <c r="X8" i="1"/>
  <c r="HT8" i="1" s="1"/>
  <c r="X9" i="1"/>
  <c r="HT9" i="1" s="1"/>
  <c r="X10" i="1"/>
  <c r="HT10" i="1" s="1"/>
  <c r="X11" i="1"/>
  <c r="HT11" i="1" s="1"/>
  <c r="X12" i="1"/>
  <c r="HT12" i="1" s="1"/>
  <c r="X13" i="1"/>
  <c r="HT13" i="1" s="1"/>
  <c r="X14" i="1"/>
  <c r="HT14" i="1" s="1"/>
  <c r="X15" i="1"/>
  <c r="HT15" i="1" s="1"/>
  <c r="X16" i="1"/>
  <c r="HT16" i="1" s="1"/>
  <c r="X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I3" i="1"/>
  <c r="HU3" i="1" s="1"/>
  <c r="I4" i="1"/>
  <c r="HU4" i="1" s="1"/>
  <c r="I5" i="1"/>
  <c r="HU5" i="1" s="1"/>
  <c r="I6" i="1"/>
  <c r="HU6" i="1" s="1"/>
  <c r="I7" i="1"/>
  <c r="HU7" i="1" s="1"/>
  <c r="I8" i="1"/>
  <c r="HU8" i="1" s="1"/>
  <c r="I9" i="1"/>
  <c r="HU9" i="1" s="1"/>
  <c r="I10" i="1"/>
  <c r="HU10" i="1" s="1"/>
  <c r="I11" i="1"/>
  <c r="HU11" i="1" s="1"/>
  <c r="I12" i="1"/>
  <c r="HU12" i="1" s="1"/>
  <c r="I13" i="1"/>
  <c r="HU13" i="1" s="1"/>
  <c r="I14" i="1"/>
  <c r="HU14" i="1" s="1"/>
  <c r="I15" i="1"/>
  <c r="HU15" i="1" s="1"/>
  <c r="I16" i="1"/>
  <c r="HU16" i="1" s="1"/>
  <c r="I2" i="1"/>
  <c r="HU2" i="1" s="1"/>
  <c r="HT6" i="1" l="1"/>
  <c r="HT2" i="1"/>
</calcChain>
</file>

<file path=xl/sharedStrings.xml><?xml version="1.0" encoding="utf-8"?>
<sst xmlns="http://schemas.openxmlformats.org/spreadsheetml/2006/main" count="244" uniqueCount="244">
  <si>
    <t>Algorithm</t>
  </si>
  <si>
    <t>F1</t>
  </si>
  <si>
    <t>WS_F1</t>
  </si>
  <si>
    <t>BS_F1</t>
  </si>
  <si>
    <t>STD_F1</t>
  </si>
  <si>
    <t>Rank F1</t>
  </si>
  <si>
    <t>F2</t>
  </si>
  <si>
    <t>WS_F2</t>
  </si>
  <si>
    <t>BS_F2</t>
  </si>
  <si>
    <t>STD_F2</t>
  </si>
  <si>
    <t>Rank F2</t>
  </si>
  <si>
    <t>F3</t>
  </si>
  <si>
    <t>WS_F3</t>
  </si>
  <si>
    <t>BS_F3</t>
  </si>
  <si>
    <t>STD_F3</t>
  </si>
  <si>
    <t>Rank F3</t>
  </si>
  <si>
    <t>F4</t>
  </si>
  <si>
    <t>WS_F4</t>
  </si>
  <si>
    <t>BS_F4</t>
  </si>
  <si>
    <t>STD_F4</t>
  </si>
  <si>
    <t>Rank F4</t>
  </si>
  <si>
    <t>F5</t>
  </si>
  <si>
    <t>WS_F5</t>
  </si>
  <si>
    <t>BS_F5</t>
  </si>
  <si>
    <t>STD_F5</t>
  </si>
  <si>
    <t>Rank F5</t>
  </si>
  <si>
    <t>F6</t>
  </si>
  <si>
    <t>WS_F6</t>
  </si>
  <si>
    <t>BS_F6</t>
  </si>
  <si>
    <t>STD_F6</t>
  </si>
  <si>
    <t>Rank F6</t>
  </si>
  <si>
    <t>F7</t>
  </si>
  <si>
    <t>WS_F7</t>
  </si>
  <si>
    <t>BS_F7</t>
  </si>
  <si>
    <t>STD_F7</t>
  </si>
  <si>
    <t>Rank F7</t>
  </si>
  <si>
    <t>F8</t>
  </si>
  <si>
    <t>WS_F8</t>
  </si>
  <si>
    <t>BS_F8</t>
  </si>
  <si>
    <t>STD_F8</t>
  </si>
  <si>
    <t>Rank F8</t>
  </si>
  <si>
    <t>F9</t>
  </si>
  <si>
    <t>WS_F9</t>
  </si>
  <si>
    <t>BS_F9</t>
  </si>
  <si>
    <t>STD_F9</t>
  </si>
  <si>
    <t>Rank F9</t>
  </si>
  <si>
    <t>F10</t>
  </si>
  <si>
    <t>WS_F10</t>
  </si>
  <si>
    <t>BS_F10</t>
  </si>
  <si>
    <t>STD_F10</t>
  </si>
  <si>
    <t>Rank F10</t>
  </si>
  <si>
    <t>F11</t>
  </si>
  <si>
    <t>WS_F11</t>
  </si>
  <si>
    <t>BS_F11</t>
  </si>
  <si>
    <t>STD_F11</t>
  </si>
  <si>
    <t>Rank F11</t>
  </si>
  <si>
    <t>F12</t>
  </si>
  <si>
    <t>WS_F12</t>
  </si>
  <si>
    <t>BS_F12</t>
  </si>
  <si>
    <t>STD_F12</t>
  </si>
  <si>
    <t>Rank F12</t>
  </si>
  <si>
    <t>F13</t>
  </si>
  <si>
    <t>WS_F13</t>
  </si>
  <si>
    <t>BS_F13</t>
  </si>
  <si>
    <t>STD_F13</t>
  </si>
  <si>
    <t>Rank F13</t>
  </si>
  <si>
    <t>F14</t>
  </si>
  <si>
    <t>WS_F14</t>
  </si>
  <si>
    <t>BS_F14</t>
  </si>
  <si>
    <t>STD_F14</t>
  </si>
  <si>
    <t>Rank F14</t>
  </si>
  <si>
    <t>F15</t>
  </si>
  <si>
    <t>WS_F15</t>
  </si>
  <si>
    <t>BS_F15</t>
  </si>
  <si>
    <t>STD_F15</t>
  </si>
  <si>
    <t>Rank F15</t>
  </si>
  <si>
    <t>F16</t>
  </si>
  <si>
    <t>WS_F16</t>
  </si>
  <si>
    <t>BS_F16</t>
  </si>
  <si>
    <t>STD_F16</t>
  </si>
  <si>
    <t>Rank F16</t>
  </si>
  <si>
    <t>F17</t>
  </si>
  <si>
    <t>WS_F17</t>
  </si>
  <si>
    <t>BS_F17</t>
  </si>
  <si>
    <t>STD_F17</t>
  </si>
  <si>
    <t>Rank F17</t>
  </si>
  <si>
    <t>F18</t>
  </si>
  <si>
    <t>WS_F18</t>
  </si>
  <si>
    <t>BS_F18</t>
  </si>
  <si>
    <t>STD_F18</t>
  </si>
  <si>
    <t>Rank F18</t>
  </si>
  <si>
    <t>F19</t>
  </si>
  <si>
    <t>WS_F19</t>
  </si>
  <si>
    <t>BS_F19</t>
  </si>
  <si>
    <t>STD_F19</t>
  </si>
  <si>
    <t>Rank F19</t>
  </si>
  <si>
    <t>F20</t>
  </si>
  <si>
    <t>WS_F20</t>
  </si>
  <si>
    <t>BS_F20</t>
  </si>
  <si>
    <t>STD_F20</t>
  </si>
  <si>
    <t>Rank F20</t>
  </si>
  <si>
    <t>F21</t>
  </si>
  <si>
    <t>WS_F21</t>
  </si>
  <si>
    <t>BS_F21</t>
  </si>
  <si>
    <t>STD_F21</t>
  </si>
  <si>
    <t>Rank F21</t>
  </si>
  <si>
    <t>F22</t>
  </si>
  <si>
    <t>WS_F22</t>
  </si>
  <si>
    <t>BS_F22</t>
  </si>
  <si>
    <t>STD_F22</t>
  </si>
  <si>
    <t>Rank F22</t>
  </si>
  <si>
    <t>F23</t>
  </si>
  <si>
    <t>WS_F23</t>
  </si>
  <si>
    <t>BS_F23</t>
  </si>
  <si>
    <t>STD_F23</t>
  </si>
  <si>
    <t>Rank F23</t>
  </si>
  <si>
    <t>F24</t>
  </si>
  <si>
    <t>WS_F24</t>
  </si>
  <si>
    <t>BS_F24</t>
  </si>
  <si>
    <t>STD_F24</t>
  </si>
  <si>
    <t>Rank F24</t>
  </si>
  <si>
    <t>F25</t>
  </si>
  <si>
    <t>WS_F25</t>
  </si>
  <si>
    <t>BS_F25</t>
  </si>
  <si>
    <t>STD_F25</t>
  </si>
  <si>
    <t>Rank F25</t>
  </si>
  <si>
    <t>F26</t>
  </si>
  <si>
    <t>WS_F26</t>
  </si>
  <si>
    <t>BS_F26</t>
  </si>
  <si>
    <t>STD_F26</t>
  </si>
  <si>
    <t>Rank F26</t>
  </si>
  <si>
    <t>F27</t>
  </si>
  <si>
    <t>WS_F27</t>
  </si>
  <si>
    <t>BS_F27</t>
  </si>
  <si>
    <t>STD_F27</t>
  </si>
  <si>
    <t>Rank F27</t>
  </si>
  <si>
    <t>F28</t>
  </si>
  <si>
    <t>WS_F28</t>
  </si>
  <si>
    <t>BS_F28</t>
  </si>
  <si>
    <t>STD_F28</t>
  </si>
  <si>
    <t>Rank F28</t>
  </si>
  <si>
    <t>Avg Rank</t>
  </si>
  <si>
    <t>GWO</t>
  </si>
  <si>
    <t>EEGWO</t>
  </si>
  <si>
    <t>IGWO</t>
  </si>
  <si>
    <t>NGWO</t>
  </si>
  <si>
    <t>LFGWO</t>
  </si>
  <si>
    <t>AgGWO</t>
  </si>
  <si>
    <t>VMGWO</t>
  </si>
  <si>
    <t>TLFGWO</t>
  </si>
  <si>
    <t>IGWO_DSR</t>
  </si>
  <si>
    <t>AGWO</t>
  </si>
  <si>
    <t>VWGWO</t>
  </si>
  <si>
    <t>MGWO</t>
  </si>
  <si>
    <t>ILGWO</t>
  </si>
  <si>
    <t>RWGWO</t>
  </si>
  <si>
    <t>EGWO</t>
  </si>
  <si>
    <t>Rank F1(W)</t>
  </si>
  <si>
    <t>Rank F1 (B)</t>
  </si>
  <si>
    <t>Rank F2(W)</t>
  </si>
  <si>
    <t>Rank F2 (B)</t>
  </si>
  <si>
    <t>Rank F3(W)</t>
  </si>
  <si>
    <t>Rank F3 (B)</t>
  </si>
  <si>
    <t>Rank F4(W)</t>
  </si>
  <si>
    <t>Rank F4 (B)</t>
  </si>
  <si>
    <t>Rank F5(W)</t>
  </si>
  <si>
    <t>Rank F5 (B)</t>
  </si>
  <si>
    <t>Rank F6(W)</t>
  </si>
  <si>
    <t>Rank F6 (B)</t>
  </si>
  <si>
    <t>Rank F7(W)</t>
  </si>
  <si>
    <t>Rank F7 (B)</t>
  </si>
  <si>
    <t>Rank F8(W)</t>
  </si>
  <si>
    <t>Rank F8 (B)</t>
  </si>
  <si>
    <t>Rank F9(W)</t>
  </si>
  <si>
    <t>Rank F9 (B)</t>
  </si>
  <si>
    <t>Rank F10(W)</t>
  </si>
  <si>
    <t>Rank F10 (B)</t>
  </si>
  <si>
    <t>Rank F11(W)</t>
  </si>
  <si>
    <t>Rank F11 (B)</t>
  </si>
  <si>
    <t>Rank F12(W)</t>
  </si>
  <si>
    <t>Rank F12 (B)</t>
  </si>
  <si>
    <t>Rank F13(W)</t>
  </si>
  <si>
    <t>Rank F13 (B)</t>
  </si>
  <si>
    <t>Rank F14(W)</t>
  </si>
  <si>
    <t>Rank F14 (B)</t>
  </si>
  <si>
    <t>Rank F15(W)</t>
  </si>
  <si>
    <t>Rank F15 (B)</t>
  </si>
  <si>
    <t>Rank F16(W)</t>
  </si>
  <si>
    <t>Rank F16 (B)</t>
  </si>
  <si>
    <t>Rank F17(W)</t>
  </si>
  <si>
    <t>Rank F17 (B)</t>
  </si>
  <si>
    <t>Rank F18(W)</t>
  </si>
  <si>
    <t>Rank F18 (B)</t>
  </si>
  <si>
    <t>Rank F19(W)</t>
  </si>
  <si>
    <t>Rank F19 (B)</t>
  </si>
  <si>
    <t>Rank F20(W)</t>
  </si>
  <si>
    <t>Rank F20 (B)</t>
  </si>
  <si>
    <t>Rank F21(W)</t>
  </si>
  <si>
    <t>Rank F21 (B)</t>
  </si>
  <si>
    <t>Rank F22(W)</t>
  </si>
  <si>
    <t>Rank F22 (B)</t>
  </si>
  <si>
    <t>Rank F23(W)</t>
  </si>
  <si>
    <t>Rank F23 (B)</t>
  </si>
  <si>
    <t>Rank F24(W)</t>
  </si>
  <si>
    <t>Rank F24 (B)</t>
  </si>
  <si>
    <t>Rank F25(W)</t>
  </si>
  <si>
    <t>Rank F25 (B)</t>
  </si>
  <si>
    <t>Rank F26(W)</t>
  </si>
  <si>
    <t>Rank F26 (B)</t>
  </si>
  <si>
    <t>Rank F27(W)</t>
  </si>
  <si>
    <t>Rank F27 (B)</t>
  </si>
  <si>
    <t>Rank F28(W)</t>
  </si>
  <si>
    <t>Rank F28 (B)</t>
  </si>
  <si>
    <t>Avg Rank (W)</t>
  </si>
  <si>
    <t>Avg rank (B)</t>
  </si>
  <si>
    <t>Rank F1 (STD)</t>
  </si>
  <si>
    <t>Rank F2 (STD)</t>
  </si>
  <si>
    <t>Rank F3 (STD)</t>
  </si>
  <si>
    <t>Rank F4 (STD)</t>
  </si>
  <si>
    <t>Rank F45(STD)</t>
  </si>
  <si>
    <t>Rank F6(STD)</t>
  </si>
  <si>
    <t>Rank F7(STD)</t>
  </si>
  <si>
    <t>Rank F8(STD)</t>
  </si>
  <si>
    <t>Rank F9(STD)</t>
  </si>
  <si>
    <t>Rank F10(STD)</t>
  </si>
  <si>
    <t>Rank F11(STD)</t>
  </si>
  <si>
    <t>Rank F12(STD)</t>
  </si>
  <si>
    <t>Rank F13(STD)</t>
  </si>
  <si>
    <t>Rank F14(STD)</t>
  </si>
  <si>
    <t>Rank F15(STD)</t>
  </si>
  <si>
    <t>Rank F16(STD)</t>
  </si>
  <si>
    <t>Rank F17(STD)</t>
  </si>
  <si>
    <t>Rank F18(STD)</t>
  </si>
  <si>
    <t>Rank F19(STD)</t>
  </si>
  <si>
    <t>Rank F20(STD)</t>
  </si>
  <si>
    <t>Rank F21(STD)</t>
  </si>
  <si>
    <t>Rank F22(STD)</t>
  </si>
  <si>
    <t>Rank F23(STD)</t>
  </si>
  <si>
    <t>Rank F24(STD)</t>
  </si>
  <si>
    <t>Rank F25(STD)</t>
  </si>
  <si>
    <t>Rank F26(STD)</t>
  </si>
  <si>
    <t>Rank F27(STD)</t>
  </si>
  <si>
    <t>Rank F28(STD)</t>
  </si>
  <si>
    <t>Avg rank (std)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</si>
</sst>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6"/>
  <sheetViews>
    <sheetView tabSelected="1" topLeftCell="GR1" zoomScale="90" zoomScaleNormal="90" workbookViewId="0">
      <selection activeCell="HS21" sqref="HS21"/>
    </sheetView>
  </sheetViews>
  <sheetFormatPr defaultRowHeight="14.25" x14ac:dyDescent="0.45"/>
  <cols>
    <col min="1" max="1" width="9.06640625" style="2"/>
    <col min="3" max="6" width="9.06640625" hidden="1" customWidth="1"/>
    <col min="7" max="7" width="9.3984375" style="2" customWidth="1"/>
    <col min="8" max="8" width="10.9296875" style="2" customWidth="1"/>
    <col min="9" max="10" width="11.73046875" style="2" customWidth="1"/>
    <col min="11" max="14" width="9.06640625" style="2" hidden="1" customWidth="1"/>
    <col min="15" max="17" width="9.06640625" style="2"/>
    <col min="18" max="18" width="10.796875" style="2" customWidth="1"/>
    <col min="19" max="22" width="9.06640625" hidden="1" customWidth="1"/>
    <col min="23" max="23" width="9.06640625" style="2"/>
    <col min="25" max="25" width="9.796875" customWidth="1"/>
    <col min="26" max="26" width="11.33203125" customWidth="1"/>
    <col min="27" max="30" width="9.06640625" hidden="1" customWidth="1"/>
    <col min="31" max="31" width="9.06640625" style="2"/>
    <col min="35" max="38" width="9.06640625" hidden="1" customWidth="1"/>
    <col min="39" max="39" width="9.06640625" style="2"/>
    <col min="43" max="46" width="9.06640625" hidden="1" customWidth="1"/>
    <col min="47" max="50" width="9.06640625" style="2"/>
    <col min="51" max="54" width="9.06640625" style="2" hidden="1" customWidth="1"/>
    <col min="55" max="58" width="9.06640625" style="2"/>
    <col min="59" max="62" width="9.06640625" style="2" hidden="1" customWidth="1"/>
    <col min="63" max="66" width="9.06640625" style="2"/>
    <col min="67" max="70" width="9.06640625" style="2" hidden="1" customWidth="1"/>
    <col min="71" max="71" width="9.06640625" style="2"/>
    <col min="75" max="78" width="9.06640625" style="2" hidden="1" customWidth="1"/>
    <col min="79" max="79" width="9.06640625" style="2"/>
    <col min="80" max="80" width="9.796875" style="2" customWidth="1"/>
    <col min="81" max="82" width="10.19921875" style="2" customWidth="1"/>
    <col min="83" max="86" width="9.06640625" style="2" hidden="1" customWidth="1"/>
    <col min="87" max="90" width="9.06640625" style="2"/>
    <col min="91" max="93" width="9.06640625" hidden="1" customWidth="1"/>
    <col min="94" max="94" width="9.06640625" style="2" hidden="1" customWidth="1"/>
    <col min="95" max="95" width="9.06640625" style="2"/>
    <col min="99" max="102" width="9.06640625" hidden="1" customWidth="1"/>
    <col min="103" max="106" width="9.06640625" style="2"/>
    <col min="107" max="110" width="9.06640625" hidden="1" customWidth="1"/>
    <col min="111" max="111" width="9.06640625" style="2"/>
    <col min="115" max="118" width="9.06640625" hidden="1" customWidth="1"/>
    <col min="119" max="119" width="9.06640625" style="2"/>
    <col min="123" max="126" width="9.06640625" hidden="1" customWidth="1"/>
    <col min="127" max="127" width="9.06640625" style="2"/>
    <col min="131" max="134" width="9.06640625" hidden="1" customWidth="1"/>
    <col min="139" max="142" width="9.06640625" hidden="1" customWidth="1"/>
    <col min="144" max="144" width="9.06640625" customWidth="1"/>
    <col min="147" max="150" width="9.06640625" hidden="1" customWidth="1"/>
    <col min="155" max="158" width="9.06640625" hidden="1" customWidth="1"/>
    <col min="163" max="166" width="9.06640625" hidden="1" customWidth="1"/>
    <col min="171" max="174" width="9.06640625" hidden="1" customWidth="1"/>
    <col min="179" max="182" width="9.06640625" hidden="1" customWidth="1"/>
    <col min="187" max="190" width="9.06640625" hidden="1" customWidth="1"/>
    <col min="195" max="198" width="9.06640625" hidden="1" customWidth="1"/>
    <col min="203" max="206" width="9.06640625" hidden="1" customWidth="1"/>
    <col min="207" max="210" width="9.06640625" style="2"/>
    <col min="211" max="214" width="9.06640625" hidden="1" customWidth="1"/>
    <col min="219" max="222" width="9.06640625" hidden="1" customWidth="1"/>
    <col min="227" max="227" width="9.06640625" style="4"/>
    <col min="228" max="228" width="13.33203125" style="4" customWidth="1"/>
    <col min="229" max="229" width="12.86328125" style="4" customWidth="1"/>
  </cols>
  <sheetData>
    <row r="1" spans="1:23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157</v>
      </c>
      <c r="I1" s="2" t="s">
        <v>158</v>
      </c>
      <c r="J1" s="2" t="s">
        <v>215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159</v>
      </c>
      <c r="Q1" s="2" t="s">
        <v>160</v>
      </c>
      <c r="R1" s="2" t="s">
        <v>216</v>
      </c>
      <c r="S1" t="s">
        <v>11</v>
      </c>
      <c r="T1" t="s">
        <v>12</v>
      </c>
      <c r="U1" t="s">
        <v>13</v>
      </c>
      <c r="V1" t="s">
        <v>14</v>
      </c>
      <c r="W1" s="2" t="s">
        <v>15</v>
      </c>
      <c r="X1" s="2" t="s">
        <v>161</v>
      </c>
      <c r="Y1" s="2" t="s">
        <v>162</v>
      </c>
      <c r="Z1" s="2" t="s">
        <v>217</v>
      </c>
      <c r="AA1" t="s">
        <v>16</v>
      </c>
      <c r="AB1" t="s">
        <v>17</v>
      </c>
      <c r="AC1" t="s">
        <v>18</v>
      </c>
      <c r="AD1" t="s">
        <v>19</v>
      </c>
      <c r="AE1" s="2" t="s">
        <v>20</v>
      </c>
      <c r="AF1" s="2" t="s">
        <v>163</v>
      </c>
      <c r="AG1" s="2" t="s">
        <v>164</v>
      </c>
      <c r="AH1" s="2" t="s">
        <v>218</v>
      </c>
      <c r="AI1" t="s">
        <v>21</v>
      </c>
      <c r="AJ1" t="s">
        <v>22</v>
      </c>
      <c r="AK1" t="s">
        <v>23</v>
      </c>
      <c r="AL1" t="s">
        <v>24</v>
      </c>
      <c r="AM1" s="2" t="s">
        <v>25</v>
      </c>
      <c r="AN1" s="2" t="s">
        <v>165</v>
      </c>
      <c r="AO1" s="2" t="s">
        <v>166</v>
      </c>
      <c r="AP1" s="2" t="s">
        <v>219</v>
      </c>
      <c r="AQ1" t="s">
        <v>26</v>
      </c>
      <c r="AR1" t="s">
        <v>27</v>
      </c>
      <c r="AS1" t="s">
        <v>28</v>
      </c>
      <c r="AT1" t="s">
        <v>29</v>
      </c>
      <c r="AU1" s="2" t="s">
        <v>30</v>
      </c>
      <c r="AV1" s="2" t="s">
        <v>167</v>
      </c>
      <c r="AW1" s="2" t="s">
        <v>168</v>
      </c>
      <c r="AX1" s="2" t="s">
        <v>220</v>
      </c>
      <c r="AY1" s="2" t="s">
        <v>31</v>
      </c>
      <c r="AZ1" s="2" t="s">
        <v>32</v>
      </c>
      <c r="BA1" s="2" t="s">
        <v>33</v>
      </c>
      <c r="BB1" s="2" t="s">
        <v>34</v>
      </c>
      <c r="BC1" s="2" t="s">
        <v>35</v>
      </c>
      <c r="BD1" s="2" t="s">
        <v>169</v>
      </c>
      <c r="BE1" s="2" t="s">
        <v>170</v>
      </c>
      <c r="BF1" s="2" t="s">
        <v>221</v>
      </c>
      <c r="BG1" s="2" t="s">
        <v>36</v>
      </c>
      <c r="BH1" s="2" t="s">
        <v>37</v>
      </c>
      <c r="BI1" s="2" t="s">
        <v>38</v>
      </c>
      <c r="BJ1" s="2" t="s">
        <v>39</v>
      </c>
      <c r="BK1" s="2" t="s">
        <v>40</v>
      </c>
      <c r="BL1" s="2" t="s">
        <v>171</v>
      </c>
      <c r="BM1" s="2" t="s">
        <v>172</v>
      </c>
      <c r="BN1" s="2" t="s">
        <v>222</v>
      </c>
      <c r="BO1" s="2" t="s">
        <v>41</v>
      </c>
      <c r="BP1" s="2" t="s">
        <v>42</v>
      </c>
      <c r="BQ1" s="2" t="s">
        <v>43</v>
      </c>
      <c r="BR1" s="2" t="s">
        <v>44</v>
      </c>
      <c r="BS1" s="2" t="s">
        <v>45</v>
      </c>
      <c r="BT1" s="2" t="s">
        <v>173</v>
      </c>
      <c r="BU1" s="2" t="s">
        <v>174</v>
      </c>
      <c r="BV1" s="2" t="s">
        <v>223</v>
      </c>
      <c r="BW1" s="2" t="s">
        <v>46</v>
      </c>
      <c r="BX1" s="2" t="s">
        <v>47</v>
      </c>
      <c r="BY1" s="2" t="s">
        <v>48</v>
      </c>
      <c r="BZ1" s="2" t="s">
        <v>49</v>
      </c>
      <c r="CA1" s="2" t="s">
        <v>50</v>
      </c>
      <c r="CB1" s="2" t="s">
        <v>175</v>
      </c>
      <c r="CC1" s="2" t="s">
        <v>176</v>
      </c>
      <c r="CD1" s="2" t="s">
        <v>224</v>
      </c>
      <c r="CE1" s="2" t="s">
        <v>51</v>
      </c>
      <c r="CF1" s="2" t="s">
        <v>52</v>
      </c>
      <c r="CG1" s="2" t="s">
        <v>53</v>
      </c>
      <c r="CH1" s="2" t="s">
        <v>54</v>
      </c>
      <c r="CI1" s="2" t="s">
        <v>55</v>
      </c>
      <c r="CJ1" s="2" t="s">
        <v>177</v>
      </c>
      <c r="CK1" s="2" t="s">
        <v>178</v>
      </c>
      <c r="CL1" s="2" t="s">
        <v>225</v>
      </c>
      <c r="CM1" t="s">
        <v>56</v>
      </c>
      <c r="CN1" t="s">
        <v>57</v>
      </c>
      <c r="CO1" t="s">
        <v>58</v>
      </c>
      <c r="CP1" s="2" t="s">
        <v>59</v>
      </c>
      <c r="CQ1" s="2" t="s">
        <v>60</v>
      </c>
      <c r="CR1" s="2" t="s">
        <v>179</v>
      </c>
      <c r="CS1" s="2" t="s">
        <v>180</v>
      </c>
      <c r="CT1" s="2" t="s">
        <v>226</v>
      </c>
      <c r="CU1" t="s">
        <v>61</v>
      </c>
      <c r="CV1" t="s">
        <v>62</v>
      </c>
      <c r="CW1" t="s">
        <v>63</v>
      </c>
      <c r="CX1" t="s">
        <v>64</v>
      </c>
      <c r="CY1" s="2" t="s">
        <v>65</v>
      </c>
      <c r="CZ1" s="2" t="s">
        <v>181</v>
      </c>
      <c r="DA1" s="2" t="s">
        <v>182</v>
      </c>
      <c r="DB1" s="2" t="s">
        <v>227</v>
      </c>
      <c r="DC1" t="s">
        <v>66</v>
      </c>
      <c r="DD1" t="s">
        <v>67</v>
      </c>
      <c r="DE1" t="s">
        <v>68</v>
      </c>
      <c r="DF1" t="s">
        <v>69</v>
      </c>
      <c r="DG1" s="2" t="s">
        <v>70</v>
      </c>
      <c r="DH1" s="2" t="s">
        <v>183</v>
      </c>
      <c r="DI1" s="2" t="s">
        <v>184</v>
      </c>
      <c r="DJ1" s="2" t="s">
        <v>228</v>
      </c>
      <c r="DK1" t="s">
        <v>71</v>
      </c>
      <c r="DL1" t="s">
        <v>72</v>
      </c>
      <c r="DM1" t="s">
        <v>73</v>
      </c>
      <c r="DN1" t="s">
        <v>74</v>
      </c>
      <c r="DO1" s="2" t="s">
        <v>75</v>
      </c>
      <c r="DP1" s="2" t="s">
        <v>185</v>
      </c>
      <c r="DQ1" s="2" t="s">
        <v>186</v>
      </c>
      <c r="DR1" s="2" t="s">
        <v>229</v>
      </c>
      <c r="DS1" t="s">
        <v>76</v>
      </c>
      <c r="DT1" t="s">
        <v>77</v>
      </c>
      <c r="DU1" t="s">
        <v>78</v>
      </c>
      <c r="DV1" t="s">
        <v>79</v>
      </c>
      <c r="DW1" s="2" t="s">
        <v>80</v>
      </c>
      <c r="DX1" s="2" t="s">
        <v>187</v>
      </c>
      <c r="DY1" s="2" t="s">
        <v>188</v>
      </c>
      <c r="DZ1" s="2" t="s">
        <v>230</v>
      </c>
      <c r="EA1" t="s">
        <v>81</v>
      </c>
      <c r="EB1" t="s">
        <v>82</v>
      </c>
      <c r="EC1" t="s">
        <v>83</v>
      </c>
      <c r="ED1" t="s">
        <v>84</v>
      </c>
      <c r="EE1" t="s">
        <v>85</v>
      </c>
      <c r="EF1" s="2" t="s">
        <v>189</v>
      </c>
      <c r="EG1" s="2" t="s">
        <v>190</v>
      </c>
      <c r="EH1" s="2" t="s">
        <v>231</v>
      </c>
      <c r="EI1" t="s">
        <v>86</v>
      </c>
      <c r="EJ1" t="s">
        <v>87</v>
      </c>
      <c r="EK1" t="s">
        <v>88</v>
      </c>
      <c r="EL1" t="s">
        <v>89</v>
      </c>
      <c r="EM1" t="s">
        <v>90</v>
      </c>
      <c r="EN1" s="2" t="s">
        <v>191</v>
      </c>
      <c r="EO1" s="2" t="s">
        <v>192</v>
      </c>
      <c r="EP1" s="2" t="s">
        <v>232</v>
      </c>
      <c r="EQ1" t="s">
        <v>91</v>
      </c>
      <c r="ER1" t="s">
        <v>92</v>
      </c>
      <c r="ES1" t="s">
        <v>93</v>
      </c>
      <c r="ET1" t="s">
        <v>94</v>
      </c>
      <c r="EU1" t="s">
        <v>95</v>
      </c>
      <c r="EV1" s="2" t="s">
        <v>193</v>
      </c>
      <c r="EW1" s="2" t="s">
        <v>194</v>
      </c>
      <c r="EX1" s="2" t="s">
        <v>233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s="2" t="s">
        <v>195</v>
      </c>
      <c r="FE1" s="2" t="s">
        <v>196</v>
      </c>
      <c r="FF1" s="2" t="s">
        <v>234</v>
      </c>
      <c r="FG1" t="s">
        <v>101</v>
      </c>
      <c r="FH1" t="s">
        <v>102</v>
      </c>
      <c r="FI1" t="s">
        <v>103</v>
      </c>
      <c r="FJ1" t="s">
        <v>104</v>
      </c>
      <c r="FK1" t="s">
        <v>105</v>
      </c>
      <c r="FL1" s="2" t="s">
        <v>197</v>
      </c>
      <c r="FM1" s="2" t="s">
        <v>198</v>
      </c>
      <c r="FN1" s="2" t="s">
        <v>235</v>
      </c>
      <c r="FO1" t="s">
        <v>106</v>
      </c>
      <c r="FP1" t="s">
        <v>107</v>
      </c>
      <c r="FQ1" t="s">
        <v>108</v>
      </c>
      <c r="FR1" t="s">
        <v>109</v>
      </c>
      <c r="FS1" t="s">
        <v>110</v>
      </c>
      <c r="FT1" s="2" t="s">
        <v>199</v>
      </c>
      <c r="FU1" s="2" t="s">
        <v>200</v>
      </c>
      <c r="FV1" s="2" t="s">
        <v>236</v>
      </c>
      <c r="FW1" t="s">
        <v>111</v>
      </c>
      <c r="FX1" t="s">
        <v>112</v>
      </c>
      <c r="FY1" t="s">
        <v>113</v>
      </c>
      <c r="FZ1" t="s">
        <v>114</v>
      </c>
      <c r="GA1" t="s">
        <v>115</v>
      </c>
      <c r="GB1" s="2" t="s">
        <v>201</v>
      </c>
      <c r="GC1" s="2" t="s">
        <v>202</v>
      </c>
      <c r="GD1" s="2" t="s">
        <v>237</v>
      </c>
      <c r="GE1" t="s">
        <v>116</v>
      </c>
      <c r="GF1" t="s">
        <v>117</v>
      </c>
      <c r="GG1" t="s">
        <v>118</v>
      </c>
      <c r="GH1" t="s">
        <v>119</v>
      </c>
      <c r="GI1" t="s">
        <v>120</v>
      </c>
      <c r="GJ1" s="2" t="s">
        <v>203</v>
      </c>
      <c r="GK1" s="2" t="s">
        <v>204</v>
      </c>
      <c r="GL1" s="2" t="s">
        <v>238</v>
      </c>
      <c r="GM1" t="s">
        <v>121</v>
      </c>
      <c r="GN1" t="s">
        <v>122</v>
      </c>
      <c r="GO1" t="s">
        <v>123</v>
      </c>
      <c r="GP1" t="s">
        <v>124</v>
      </c>
      <c r="GQ1" t="s">
        <v>125</v>
      </c>
      <c r="GR1" s="2" t="s">
        <v>205</v>
      </c>
      <c r="GS1" s="2" t="s">
        <v>206</v>
      </c>
      <c r="GT1" s="2" t="s">
        <v>239</v>
      </c>
      <c r="GU1" t="s">
        <v>126</v>
      </c>
      <c r="GV1" t="s">
        <v>127</v>
      </c>
      <c r="GW1" t="s">
        <v>128</v>
      </c>
      <c r="GX1" t="s">
        <v>129</v>
      </c>
      <c r="GY1" s="2" t="s">
        <v>130</v>
      </c>
      <c r="GZ1" s="2" t="s">
        <v>207</v>
      </c>
      <c r="HA1" s="2" t="s">
        <v>208</v>
      </c>
      <c r="HB1" s="2" t="s">
        <v>240</v>
      </c>
      <c r="HC1" t="s">
        <v>131</v>
      </c>
      <c r="HD1" t="s">
        <v>132</v>
      </c>
      <c r="HE1" t="s">
        <v>133</v>
      </c>
      <c r="HF1" t="s">
        <v>134</v>
      </c>
      <c r="HG1" t="s">
        <v>135</v>
      </c>
      <c r="HH1" s="2" t="s">
        <v>209</v>
      </c>
      <c r="HI1" s="2" t="s">
        <v>210</v>
      </c>
      <c r="HJ1" s="2" t="s">
        <v>241</v>
      </c>
      <c r="HK1" t="s">
        <v>136</v>
      </c>
      <c r="HL1" t="s">
        <v>137</v>
      </c>
      <c r="HM1" t="s">
        <v>138</v>
      </c>
      <c r="HN1" t="s">
        <v>139</v>
      </c>
      <c r="HO1" t="s">
        <v>140</v>
      </c>
      <c r="HP1" s="2" t="s">
        <v>211</v>
      </c>
      <c r="HQ1" s="2" t="s">
        <v>212</v>
      </c>
      <c r="HR1" s="2" t="s">
        <v>242</v>
      </c>
      <c r="HS1" s="4" t="s">
        <v>141</v>
      </c>
      <c r="HT1" s="4" t="s">
        <v>213</v>
      </c>
      <c r="HU1" s="4" t="s">
        <v>214</v>
      </c>
      <c r="HV1" s="4" t="s">
        <v>243</v>
      </c>
    </row>
    <row r="2" spans="1:230" x14ac:dyDescent="0.45">
      <c r="A2" s="2">
        <v>0</v>
      </c>
      <c r="B2" t="s">
        <v>142</v>
      </c>
      <c r="C2">
        <v>12662.246827454999</v>
      </c>
      <c r="D2">
        <v>12662.246827454999</v>
      </c>
      <c r="E2">
        <v>12662.246827454999</v>
      </c>
      <c r="F2">
        <v>0</v>
      </c>
      <c r="G2" s="2">
        <v>10</v>
      </c>
      <c r="H2" s="2">
        <f>RANK(D2,$D$2:$D$16,1)</f>
        <v>10</v>
      </c>
      <c r="I2" s="2">
        <f>RANK(E2,$E$2:$E$16,1)</f>
        <v>10</v>
      </c>
      <c r="J2" s="2">
        <f>RANK(F2,$F$2:$F$16,1)</f>
        <v>1</v>
      </c>
      <c r="K2" s="2">
        <v>48938154.8085512</v>
      </c>
      <c r="L2" s="2">
        <v>48938154.8085512</v>
      </c>
      <c r="M2" s="2">
        <v>48938154.8085512</v>
      </c>
      <c r="N2" s="2">
        <v>0</v>
      </c>
      <c r="O2" s="2">
        <v>4</v>
      </c>
      <c r="P2" s="2">
        <f>RANK(L2,$L$2:$L$16,0)</f>
        <v>13</v>
      </c>
      <c r="Q2" s="2">
        <f>RANK(M2,$M$2:$M$16,1)</f>
        <v>6</v>
      </c>
      <c r="R2" s="2">
        <f>RANK(N2,$N$2:$N$16,1)</f>
        <v>1</v>
      </c>
      <c r="S2">
        <v>76564090180.465607</v>
      </c>
      <c r="T2">
        <v>76564090180.465607</v>
      </c>
      <c r="U2">
        <v>76564090180.465607</v>
      </c>
      <c r="V2" s="1">
        <v>1.52587890625E-5</v>
      </c>
      <c r="W2" s="2">
        <v>7</v>
      </c>
      <c r="X2" s="2">
        <f>RANK(T2,$T$2:$T$16,0)</f>
        <v>9</v>
      </c>
      <c r="Y2" s="2">
        <f>RANK(U2,$U$2:$U$16,1)</f>
        <v>8</v>
      </c>
      <c r="Z2" s="2">
        <f>RANK(V2,$V$2:$V$16,1)</f>
        <v>9</v>
      </c>
      <c r="AA2">
        <v>49876.189736275199</v>
      </c>
      <c r="AB2">
        <v>49876.189736275199</v>
      </c>
      <c r="AC2">
        <v>49876.189736275199</v>
      </c>
      <c r="AD2">
        <v>0</v>
      </c>
      <c r="AE2" s="2">
        <v>7</v>
      </c>
      <c r="AF2" s="2">
        <f>RANK(AB2,$AB$2:$AB$16,0)</f>
        <v>12</v>
      </c>
      <c r="AG2" s="2">
        <f>RANK(AC2,$AC$2:$AC$16,1)</f>
        <v>7</v>
      </c>
      <c r="AH2" s="2">
        <f>RANK(AD2,$AD$2:$AD$16,1)</f>
        <v>1</v>
      </c>
      <c r="AI2">
        <v>736.61374477223603</v>
      </c>
      <c r="AJ2">
        <v>736.61374477223603</v>
      </c>
      <c r="AK2">
        <v>736.61374477223603</v>
      </c>
      <c r="AL2" s="1">
        <v>1.13686837721616E-13</v>
      </c>
      <c r="AM2" s="2">
        <v>9</v>
      </c>
      <c r="AN2" s="2">
        <f>RANK(AJ2,$AJ$2:$AJ$16,0)</f>
        <v>8</v>
      </c>
      <c r="AO2" s="2">
        <f>RANK(AK2,$AK$2:$AK$16,1)</f>
        <v>9</v>
      </c>
      <c r="AP2" s="2">
        <f>RANK(AL2,$AL$2:$AL$16,1)</f>
        <v>9</v>
      </c>
      <c r="AQ2">
        <v>113.834220918328</v>
      </c>
      <c r="AR2">
        <v>113.834220918328</v>
      </c>
      <c r="AS2">
        <v>113.834220918328</v>
      </c>
      <c r="AT2" s="1">
        <v>2.8421709430404001E-14</v>
      </c>
      <c r="AU2" s="2">
        <v>7</v>
      </c>
      <c r="AV2" s="2">
        <f>RANK(AR2,$AR$2:$AR$16,0)</f>
        <v>12</v>
      </c>
      <c r="AW2" s="2">
        <f>RANK(AS2,$AS$2:$AS$16,1)</f>
        <v>7</v>
      </c>
      <c r="AX2" s="2">
        <f>RANK(AT2,$AT$2:$AT$16,1)</f>
        <v>8</v>
      </c>
      <c r="AY2" s="2">
        <v>-520.25112442511397</v>
      </c>
      <c r="AZ2" s="2">
        <v>-520.25112442511499</v>
      </c>
      <c r="BA2" s="2">
        <v>-520.25112442511499</v>
      </c>
      <c r="BB2" s="3">
        <v>1.13686837721616E-13</v>
      </c>
      <c r="BC2" s="2">
        <v>7</v>
      </c>
      <c r="BD2" s="2">
        <f>RANK(AZ2,$AZ$2:$AZ$16,0)</f>
        <v>9</v>
      </c>
      <c r="BE2" s="2">
        <f>RANK(BA2,$BA$2:$BA$16,1)</f>
        <v>7</v>
      </c>
      <c r="BF2" s="2">
        <f>RANK(BB2,$BB$2:$BB$16,1)</f>
        <v>7</v>
      </c>
      <c r="BG2" s="2">
        <v>-678.93160670917996</v>
      </c>
      <c r="BH2" s="2">
        <v>-678.93160670917996</v>
      </c>
      <c r="BI2" s="2">
        <v>-678.93160670917996</v>
      </c>
      <c r="BJ2" s="3">
        <v>1.13686837721616E-13</v>
      </c>
      <c r="BK2" s="2">
        <v>15</v>
      </c>
      <c r="BL2" s="2">
        <f>RANK(BH2,$BH$2:$BH$16,0)</f>
        <v>2</v>
      </c>
      <c r="BM2" s="2">
        <f>RANK(BI2,$BI$2:$BI$16,1)</f>
        <v>15</v>
      </c>
      <c r="BN2" s="2">
        <f>RANK(BJ2,$BJ$2:$BJ$16,1)</f>
        <v>9</v>
      </c>
      <c r="BO2" s="2">
        <v>-566.92788235387502</v>
      </c>
      <c r="BP2" s="2">
        <v>-566.92788235387502</v>
      </c>
      <c r="BQ2" s="2">
        <v>-566.92788235387502</v>
      </c>
      <c r="BR2" s="2">
        <v>0</v>
      </c>
      <c r="BS2" s="2">
        <v>5</v>
      </c>
      <c r="BT2" s="2">
        <f>RANK(BP2,$BP$2:$BP$16,0)</f>
        <v>12</v>
      </c>
      <c r="BU2" s="2">
        <f>RANK(BQ2,$BQ$2:$BQ$16,1)</f>
        <v>7</v>
      </c>
      <c r="BV2" s="2">
        <f>RANK(BR2,$BR$2:$BR$16,1)</f>
        <v>1</v>
      </c>
      <c r="BW2" s="2">
        <v>1037.6465822702201</v>
      </c>
      <c r="BX2" s="2">
        <v>1037.6465822702201</v>
      </c>
      <c r="BY2" s="2">
        <v>1037.6465822702201</v>
      </c>
      <c r="BZ2" s="3">
        <v>2.2737367544323201E-13</v>
      </c>
      <c r="CA2" s="2">
        <v>9</v>
      </c>
      <c r="CB2" s="2">
        <f>RANK(BX2,$BX$2:$BX$16,0)</f>
        <v>8</v>
      </c>
      <c r="CC2" s="2">
        <f>RANK(BY2,$BY$2:$BY$16,1)</f>
        <v>9</v>
      </c>
      <c r="CD2" s="2">
        <f>RANK(BZ2,$BZ$2:$BZ$16,1)</f>
        <v>9</v>
      </c>
      <c r="CE2" s="2">
        <v>37.306168796605597</v>
      </c>
      <c r="CF2" s="2">
        <v>37.306168796605597</v>
      </c>
      <c r="CG2" s="2">
        <v>37.306168796605597</v>
      </c>
      <c r="CH2" s="2">
        <v>0</v>
      </c>
      <c r="CI2" s="2">
        <v>4</v>
      </c>
      <c r="CJ2" s="2">
        <f>RANK(CF2,$CF$2:$CF$16,0)</f>
        <v>13</v>
      </c>
      <c r="CK2" s="2">
        <f>RANK(CG2,$CG$2:$CG$16,1)</f>
        <v>6</v>
      </c>
      <c r="CL2" s="2">
        <f>RANK(CH2,$CH$2:$CH$16,1)</f>
        <v>1</v>
      </c>
      <c r="CM2">
        <v>112.204998628198</v>
      </c>
      <c r="CN2">
        <v>112.204998628198</v>
      </c>
      <c r="CO2">
        <v>112.204998628198</v>
      </c>
      <c r="CP2" s="2">
        <v>0</v>
      </c>
      <c r="CQ2" s="2">
        <v>5</v>
      </c>
      <c r="CR2" s="2">
        <f>RANK(CN2,$CN$2:$CN$16,0)</f>
        <v>12</v>
      </c>
      <c r="CS2" s="2">
        <f>RANK(CO2,$CO$2:$CO$16,1)</f>
        <v>7</v>
      </c>
      <c r="CT2" s="2">
        <f>RANK(CP2,$CP$2:$CP$16,1)</f>
        <v>1</v>
      </c>
      <c r="CU2">
        <v>433.36911450954398</v>
      </c>
      <c r="CV2">
        <v>433.36911450954398</v>
      </c>
      <c r="CW2">
        <v>433.36911450954398</v>
      </c>
      <c r="CX2">
        <v>0</v>
      </c>
      <c r="CY2" s="2">
        <v>10</v>
      </c>
      <c r="CZ2" s="2">
        <f>RANK(CV2,$CV$2:$CV$16,0)</f>
        <v>7</v>
      </c>
      <c r="DA2" s="2">
        <f>RANK(CW2,$CW$2:$CW$16,1)</f>
        <v>10</v>
      </c>
      <c r="DB2" s="2">
        <f>RANK(CX2,$CX$2:$CX$16,1)</f>
        <v>1</v>
      </c>
      <c r="DC2">
        <v>7189.0696123306298</v>
      </c>
      <c r="DD2">
        <v>7189.0696123306298</v>
      </c>
      <c r="DE2">
        <v>7189.0696123306298</v>
      </c>
      <c r="DF2" s="1">
        <v>9.0949470177292804E-13</v>
      </c>
      <c r="DG2" s="2">
        <v>12</v>
      </c>
      <c r="DH2" s="2">
        <f>RANK(DD2,$DD$2:$DD$16,0)</f>
        <v>6</v>
      </c>
      <c r="DI2" s="2">
        <f>RANK(DE2,$DE$2:$DE$16,1)</f>
        <v>12</v>
      </c>
      <c r="DJ2" s="2">
        <f>RANK(DF2,$DF$2:$DF$16,1)</f>
        <v>8</v>
      </c>
      <c r="DK2">
        <v>6057.4374878307999</v>
      </c>
      <c r="DL2">
        <v>6057.4374878307999</v>
      </c>
      <c r="DM2">
        <v>6057.4374878307999</v>
      </c>
      <c r="DN2">
        <v>0</v>
      </c>
      <c r="DO2" s="2">
        <v>7</v>
      </c>
      <c r="DP2" s="2">
        <f>RANK(DL2,$DL$2:$DL$16,0)</f>
        <v>11</v>
      </c>
      <c r="DQ2" s="2">
        <f>RANK(DM2,$DM$2:$DM$16,1)</f>
        <v>8</v>
      </c>
      <c r="DR2" s="2">
        <f>RANK(DN2,$DN$2:$DN$16,1)</f>
        <v>1</v>
      </c>
      <c r="DS2">
        <v>203.12994143734099</v>
      </c>
      <c r="DT2">
        <v>203.12994143734099</v>
      </c>
      <c r="DU2">
        <v>203.12994143734099</v>
      </c>
      <c r="DV2">
        <v>0</v>
      </c>
      <c r="DW2" s="2">
        <v>12</v>
      </c>
      <c r="DX2" s="2">
        <f>RANK(DT2,$DT$2:$DT$16,0)</f>
        <v>6</v>
      </c>
      <c r="DY2" s="2">
        <f>RANK(DU2,$DU$2:$DU$16,1)</f>
        <v>12</v>
      </c>
      <c r="DZ2" s="2">
        <f>RANK(DV2,$DV$2:$DV$16,1)</f>
        <v>1</v>
      </c>
      <c r="EA2">
        <v>813.72642536978401</v>
      </c>
      <c r="EB2">
        <v>813.72642536978401</v>
      </c>
      <c r="EC2">
        <v>813.72642536978401</v>
      </c>
      <c r="ED2">
        <v>0</v>
      </c>
      <c r="EE2">
        <v>2</v>
      </c>
      <c r="EF2" s="2">
        <f>RANK(EB2,$EB$2:$EB$16,0)</f>
        <v>14</v>
      </c>
      <c r="EG2" s="2">
        <f>RANK(EC2,$EC$2:$EC$16,1)</f>
        <v>4</v>
      </c>
      <c r="EH2" s="2">
        <f>RANK(ED2,$ED$2:$ED$16,1)</f>
        <v>1</v>
      </c>
      <c r="EI2">
        <v>927.49214604063002</v>
      </c>
      <c r="EJ2">
        <v>927.49214604063002</v>
      </c>
      <c r="EK2">
        <v>927.49214604063002</v>
      </c>
      <c r="EL2" s="1">
        <v>1.13686837721616E-13</v>
      </c>
      <c r="EM2">
        <v>1</v>
      </c>
      <c r="EN2" s="2">
        <f>RANK(EJ2,$EJ$2:$EJ$16,0)</f>
        <v>15</v>
      </c>
      <c r="EO2" s="2">
        <f>RANK(EK2,$EK$2:$EK$16,1)</f>
        <v>3</v>
      </c>
      <c r="EP2" s="2">
        <f>RANK(EL2,$EL$2:$EL$16,1)</f>
        <v>11</v>
      </c>
      <c r="EQ2">
        <v>3281.1533932904199</v>
      </c>
      <c r="ER2">
        <v>3281.1533932904199</v>
      </c>
      <c r="ES2">
        <v>3281.1533932904199</v>
      </c>
      <c r="ET2">
        <v>0</v>
      </c>
      <c r="EU2">
        <v>5</v>
      </c>
      <c r="EV2" s="2">
        <f>RANK(ER2,$ER$2:$ER$16,0)</f>
        <v>11</v>
      </c>
      <c r="EW2" s="2">
        <f>RANK(ES2,$ES$2:$ES$16,1)</f>
        <v>6</v>
      </c>
      <c r="EX2" s="2">
        <f>RANK(ET2,$ET$2:$ET$16,1)</f>
        <v>1</v>
      </c>
      <c r="EY2">
        <v>614.50961363960096</v>
      </c>
      <c r="EZ2">
        <v>614.50961363960096</v>
      </c>
      <c r="FA2">
        <v>614.50961363960096</v>
      </c>
      <c r="FB2" s="1">
        <v>1.13686837721616E-13</v>
      </c>
      <c r="FC2">
        <v>5</v>
      </c>
      <c r="FD2" s="2">
        <f>RANK(EZ2,$EZ$2:$EZ$16,0)</f>
        <v>12</v>
      </c>
      <c r="FE2" s="2">
        <f>RANK(FA2,$FA$2:$FA$16,1)</f>
        <v>6</v>
      </c>
      <c r="FF2" s="2">
        <f>RANK(FB2,$FB$2:$FB$16,1)</f>
        <v>9</v>
      </c>
      <c r="FG2">
        <v>2178.8564527810199</v>
      </c>
      <c r="FH2">
        <v>2178.8564527810199</v>
      </c>
      <c r="FI2">
        <v>2178.8564527810199</v>
      </c>
      <c r="FJ2" s="1">
        <v>4.5474735088646402E-13</v>
      </c>
      <c r="FK2">
        <v>4</v>
      </c>
      <c r="FL2" s="2">
        <f>RANK(FH2,$FH$2:$FH$16,0)</f>
        <v>14</v>
      </c>
      <c r="FM2" s="2">
        <f>RANK(FI2,$FI$2:$FI$16,1)</f>
        <v>5</v>
      </c>
      <c r="FN2" s="2">
        <f>RANK(FJ2,$FJ$2:$FJ$16,1)</f>
        <v>8</v>
      </c>
      <c r="FO2">
        <v>7357.0630800524204</v>
      </c>
      <c r="FP2">
        <v>7357.0630800524204</v>
      </c>
      <c r="FQ2">
        <v>7357.0630800524204</v>
      </c>
      <c r="FR2" s="1">
        <v>9.0949470177292804E-13</v>
      </c>
      <c r="FS2">
        <v>8</v>
      </c>
      <c r="FT2" s="2">
        <f>RANK(FP2,$FP$2:$FP$16,0)</f>
        <v>8</v>
      </c>
      <c r="FU2" s="2">
        <f>RANK(FQ2,$FQ$2:$FQ$16,1)</f>
        <v>8</v>
      </c>
      <c r="FV2" s="2">
        <f>RANK(FR2,$FR$2:$FR$16,1)</f>
        <v>7</v>
      </c>
      <c r="FW2">
        <v>6476.0167887089601</v>
      </c>
      <c r="FX2">
        <v>6476.0167887089601</v>
      </c>
      <c r="FY2">
        <v>6476.0167887089601</v>
      </c>
      <c r="FZ2" s="1">
        <v>9.0949470177292804E-13</v>
      </c>
      <c r="GA2">
        <v>3</v>
      </c>
      <c r="GB2" s="2">
        <f>RANK(FX2,$FX$2:$FX$16,0)</f>
        <v>13</v>
      </c>
      <c r="GC2" s="2">
        <f>RANK(FY2,$FY$2:$FY$16,1)</f>
        <v>5</v>
      </c>
      <c r="GD2" s="2">
        <f>RANK(FZ2,$FZ$2:$FZ$16,1)</f>
        <v>7</v>
      </c>
      <c r="GE2">
        <v>1295.44128500843</v>
      </c>
      <c r="GF2">
        <v>1295.44128500843</v>
      </c>
      <c r="GG2">
        <v>1295.44128500843</v>
      </c>
      <c r="GH2" s="1">
        <v>2.2737367544323201E-13</v>
      </c>
      <c r="GI2">
        <v>5</v>
      </c>
      <c r="GJ2" s="2">
        <f>RANK(GF2,$GF$2:$GF$16,0)</f>
        <v>12</v>
      </c>
      <c r="GK2" s="2">
        <f>RANK(GG2,$GG$2:$GG$16,1)</f>
        <v>7</v>
      </c>
      <c r="GL2" s="2">
        <f>RANK(GH2,$GH$2:$GH$16,1)</f>
        <v>10</v>
      </c>
      <c r="GM2">
        <v>1389.5150835566801</v>
      </c>
      <c r="GN2">
        <v>1389.5150835566801</v>
      </c>
      <c r="GO2">
        <v>1389.5150835566801</v>
      </c>
      <c r="GP2">
        <v>0</v>
      </c>
      <c r="GQ2">
        <v>3</v>
      </c>
      <c r="GR2" s="2">
        <f>RANK(GN2,$GN$2:$GN$16,0)</f>
        <v>13</v>
      </c>
      <c r="GS2" s="2">
        <f>RANK(GO2,$GO$2:$GO$16,1)</f>
        <v>6</v>
      </c>
      <c r="GT2" s="2">
        <f>RANK(GP2,$GP$2:$GP$16,1)</f>
        <v>1</v>
      </c>
      <c r="GU2">
        <v>1594.3691762368901</v>
      </c>
      <c r="GV2">
        <v>1594.3691762368901</v>
      </c>
      <c r="GW2">
        <v>1594.3691762368901</v>
      </c>
      <c r="GX2" s="1">
        <v>2.2737367544323201E-13</v>
      </c>
      <c r="GY2" s="2">
        <v>7</v>
      </c>
      <c r="GZ2" s="2">
        <f>RANK(GV2,$GV$2:$GV$16,0)</f>
        <v>12</v>
      </c>
      <c r="HA2" s="2">
        <f>RANK(GW2,$GW$2:$GW$16,1)</f>
        <v>7</v>
      </c>
      <c r="HB2" s="2">
        <f>RANK(GX2,$GX$2:$GX$16,1)</f>
        <v>9</v>
      </c>
      <c r="HC2">
        <v>2508.0969197321501</v>
      </c>
      <c r="HD2">
        <v>2508.0969197321501</v>
      </c>
      <c r="HE2">
        <v>2508.0969197321501</v>
      </c>
      <c r="HF2">
        <v>0</v>
      </c>
      <c r="HG2">
        <v>6</v>
      </c>
      <c r="HH2" s="2">
        <f>RANK(HD2,$HD$2:$HD$16,0)</f>
        <v>12</v>
      </c>
      <c r="HI2" s="2">
        <f>RANK(HE2,$HE$2:$HE$16,1)</f>
        <v>7</v>
      </c>
      <c r="HJ2" s="2">
        <f>RANK(HF2,$HF$2:$HF$16,1)</f>
        <v>1</v>
      </c>
      <c r="HK2">
        <v>5385.4920058665703</v>
      </c>
      <c r="HL2">
        <v>5385.4920058665703</v>
      </c>
      <c r="HM2">
        <v>5385.4920058665703</v>
      </c>
      <c r="HN2">
        <v>0</v>
      </c>
      <c r="HO2">
        <v>5</v>
      </c>
      <c r="HP2" s="2">
        <f>RANK(HL2,$HL$2:$HL$16,0)</f>
        <v>13</v>
      </c>
      <c r="HQ2" s="2">
        <f>RANK(HM2,$HM$2:$HM$16,1)</f>
        <v>6</v>
      </c>
      <c r="HR2" s="2">
        <f>RANK(HN2,$HN$2:$HN$16,1)</f>
        <v>1</v>
      </c>
      <c r="HS2" s="4">
        <v>6.5714285714285703</v>
      </c>
      <c r="HT2" s="4">
        <f>AVERAGE(H2,P2,X2,AF2,AN2,AV2,BD2,BL2,BT2,CB2,CJ2,CR2,CZ2,DH2,DP2,DX2,EF2,EN2,EV2,FD2,FL2,FT2,GB2,GJ2,GR2,GZ2,HH2,HP2)</f>
        <v>10.678571428571429</v>
      </c>
      <c r="HU2" s="4">
        <f>AVERAGE(I2,Q2,Y2,AG2,AO2,AW2,BE2,BM2,BU2,CC2,CK2,CS2,DA2,DI2,DQ2,DY2,EG2,EO2,EW2,FE2,FM2,FU2,GC2,GK2,GS2,HA2,HI2,HQ2)</f>
        <v>7.5</v>
      </c>
      <c r="HV2" s="4">
        <f>AVERAGE(J2,R2,Z2,AH2,AP2,AX2,BF2,BN2,BV2,CD2,CL2,CT2,DB2,DJ2,DR2,DZ2,EH2,EP2,EX2,FF2,FN2,FV2,GD2,GL2,GT2,HB2,HJ2,HR2)</f>
        <v>4.7857142857142856</v>
      </c>
    </row>
    <row r="3" spans="1:230" x14ac:dyDescent="0.45">
      <c r="A3" s="2">
        <v>1</v>
      </c>
      <c r="B3" t="s">
        <v>143</v>
      </c>
      <c r="C3">
        <v>4164.0424988803197</v>
      </c>
      <c r="D3">
        <v>6583.39634620785</v>
      </c>
      <c r="E3">
        <v>2052.7662292192999</v>
      </c>
      <c r="F3">
        <v>1253.8802197293701</v>
      </c>
      <c r="G3" s="2">
        <v>5</v>
      </c>
      <c r="H3" s="2">
        <f t="shared" ref="H3:H16" si="0">RANK(D3,$D$2:$D$16,0)</f>
        <v>11</v>
      </c>
      <c r="I3" s="2">
        <f t="shared" ref="I3:I16" si="1">RANK(E3,$E$2:$E$16,1)</f>
        <v>4</v>
      </c>
      <c r="J3" s="2">
        <f t="shared" ref="J3:J16" si="2">RANK(F3,$F$2:$F$16,1)</f>
        <v>13</v>
      </c>
      <c r="K3" s="2">
        <v>47165438.729253203</v>
      </c>
      <c r="L3" s="2">
        <v>67983653.724455699</v>
      </c>
      <c r="M3" s="2">
        <v>24527949.830000799</v>
      </c>
      <c r="N3" s="2">
        <v>13740051.0870665</v>
      </c>
      <c r="O3" s="2">
        <v>3</v>
      </c>
      <c r="P3" s="2">
        <f t="shared" ref="P3:P16" si="3">RANK(L3,$L$2:$L$16,0)</f>
        <v>10</v>
      </c>
      <c r="Q3" s="2">
        <f t="shared" ref="Q3:Q16" si="4">RANK(M3,$M$2:$M$16,1)</f>
        <v>3</v>
      </c>
      <c r="R3" s="2">
        <f t="shared" ref="R3:R16" si="5">RANK(N3,$N$2:$N$16,1)</f>
        <v>13</v>
      </c>
      <c r="S3">
        <v>27557685455.069302</v>
      </c>
      <c r="T3">
        <v>35812637991.408501</v>
      </c>
      <c r="U3">
        <v>19392633072.965801</v>
      </c>
      <c r="V3">
        <v>4627008969.0784502</v>
      </c>
      <c r="W3" s="2">
        <v>2</v>
      </c>
      <c r="X3" s="2">
        <f t="shared" ref="X3:X16" si="6">RANK(T3,$T$2:$T$16,0)</f>
        <v>14</v>
      </c>
      <c r="Y3" s="2">
        <f t="shared" ref="Y3:Y16" si="7">RANK(U3,$U$2:$U$16,1)</f>
        <v>1</v>
      </c>
      <c r="Z3" s="2">
        <f t="shared" ref="Z3:Z16" si="8">RANK(V3,$V$2:$V$16,1)</f>
        <v>13</v>
      </c>
      <c r="AA3">
        <v>37028.271499405302</v>
      </c>
      <c r="AB3">
        <v>50693.708936778799</v>
      </c>
      <c r="AC3">
        <v>26525.727065521602</v>
      </c>
      <c r="AD3">
        <v>6854.2320292633303</v>
      </c>
      <c r="AE3" s="2">
        <v>1</v>
      </c>
      <c r="AF3" s="2">
        <f t="shared" ref="AF3:AF16" si="9">RANK(AB3,$AB$2:$AB$16,0)</f>
        <v>10</v>
      </c>
      <c r="AG3" s="2">
        <f t="shared" ref="AG3:AG16" si="10">RANK(AC3,$AC$2:$AC$16,1)</f>
        <v>1</v>
      </c>
      <c r="AH3" s="2">
        <f t="shared" ref="AH3:AH16" si="11">RANK(AD3,$AD$2:$AD$16,1)</f>
        <v>15</v>
      </c>
      <c r="AI3">
        <v>354.87161582922403</v>
      </c>
      <c r="AJ3">
        <v>1153.5447768840399</v>
      </c>
      <c r="AK3">
        <v>-181.28624460244501</v>
      </c>
      <c r="AL3">
        <v>446.61769795865501</v>
      </c>
      <c r="AM3" s="2">
        <v>4</v>
      </c>
      <c r="AN3" s="2">
        <f t="shared" ref="AN3:AN16" si="12">RANK(AJ3,$AJ$2:$AJ$16,0)</f>
        <v>6</v>
      </c>
      <c r="AO3" s="2">
        <f t="shared" ref="AO3:AO16" si="13">RANK(AK3,$AK$2:$AK$16,1)</f>
        <v>4</v>
      </c>
      <c r="AP3" s="2">
        <f t="shared" ref="AP3:AP16" si="14">RANK(AL3,$AL$2:$AL$16,1)</f>
        <v>15</v>
      </c>
      <c r="AQ3">
        <v>-307.12472974664001</v>
      </c>
      <c r="AR3">
        <v>218.90247472097099</v>
      </c>
      <c r="AS3">
        <v>-548.90864359304101</v>
      </c>
      <c r="AT3">
        <v>208.71144653770901</v>
      </c>
      <c r="AU3" s="2">
        <v>3</v>
      </c>
      <c r="AV3" s="2">
        <f t="shared" ref="AV3:AV16" si="15">RANK(AR3,$AR$2:$AR$16,0)</f>
        <v>11</v>
      </c>
      <c r="AW3" s="2">
        <f t="shared" ref="AW3:AW16" si="16">RANK(AS3,$AS$2:$AS$16,1)</f>
        <v>3</v>
      </c>
      <c r="AX3" s="2">
        <f t="shared" ref="AX3:AX16" si="17">RANK(AT3,$AT$2:$AT$16,1)</f>
        <v>14</v>
      </c>
      <c r="AY3" s="2">
        <v>-617.14517030964703</v>
      </c>
      <c r="AZ3" s="2">
        <v>-568.54199148330804</v>
      </c>
      <c r="BA3" s="2">
        <v>-683.43874784211596</v>
      </c>
      <c r="BB3" s="2">
        <v>32.318490251622897</v>
      </c>
      <c r="BC3" s="2">
        <v>2</v>
      </c>
      <c r="BD3" s="2">
        <f t="shared" ref="BD3:BD16" si="18">RANK(AZ3,$AZ$2:$AZ$16,0)</f>
        <v>12</v>
      </c>
      <c r="BE3" s="2">
        <f t="shared" ref="BE3:BE16" si="19">RANK(BA3,$BA$2:$BA$16,1)</f>
        <v>1</v>
      </c>
      <c r="BF3" s="2">
        <f t="shared" ref="BF3:BF16" si="20">RANK(BB3,$BB$2:$BB$16,1)</f>
        <v>14</v>
      </c>
      <c r="BG3" s="2">
        <v>-678.984659810116</v>
      </c>
      <c r="BH3" s="2">
        <v>-678.94220679916805</v>
      </c>
      <c r="BI3" s="2">
        <v>-679.03250360175798</v>
      </c>
      <c r="BJ3" s="2">
        <v>2.6482317345827899E-2</v>
      </c>
      <c r="BK3" s="2">
        <v>9</v>
      </c>
      <c r="BL3" s="2">
        <f t="shared" ref="BL3:BL16" si="21">RANK(BH3,$BH$2:$BH$16,0)</f>
        <v>4</v>
      </c>
      <c r="BM3" s="2">
        <f t="shared" ref="BM3:BM16" si="22">RANK(BI3,$BI$2:$BI$16,1)</f>
        <v>3</v>
      </c>
      <c r="BN3" s="2">
        <f t="shared" ref="BN3:BN16" si="23">RANK(BJ3,$BJ$2:$BJ$16,1)</f>
        <v>13</v>
      </c>
      <c r="BO3" s="2">
        <v>-565.47706944972299</v>
      </c>
      <c r="BP3" s="2">
        <v>-558.74166514578803</v>
      </c>
      <c r="BQ3" s="2">
        <v>-569.04986541191499</v>
      </c>
      <c r="BR3" s="2">
        <v>2.9811990442088301</v>
      </c>
      <c r="BS3" s="2">
        <v>6</v>
      </c>
      <c r="BT3" s="2">
        <f t="shared" ref="BT3:BT16" si="24">RANK(BP3,$BP$2:$BP$16,0)</f>
        <v>4</v>
      </c>
      <c r="BU3" s="2">
        <f t="shared" ref="BU3:BU16" si="25">RANK(BQ3,$BQ$2:$BQ$16,1)</f>
        <v>3</v>
      </c>
      <c r="BV3" s="2">
        <f t="shared" ref="BV3:BV16" si="26">RANK(BR3,$BR$2:$BR$16,1)</f>
        <v>15</v>
      </c>
      <c r="BW3" s="2">
        <v>366.28079558889698</v>
      </c>
      <c r="BX3" s="2">
        <v>1061.8607079656299</v>
      </c>
      <c r="BY3" s="2">
        <v>77.050712629377699</v>
      </c>
      <c r="BZ3" s="2">
        <v>294.37642339028599</v>
      </c>
      <c r="CA3" s="2">
        <v>5</v>
      </c>
      <c r="CB3" s="2">
        <f t="shared" ref="CB3:CB16" si="27">RANK(BX3,$BX$2:$BX$16,0)</f>
        <v>7</v>
      </c>
      <c r="CC3" s="2">
        <f t="shared" ref="CC3:CC16" si="28">RANK(BY3,$BY$2:$BY$16,1)</f>
        <v>4</v>
      </c>
      <c r="CD3" s="2">
        <f t="shared" ref="CD3:CD16" si="29">RANK(BZ3,$BZ$2:$BZ$16,1)</f>
        <v>14</v>
      </c>
      <c r="CE3" s="2">
        <v>5.1750386165822304</v>
      </c>
      <c r="CF3" s="2">
        <v>223.16350529726299</v>
      </c>
      <c r="CG3" s="2">
        <v>-93.553567335944393</v>
      </c>
      <c r="CH3" s="2">
        <v>82.516017414623207</v>
      </c>
      <c r="CI3" s="2">
        <v>2</v>
      </c>
      <c r="CJ3" s="2">
        <f t="shared" ref="CJ3:CJ16" si="30">RANK(CF3,$CF$2:$CF$16,0)</f>
        <v>7</v>
      </c>
      <c r="CK3" s="2">
        <f t="shared" ref="CK3:CK16" si="31">RANK(CG3,$CG$2:$CG$16,1)</f>
        <v>1</v>
      </c>
      <c r="CL3" s="2">
        <f t="shared" ref="CL3:CL16" si="32">RANK(CH3,$CH$2:$CH$16,1)</f>
        <v>15</v>
      </c>
      <c r="CM3">
        <v>125.201643664068</v>
      </c>
      <c r="CN3">
        <v>227.338012195446</v>
      </c>
      <c r="CO3">
        <v>11.0491519634848</v>
      </c>
      <c r="CP3" s="2">
        <v>66.586298455068999</v>
      </c>
      <c r="CQ3" s="2">
        <v>7</v>
      </c>
      <c r="CR3" s="2">
        <f t="shared" ref="CR3:CR16" si="33">RANK(CN3,$CN$2:$CN$16,0)</f>
        <v>6</v>
      </c>
      <c r="CS3" s="2">
        <f t="shared" ref="CS3:CS16" si="34">RANK(CO3,$CO$2:$CO$16,1)</f>
        <v>2</v>
      </c>
      <c r="CT3" s="2">
        <f t="shared" ref="CT3:CT16" si="35">RANK(CP3,$CP$2:$CP$16,1)</f>
        <v>15</v>
      </c>
      <c r="CU3">
        <v>256.94533843544599</v>
      </c>
      <c r="CV3">
        <v>351.50358101579002</v>
      </c>
      <c r="CW3">
        <v>170.01517969222999</v>
      </c>
      <c r="CX3">
        <v>59.168419783131398</v>
      </c>
      <c r="CY3" s="2">
        <v>2</v>
      </c>
      <c r="CZ3" s="2">
        <f t="shared" ref="CZ3:CZ16" si="36">RANK(CV3,$CV$2:$CV$16,0)</f>
        <v>8</v>
      </c>
      <c r="DA3" s="2">
        <f t="shared" ref="DA3:DA16" si="37">RANK(CW3,$CW$2:$CW$16,1)</f>
        <v>2</v>
      </c>
      <c r="DB3" s="2">
        <f t="shared" ref="DB3:DB16" si="38">RANK(CX3,$CX$2:$CX$16,1)</f>
        <v>14</v>
      </c>
      <c r="DC3">
        <v>6562.9171421544397</v>
      </c>
      <c r="DD3">
        <v>7799.6423135393397</v>
      </c>
      <c r="DE3">
        <v>4432.5099629220904</v>
      </c>
      <c r="DF3">
        <v>1226.1378315474699</v>
      </c>
      <c r="DG3" s="2">
        <v>10</v>
      </c>
      <c r="DH3" s="2">
        <f t="shared" ref="DH3:DH16" si="39">RANK(DD3,$DD$2:$DD$16,0)</f>
        <v>3</v>
      </c>
      <c r="DI3" s="2">
        <f t="shared" ref="DI3:DI16" si="40">RANK(DE3,$DE$2:$DE$16,1)</f>
        <v>4</v>
      </c>
      <c r="DJ3" s="2">
        <f t="shared" ref="DJ3:DJ16" si="41">RANK(DF3,$DF$2:$DF$16,1)</f>
        <v>15</v>
      </c>
      <c r="DK3">
        <v>6200.3665518891703</v>
      </c>
      <c r="DL3">
        <v>7670.7498370776402</v>
      </c>
      <c r="DM3">
        <v>4177.5074362278501</v>
      </c>
      <c r="DN3">
        <v>1082.2822906827701</v>
      </c>
      <c r="DO3" s="2">
        <v>8</v>
      </c>
      <c r="DP3" s="2">
        <f t="shared" ref="DP3:DP16" si="42">RANK(DL3,$DL$2:$DL$16,0)</f>
        <v>6</v>
      </c>
      <c r="DQ3" s="2">
        <f t="shared" ref="DQ3:DQ16" si="43">RANK(DM3,$DM$2:$DM$16,1)</f>
        <v>1</v>
      </c>
      <c r="DR3" s="2">
        <f t="shared" ref="DR3:DR16" si="44">RANK(DN3,$DN$2:$DN$16,1)</f>
        <v>15</v>
      </c>
      <c r="DS3">
        <v>202.68704421347101</v>
      </c>
      <c r="DT3">
        <v>203.232472980328</v>
      </c>
      <c r="DU3">
        <v>202.12662635421901</v>
      </c>
      <c r="DV3">
        <v>0.33438846385225801</v>
      </c>
      <c r="DW3" s="2">
        <v>5</v>
      </c>
      <c r="DX3" s="2">
        <f t="shared" ref="DX3:DX16" si="45">RANK(DT3,$DT$2:$DT$16,0)</f>
        <v>3</v>
      </c>
      <c r="DY3" s="2">
        <f t="shared" ref="DY3:DY16" si="46">RANK(DU3,$DU$2:$DU$16,1)</f>
        <v>3</v>
      </c>
      <c r="DZ3" s="2">
        <f t="shared" ref="DZ3:DZ16" si="47">RANK(DV3,$DV$2:$DV$16,1)</f>
        <v>15</v>
      </c>
      <c r="EA3">
        <v>858.70065012676605</v>
      </c>
      <c r="EB3">
        <v>931.16846253959795</v>
      </c>
      <c r="EC3">
        <v>771.24584401770903</v>
      </c>
      <c r="ED3">
        <v>49.848061358155697</v>
      </c>
      <c r="EE3">
        <v>4</v>
      </c>
      <c r="EF3" s="2">
        <f t="shared" ref="EF3:EF16" si="48">RANK(EB3,$EB$2:$EB$16,0)</f>
        <v>11</v>
      </c>
      <c r="EG3" s="2">
        <f t="shared" ref="EG3:EG16" si="49">RANK(EC3,$EC$2:$EC$16,1)</f>
        <v>1</v>
      </c>
      <c r="EH3" s="2">
        <f t="shared" ref="EH3:EH16" si="50">RANK(ED3,$ED$2:$ED$16,1)</f>
        <v>14</v>
      </c>
      <c r="EI3">
        <v>953.11709121722595</v>
      </c>
      <c r="EJ3">
        <v>1073.82058864908</v>
      </c>
      <c r="EK3">
        <v>755.59170293415696</v>
      </c>
      <c r="EL3">
        <v>86.798414668148496</v>
      </c>
      <c r="EM3">
        <v>4</v>
      </c>
      <c r="EN3" s="2">
        <f t="shared" ref="EN3:EN16" si="51">RANK(EJ3,$EJ$2:$EJ$16,0)</f>
        <v>8</v>
      </c>
      <c r="EO3" s="2">
        <f t="shared" ref="EO3:EO16" si="52">RANK(EK3,$EK$2:$EK$16,1)</f>
        <v>1</v>
      </c>
      <c r="EP3" s="2">
        <f t="shared" ref="EP3:EP16" si="53">RANK(EL3,$EL$2:$EL$16,1)</f>
        <v>15</v>
      </c>
      <c r="EQ3">
        <v>1034.35650773562</v>
      </c>
      <c r="ER3">
        <v>1809.4538996301601</v>
      </c>
      <c r="ES3">
        <v>715.26063299613202</v>
      </c>
      <c r="ET3">
        <v>332.46931382682698</v>
      </c>
      <c r="EU3">
        <v>2</v>
      </c>
      <c r="EV3" s="2">
        <f t="shared" ref="EV3:EV16" si="54">RANK(ER3,$ER$2:$ER$16,0)</f>
        <v>13</v>
      </c>
      <c r="EW3" s="2">
        <f t="shared" ref="EW3:EW16" si="55">RANK(ES3,$ES$2:$ES$16,1)</f>
        <v>3</v>
      </c>
      <c r="EX3" s="2">
        <f t="shared" ref="EX3:EX16" si="56">RANK(ET3,$ET$2:$ET$16,1)</f>
        <v>13</v>
      </c>
      <c r="EY3">
        <v>613.50310407489405</v>
      </c>
      <c r="EZ3">
        <v>614.21005105436404</v>
      </c>
      <c r="FA3">
        <v>613.13225490741399</v>
      </c>
      <c r="FB3">
        <v>0.29970393119543298</v>
      </c>
      <c r="FC3">
        <v>1</v>
      </c>
      <c r="FD3" s="2">
        <f t="shared" ref="FD3:FD16" si="57">RANK(EZ3,$EZ$2:$EZ$16,0)</f>
        <v>13</v>
      </c>
      <c r="FE3" s="2">
        <f t="shared" ref="FE3:FE16" si="58">RANK(FA3,$FA$2:$FA$16,1)</f>
        <v>1</v>
      </c>
      <c r="FF3" s="2">
        <f t="shared" ref="FF3:FF16" si="59">RANK(FB3,$FB$2:$FB$16,1)</f>
        <v>15</v>
      </c>
      <c r="FG3">
        <v>2088.8012135785798</v>
      </c>
      <c r="FH3">
        <v>2603.32727120245</v>
      </c>
      <c r="FI3">
        <v>1584.1085653124701</v>
      </c>
      <c r="FJ3">
        <v>367.72799696761501</v>
      </c>
      <c r="FK3">
        <v>3</v>
      </c>
      <c r="FL3" s="2">
        <f t="shared" ref="FL3:FL16" si="60">RANK(FH3,$FH$2:$FH$16,0)</f>
        <v>10</v>
      </c>
      <c r="FM3" s="2">
        <f t="shared" ref="FM3:FM16" si="61">RANK(FI3,$FI$2:$FI$16,1)</f>
        <v>3</v>
      </c>
      <c r="FN3" s="2">
        <f t="shared" ref="FN3:FN16" si="62">RANK(FJ3,$FJ$2:$FJ$16,1)</f>
        <v>14</v>
      </c>
      <c r="FO3">
        <v>8620.4066039168301</v>
      </c>
      <c r="FP3">
        <v>9100.7017813276998</v>
      </c>
      <c r="FQ3">
        <v>8152.6867754614996</v>
      </c>
      <c r="FR3">
        <v>321.72509604240599</v>
      </c>
      <c r="FS3">
        <v>12</v>
      </c>
      <c r="FT3" s="2">
        <f t="shared" ref="FT3:FT16" si="63">RANK(FP3,$FP$2:$FP$16,0)</f>
        <v>4</v>
      </c>
      <c r="FU3" s="2">
        <f t="shared" ref="FU3:FU16" si="64">RANK(FQ3,$FQ$2:$FQ$16,1)</f>
        <v>11</v>
      </c>
      <c r="FV3" s="2">
        <f t="shared" ref="FV3:FV16" si="65">RANK(FR3,$FR$2:$FR$16,1)</f>
        <v>13</v>
      </c>
      <c r="FW3">
        <v>8398.1019813324801</v>
      </c>
      <c r="FX3">
        <v>9196.5902557497593</v>
      </c>
      <c r="FY3">
        <v>6995.3337621066103</v>
      </c>
      <c r="FZ3">
        <v>716.40834769447497</v>
      </c>
      <c r="GA3">
        <v>9</v>
      </c>
      <c r="GB3" s="2">
        <f t="shared" ref="GB3:GB16" si="66">RANK(FX3,$FX$2:$FX$16,0)</f>
        <v>5</v>
      </c>
      <c r="GC3" s="2">
        <f t="shared" ref="GC3:GC16" si="67">RANK(FY3,$FY$2:$FY$16,1)</f>
        <v>8</v>
      </c>
      <c r="GD3" s="2">
        <f t="shared" ref="GD3:GD16" si="68">RANK(FZ3,$FZ$2:$FZ$16,1)</f>
        <v>13</v>
      </c>
      <c r="GE3">
        <v>1304.5323198516501</v>
      </c>
      <c r="GF3">
        <v>1314.23052376184</v>
      </c>
      <c r="GG3">
        <v>1295.2165173573801</v>
      </c>
      <c r="GH3">
        <v>5.6065148845223503</v>
      </c>
      <c r="GI3">
        <v>11</v>
      </c>
      <c r="GJ3" s="2">
        <f t="shared" ref="GJ3:GJ16" si="69">RANK(GF3,$GF$2:$GF$16,0)</f>
        <v>5</v>
      </c>
      <c r="GK3" s="2">
        <f t="shared" ref="GK3:GK16" si="70">RANK(GG3,$GG$2:$GG$16,1)</f>
        <v>6</v>
      </c>
      <c r="GL3" s="2">
        <f t="shared" ref="GL3:GL16" si="71">RANK(GH3,$GH$2:$GH$16,1)</f>
        <v>13</v>
      </c>
      <c r="GM3">
        <v>1393.80411597067</v>
      </c>
      <c r="GN3">
        <v>1406.3069032789001</v>
      </c>
      <c r="GO3">
        <v>1378.4937076756901</v>
      </c>
      <c r="GP3">
        <v>10.130761941154301</v>
      </c>
      <c r="GQ3">
        <v>7</v>
      </c>
      <c r="GR3" s="2">
        <f t="shared" ref="GR3:GR16" si="72">RANK(GN3,$GN$2:$GN$16,0)</f>
        <v>6</v>
      </c>
      <c r="GS3" s="2">
        <f t="shared" ref="GS3:GS16" si="73">RANK(GO3,$GO$2:$GO$16,1)</f>
        <v>1</v>
      </c>
      <c r="GT3" s="2">
        <f t="shared" ref="GT3:GT16" si="74">RANK(GP3,$GP$2:$GP$16,1)</f>
        <v>15</v>
      </c>
      <c r="GU3">
        <v>1531.7369620490199</v>
      </c>
      <c r="GV3">
        <v>1598.4396248317</v>
      </c>
      <c r="GW3">
        <v>1403.4230529352999</v>
      </c>
      <c r="GX3">
        <v>83.149675870478106</v>
      </c>
      <c r="GY3" s="2">
        <v>1</v>
      </c>
      <c r="GZ3" s="2">
        <f t="shared" ref="GZ3:GZ16" si="75">RANK(GV3,$GV$2:$GV$16,0)</f>
        <v>7</v>
      </c>
      <c r="HA3" s="2">
        <f t="shared" ref="HA3:HA16" si="76">RANK(GW3,$GW$2:$GW$16,1)</f>
        <v>1</v>
      </c>
      <c r="HB3" s="2">
        <f t="shared" ref="HB3:HB16" si="77">RANK(GX3,$GX$2:$GX$16,1)</f>
        <v>15</v>
      </c>
      <c r="HC3">
        <v>2481.45081312396</v>
      </c>
      <c r="HD3">
        <v>2583.95256900502</v>
      </c>
      <c r="HE3">
        <v>2401.04440621801</v>
      </c>
      <c r="HF3">
        <v>52.513717395689198</v>
      </c>
      <c r="HG3">
        <v>3</v>
      </c>
      <c r="HH3" s="2">
        <f t="shared" ref="HH3:HH16" si="78">RANK(HD3,$HD$2:$HD$16,0)</f>
        <v>8</v>
      </c>
      <c r="HI3" s="2">
        <f t="shared" ref="HI3:HI16" si="79">RANK(HE3,$HE$2:$HE$16,1)</f>
        <v>3</v>
      </c>
      <c r="HJ3" s="2">
        <f t="shared" ref="HJ3:HJ16" si="80">RANK(HF3,$HF$2:$HF$16,1)</f>
        <v>13</v>
      </c>
      <c r="HK3">
        <v>5432.4895784324799</v>
      </c>
      <c r="HL3">
        <v>6370.7410034156901</v>
      </c>
      <c r="HM3">
        <v>4877.4169547085103</v>
      </c>
      <c r="HN3">
        <v>443.73871279855302</v>
      </c>
      <c r="HO3">
        <v>6</v>
      </c>
      <c r="HP3" s="2">
        <f t="shared" ref="HP3:HP16" si="81">RANK(HL3,$HL$2:$HL$16,0)</f>
        <v>5</v>
      </c>
      <c r="HQ3" s="2">
        <f>RANK(HM3,$HM$2:$HM$16,1)</f>
        <v>3</v>
      </c>
      <c r="HR3" s="2">
        <f t="shared" ref="HR3:HR16" si="82">RANK(HN3,$HN$2:$HN$16,1)</f>
        <v>15</v>
      </c>
      <c r="HS3" s="4">
        <v>4.8928571428571397</v>
      </c>
      <c r="HT3" s="4">
        <f>AVERAGE(H3,P3,X3,AF3,AN3,AV3,BD3,BL3,BT3,CB3,CJ3,CR3,CZ3,DH3,DP3,DX3,EF3,EN3,EV3,FD3,FL3,FT3,GB3,GJ3,GR3,GZ3,HH3,HP3)</f>
        <v>7.75</v>
      </c>
      <c r="HU3" s="4">
        <f>AVERAGE(I3,Q3,Y3,AG3,AO3,AW3,BE3,BM3,BU3,CC3,CK3,CS3,DA3,DI3,DQ3,DY3,EG3,EO3,EW3,FE3,FM3,FU3,GC3,GK3,GS3,HA3,HI3,HQ3)</f>
        <v>2.9285714285714284</v>
      </c>
      <c r="HV3" s="4">
        <f t="shared" ref="HV3:HV16" si="83">AVERAGE(J3,R3,Z3,AH3,AP3,AX3,BF3,BN3,BV3,CD3,CL3,CT3,DB3,DJ3,DR3,DZ3,EH3,EP3,EX3,FF3,FN3,FV3,GD3,GL3,GT3,HB3,HJ3,HR3)</f>
        <v>14.142857142857142</v>
      </c>
    </row>
    <row r="4" spans="1:230" x14ac:dyDescent="0.45">
      <c r="A4" s="2">
        <v>2</v>
      </c>
      <c r="B4" t="s">
        <v>144</v>
      </c>
      <c r="C4">
        <v>10283.9259262552</v>
      </c>
      <c r="D4">
        <v>10283.9259262552</v>
      </c>
      <c r="E4">
        <v>10283.9259262552</v>
      </c>
      <c r="F4">
        <v>0</v>
      </c>
      <c r="G4" s="2">
        <v>7</v>
      </c>
      <c r="H4" s="2">
        <f t="shared" si="0"/>
        <v>9</v>
      </c>
      <c r="I4" s="2">
        <f t="shared" si="1"/>
        <v>7</v>
      </c>
      <c r="J4" s="2">
        <f t="shared" si="2"/>
        <v>1</v>
      </c>
      <c r="K4" s="2">
        <v>53927380.502778903</v>
      </c>
      <c r="L4" s="2">
        <v>53927380.502779</v>
      </c>
      <c r="M4" s="2">
        <v>53927380.502779</v>
      </c>
      <c r="N4" s="3">
        <v>7.4505805969238199E-9</v>
      </c>
      <c r="O4" s="2">
        <v>6</v>
      </c>
      <c r="P4" s="2">
        <f t="shared" si="3"/>
        <v>11</v>
      </c>
      <c r="Q4" s="2">
        <f t="shared" si="4"/>
        <v>8</v>
      </c>
      <c r="R4" s="2">
        <f t="shared" si="5"/>
        <v>9</v>
      </c>
      <c r="S4">
        <v>53386520788.954002</v>
      </c>
      <c r="T4">
        <v>53386520788.954002</v>
      </c>
      <c r="U4">
        <v>53386520788.954002</v>
      </c>
      <c r="V4">
        <v>0</v>
      </c>
      <c r="W4" s="2">
        <v>3</v>
      </c>
      <c r="X4" s="2">
        <f t="shared" si="6"/>
        <v>13</v>
      </c>
      <c r="Y4" s="2">
        <f t="shared" si="7"/>
        <v>5</v>
      </c>
      <c r="Z4" s="2">
        <f t="shared" si="8"/>
        <v>1</v>
      </c>
      <c r="AA4">
        <v>42050.770357710098</v>
      </c>
      <c r="AB4">
        <v>42050.770357710098</v>
      </c>
      <c r="AC4">
        <v>42050.770357710098</v>
      </c>
      <c r="AD4" s="1">
        <v>7.2759576141834202E-12</v>
      </c>
      <c r="AE4" s="2">
        <v>3</v>
      </c>
      <c r="AF4" s="2">
        <f t="shared" si="9"/>
        <v>14</v>
      </c>
      <c r="AG4" s="2">
        <f t="shared" si="10"/>
        <v>5</v>
      </c>
      <c r="AH4" s="2">
        <f t="shared" si="11"/>
        <v>8</v>
      </c>
      <c r="AI4">
        <v>396.50032734387202</v>
      </c>
      <c r="AJ4">
        <v>396.50032734387202</v>
      </c>
      <c r="AK4">
        <v>396.50032734387202</v>
      </c>
      <c r="AL4" s="1">
        <v>5.6843418860808002E-14</v>
      </c>
      <c r="AM4" s="2">
        <v>7</v>
      </c>
      <c r="AN4" s="2">
        <f t="shared" si="12"/>
        <v>12</v>
      </c>
      <c r="AO4" s="2">
        <f t="shared" si="13"/>
        <v>7</v>
      </c>
      <c r="AP4" s="2">
        <f t="shared" si="14"/>
        <v>6</v>
      </c>
      <c r="AQ4">
        <v>-189.639983590301</v>
      </c>
      <c r="AR4">
        <v>-189.639983590301</v>
      </c>
      <c r="AS4">
        <v>-189.639983590301</v>
      </c>
      <c r="AT4" s="1">
        <v>2.8421709430404001E-14</v>
      </c>
      <c r="AU4" s="2">
        <v>4</v>
      </c>
      <c r="AV4" s="2">
        <f t="shared" si="15"/>
        <v>14</v>
      </c>
      <c r="AW4" s="2">
        <f t="shared" si="16"/>
        <v>5</v>
      </c>
      <c r="AX4" s="2">
        <f t="shared" si="17"/>
        <v>8</v>
      </c>
      <c r="AY4" s="2">
        <v>-543.18025397179497</v>
      </c>
      <c r="AZ4" s="2">
        <v>-543.18025397179599</v>
      </c>
      <c r="BA4" s="2">
        <v>-543.18025397179599</v>
      </c>
      <c r="BB4" s="3">
        <v>1.13686837721616E-13</v>
      </c>
      <c r="BC4" s="2">
        <v>6</v>
      </c>
      <c r="BD4" s="2">
        <f t="shared" si="18"/>
        <v>11</v>
      </c>
      <c r="BE4" s="2">
        <f t="shared" si="19"/>
        <v>6</v>
      </c>
      <c r="BF4" s="2">
        <f t="shared" si="20"/>
        <v>7</v>
      </c>
      <c r="BG4" s="2">
        <v>-678.95567424445596</v>
      </c>
      <c r="BH4" s="2">
        <v>-678.95567424445596</v>
      </c>
      <c r="BI4" s="2">
        <v>-678.95567424445596</v>
      </c>
      <c r="BJ4" s="3">
        <v>1.13686837721616E-13</v>
      </c>
      <c r="BK4" s="2">
        <v>12</v>
      </c>
      <c r="BL4" s="2">
        <f t="shared" si="21"/>
        <v>6</v>
      </c>
      <c r="BM4" s="2">
        <f t="shared" si="22"/>
        <v>13</v>
      </c>
      <c r="BN4" s="2">
        <f t="shared" si="23"/>
        <v>9</v>
      </c>
      <c r="BO4" s="2">
        <v>-562.54872912366102</v>
      </c>
      <c r="BP4" s="2">
        <v>-562.54872912366102</v>
      </c>
      <c r="BQ4" s="2">
        <v>-562.54872912366102</v>
      </c>
      <c r="BR4" s="2">
        <v>0</v>
      </c>
      <c r="BS4" s="2">
        <v>9</v>
      </c>
      <c r="BT4" s="2">
        <f t="shared" si="24"/>
        <v>8</v>
      </c>
      <c r="BU4" s="2">
        <f t="shared" si="25"/>
        <v>9</v>
      </c>
      <c r="BV4" s="2">
        <f t="shared" si="26"/>
        <v>1</v>
      </c>
      <c r="BW4" s="2">
        <v>166.18027734405601</v>
      </c>
      <c r="BX4" s="2">
        <v>166.18027734405601</v>
      </c>
      <c r="BY4" s="2">
        <v>166.18027734405601</v>
      </c>
      <c r="BZ4" s="3">
        <v>2.8421709430404001E-14</v>
      </c>
      <c r="CA4" s="2">
        <v>4</v>
      </c>
      <c r="CB4" s="2">
        <f t="shared" si="27"/>
        <v>13</v>
      </c>
      <c r="CC4" s="2">
        <f t="shared" si="28"/>
        <v>6</v>
      </c>
      <c r="CD4" s="2">
        <f t="shared" si="29"/>
        <v>7</v>
      </c>
      <c r="CE4" s="2">
        <v>62.715045273867602</v>
      </c>
      <c r="CF4" s="2">
        <v>62.715045273867702</v>
      </c>
      <c r="CG4" s="2">
        <v>62.715045273867702</v>
      </c>
      <c r="CH4" s="3">
        <v>1.4210854715202001E-14</v>
      </c>
      <c r="CI4" s="2">
        <v>5</v>
      </c>
      <c r="CJ4" s="2">
        <f t="shared" si="30"/>
        <v>12</v>
      </c>
      <c r="CK4" s="2">
        <f t="shared" si="31"/>
        <v>7</v>
      </c>
      <c r="CL4" s="2">
        <f t="shared" si="32"/>
        <v>11</v>
      </c>
      <c r="CM4">
        <v>79.814701890604894</v>
      </c>
      <c r="CN4">
        <v>79.814701890604894</v>
      </c>
      <c r="CO4">
        <v>79.814701890604894</v>
      </c>
      <c r="CP4" s="3">
        <v>1.4210854715202001E-14</v>
      </c>
      <c r="CQ4" s="2">
        <v>3</v>
      </c>
      <c r="CR4" s="2">
        <f t="shared" si="33"/>
        <v>13</v>
      </c>
      <c r="CS4" s="2">
        <f t="shared" si="34"/>
        <v>5</v>
      </c>
      <c r="CT4" s="2">
        <f t="shared" si="35"/>
        <v>10</v>
      </c>
      <c r="CU4">
        <v>334.74114299650302</v>
      </c>
      <c r="CV4">
        <v>334.74114299650302</v>
      </c>
      <c r="CW4">
        <v>334.74114299650302</v>
      </c>
      <c r="CX4" s="1">
        <v>5.6843418860808002E-14</v>
      </c>
      <c r="CY4" s="2">
        <v>6</v>
      </c>
      <c r="CZ4" s="2">
        <f t="shared" si="36"/>
        <v>11</v>
      </c>
      <c r="DA4" s="2">
        <f t="shared" si="37"/>
        <v>7</v>
      </c>
      <c r="DB4" s="2">
        <f t="shared" si="38"/>
        <v>9</v>
      </c>
      <c r="DC4">
        <v>4082.0195101407398</v>
      </c>
      <c r="DD4">
        <v>4082.0195101407398</v>
      </c>
      <c r="DE4">
        <v>4082.0195101407398</v>
      </c>
      <c r="DF4" s="1">
        <v>4.5474735088646402E-13</v>
      </c>
      <c r="DG4" s="2">
        <v>1</v>
      </c>
      <c r="DH4" s="2">
        <f t="shared" si="39"/>
        <v>15</v>
      </c>
      <c r="DI4" s="2">
        <f t="shared" si="40"/>
        <v>1</v>
      </c>
      <c r="DJ4" s="2">
        <f t="shared" si="41"/>
        <v>7</v>
      </c>
      <c r="DK4">
        <v>5415.4459120518704</v>
      </c>
      <c r="DL4">
        <v>5415.4459120518704</v>
      </c>
      <c r="DM4">
        <v>5415.4459120518704</v>
      </c>
      <c r="DN4">
        <v>0</v>
      </c>
      <c r="DO4" s="2">
        <v>3</v>
      </c>
      <c r="DP4" s="2">
        <f t="shared" si="42"/>
        <v>13</v>
      </c>
      <c r="DQ4" s="2">
        <f t="shared" si="43"/>
        <v>6</v>
      </c>
      <c r="DR4" s="2">
        <f t="shared" si="44"/>
        <v>1</v>
      </c>
      <c r="DS4">
        <v>202.78815105665399</v>
      </c>
      <c r="DT4">
        <v>202.78815105665399</v>
      </c>
      <c r="DU4">
        <v>202.78815105665399</v>
      </c>
      <c r="DV4">
        <v>0</v>
      </c>
      <c r="DW4" s="2">
        <v>6</v>
      </c>
      <c r="DX4" s="2">
        <f t="shared" si="45"/>
        <v>12</v>
      </c>
      <c r="DY4" s="2">
        <f t="shared" si="46"/>
        <v>7</v>
      </c>
      <c r="DZ4" s="2">
        <f t="shared" si="47"/>
        <v>1</v>
      </c>
      <c r="EA4">
        <v>850.17678884275006</v>
      </c>
      <c r="EB4">
        <v>850.17678884275006</v>
      </c>
      <c r="EC4">
        <v>850.17678884275006</v>
      </c>
      <c r="ED4">
        <v>0</v>
      </c>
      <c r="EE4">
        <v>3</v>
      </c>
      <c r="EF4" s="2">
        <f t="shared" si="48"/>
        <v>13</v>
      </c>
      <c r="EG4" s="2">
        <f t="shared" si="49"/>
        <v>5</v>
      </c>
      <c r="EH4" s="2">
        <f t="shared" si="50"/>
        <v>1</v>
      </c>
      <c r="EI4">
        <v>950.35223970893605</v>
      </c>
      <c r="EJ4">
        <v>950.35223970893605</v>
      </c>
      <c r="EK4">
        <v>950.35223970893605</v>
      </c>
      <c r="EL4">
        <v>0</v>
      </c>
      <c r="EM4">
        <v>3</v>
      </c>
      <c r="EN4" s="2">
        <f t="shared" si="51"/>
        <v>13</v>
      </c>
      <c r="EO4" s="2">
        <f t="shared" si="52"/>
        <v>6</v>
      </c>
      <c r="EP4" s="2">
        <f t="shared" si="53"/>
        <v>1</v>
      </c>
      <c r="EQ4">
        <v>1376.34086895781</v>
      </c>
      <c r="ER4">
        <v>1376.34086895781</v>
      </c>
      <c r="ES4">
        <v>1376.34086895781</v>
      </c>
      <c r="ET4">
        <v>0</v>
      </c>
      <c r="EU4">
        <v>3</v>
      </c>
      <c r="EV4" s="2">
        <f t="shared" si="54"/>
        <v>14</v>
      </c>
      <c r="EW4" s="2">
        <f t="shared" si="55"/>
        <v>4</v>
      </c>
      <c r="EX4" s="2">
        <f t="shared" si="56"/>
        <v>1</v>
      </c>
      <c r="EY4">
        <v>614.50997040566006</v>
      </c>
      <c r="EZ4">
        <v>614.50997040566006</v>
      </c>
      <c r="FA4">
        <v>614.50997040566006</v>
      </c>
      <c r="FB4" s="1">
        <v>1.13686837721616E-13</v>
      </c>
      <c r="FC4">
        <v>6</v>
      </c>
      <c r="FD4" s="2">
        <f t="shared" si="57"/>
        <v>11</v>
      </c>
      <c r="FE4" s="2">
        <f t="shared" si="58"/>
        <v>7</v>
      </c>
      <c r="FF4" s="2">
        <f t="shared" si="59"/>
        <v>9</v>
      </c>
      <c r="FG4">
        <v>2268.2681698207298</v>
      </c>
      <c r="FH4">
        <v>2268.2681698207298</v>
      </c>
      <c r="FI4">
        <v>2268.2681698207298</v>
      </c>
      <c r="FJ4" s="1">
        <v>4.5474735088646402E-13</v>
      </c>
      <c r="FK4">
        <v>5</v>
      </c>
      <c r="FL4" s="2">
        <f t="shared" si="60"/>
        <v>13</v>
      </c>
      <c r="FM4" s="2">
        <f t="shared" si="61"/>
        <v>6</v>
      </c>
      <c r="FN4" s="2">
        <f t="shared" si="62"/>
        <v>8</v>
      </c>
      <c r="FO4">
        <v>6481.6185564461803</v>
      </c>
      <c r="FP4">
        <v>6481.6185564461803</v>
      </c>
      <c r="FQ4">
        <v>6481.6185564461803</v>
      </c>
      <c r="FR4">
        <v>0</v>
      </c>
      <c r="FS4">
        <v>4</v>
      </c>
      <c r="FT4" s="2">
        <f t="shared" si="63"/>
        <v>14</v>
      </c>
      <c r="FU4" s="2">
        <f t="shared" si="64"/>
        <v>4</v>
      </c>
      <c r="FV4" s="2">
        <f t="shared" si="65"/>
        <v>1</v>
      </c>
      <c r="FW4">
        <v>8427.7017542837293</v>
      </c>
      <c r="FX4">
        <v>8427.7017542837293</v>
      </c>
      <c r="FY4">
        <v>8427.7017542837293</v>
      </c>
      <c r="FZ4">
        <v>0</v>
      </c>
      <c r="GA4">
        <v>10</v>
      </c>
      <c r="GB4" s="2">
        <f t="shared" si="66"/>
        <v>9</v>
      </c>
      <c r="GC4" s="2">
        <f t="shared" si="67"/>
        <v>10</v>
      </c>
      <c r="GD4" s="2">
        <f t="shared" si="68"/>
        <v>1</v>
      </c>
      <c r="GE4">
        <v>1297.8299516657601</v>
      </c>
      <c r="GF4">
        <v>1297.8299516657601</v>
      </c>
      <c r="GG4">
        <v>1297.8299516657601</v>
      </c>
      <c r="GH4">
        <v>0</v>
      </c>
      <c r="GI4">
        <v>8</v>
      </c>
      <c r="GJ4" s="2">
        <f t="shared" si="69"/>
        <v>10</v>
      </c>
      <c r="GK4" s="2">
        <f t="shared" si="70"/>
        <v>9</v>
      </c>
      <c r="GL4" s="2">
        <f t="shared" si="71"/>
        <v>1</v>
      </c>
      <c r="GM4">
        <v>1390.5724650899899</v>
      </c>
      <c r="GN4">
        <v>1390.5724650899899</v>
      </c>
      <c r="GO4">
        <v>1390.5724650899899</v>
      </c>
      <c r="GP4">
        <v>0</v>
      </c>
      <c r="GQ4">
        <v>5</v>
      </c>
      <c r="GR4" s="2">
        <f t="shared" si="72"/>
        <v>12</v>
      </c>
      <c r="GS4" s="2">
        <f t="shared" si="73"/>
        <v>7</v>
      </c>
      <c r="GT4" s="2">
        <f t="shared" si="74"/>
        <v>1</v>
      </c>
      <c r="GU4">
        <v>1593.27793744671</v>
      </c>
      <c r="GV4">
        <v>1593.27793744671</v>
      </c>
      <c r="GW4">
        <v>1593.27793744671</v>
      </c>
      <c r="GX4">
        <v>0</v>
      </c>
      <c r="GY4" s="2">
        <v>6</v>
      </c>
      <c r="GZ4" s="2">
        <f t="shared" si="75"/>
        <v>13</v>
      </c>
      <c r="HA4" s="2">
        <f t="shared" si="76"/>
        <v>6</v>
      </c>
      <c r="HB4" s="2">
        <f t="shared" si="77"/>
        <v>1</v>
      </c>
      <c r="HC4">
        <v>2573.6799954192102</v>
      </c>
      <c r="HD4">
        <v>2573.6799954192102</v>
      </c>
      <c r="HE4">
        <v>2573.6799954192102</v>
      </c>
      <c r="HF4" s="1">
        <v>4.5474735088646402E-13</v>
      </c>
      <c r="HG4">
        <v>9</v>
      </c>
      <c r="HH4" s="2">
        <f t="shared" si="78"/>
        <v>9</v>
      </c>
      <c r="HI4" s="2">
        <f t="shared" si="79"/>
        <v>9</v>
      </c>
      <c r="HJ4" s="2">
        <f t="shared" si="80"/>
        <v>10</v>
      </c>
      <c r="HK4">
        <v>5336.2797936540301</v>
      </c>
      <c r="HL4">
        <v>5336.2797936540301</v>
      </c>
      <c r="HM4">
        <v>5336.2797936540301</v>
      </c>
      <c r="HN4">
        <v>0</v>
      </c>
      <c r="HO4">
        <v>4</v>
      </c>
      <c r="HP4" s="2">
        <f t="shared" si="81"/>
        <v>14</v>
      </c>
      <c r="HQ4" s="2">
        <f>RANK(HM4,$HM$2:$HM$16,1)</f>
        <v>5</v>
      </c>
      <c r="HR4" s="2">
        <f t="shared" si="82"/>
        <v>1</v>
      </c>
      <c r="HS4" s="4">
        <v>5.3928571428571397</v>
      </c>
      <c r="HT4" s="4">
        <f>AVERAGE(H4,P4,X4,AF4,AN4,AV4,BD4,BL4,BT4,CB4,CJ4,CR4,CZ4,DH4,DP4,DX4,EF4,EN4,EV4,FD4,FL4,FT4,GB4,GJ4,GR4,GZ4,HH4,HP4)</f>
        <v>11.857142857142858</v>
      </c>
      <c r="HU4" s="4">
        <f>AVERAGE(I4,Q4,Y4,AG4,AO4,AW4,BE4,BM4,BU4,CC4,CK4,CS4,DA4,DI4,DQ4,DY4,EG4,EO4,EW4,FE4,FM4,FU4,GC4,GK4,GS4,HA4,HI4,HQ4)</f>
        <v>6.5</v>
      </c>
      <c r="HV4" s="4">
        <f t="shared" si="83"/>
        <v>4.7142857142857144</v>
      </c>
    </row>
    <row r="5" spans="1:230" x14ac:dyDescent="0.45">
      <c r="A5" s="2">
        <v>3</v>
      </c>
      <c r="B5" t="s">
        <v>145</v>
      </c>
      <c r="C5">
        <v>43257.250821895999</v>
      </c>
      <c r="D5">
        <v>43257.250821895999</v>
      </c>
      <c r="E5">
        <v>43257.250821895999</v>
      </c>
      <c r="F5">
        <v>0</v>
      </c>
      <c r="G5" s="2">
        <v>12</v>
      </c>
      <c r="H5" s="2">
        <f t="shared" si="0"/>
        <v>4</v>
      </c>
      <c r="I5" s="2">
        <f t="shared" si="1"/>
        <v>12</v>
      </c>
      <c r="J5" s="2">
        <f t="shared" si="2"/>
        <v>1</v>
      </c>
      <c r="K5" s="2">
        <v>724778586.57969105</v>
      </c>
      <c r="L5" s="2">
        <v>724778586.57969105</v>
      </c>
      <c r="M5" s="2">
        <v>724778586.57969105</v>
      </c>
      <c r="N5" s="3">
        <v>1.19209289550781E-7</v>
      </c>
      <c r="O5" s="2">
        <v>12</v>
      </c>
      <c r="P5" s="2">
        <f t="shared" si="3"/>
        <v>4</v>
      </c>
      <c r="Q5" s="2">
        <f t="shared" si="4"/>
        <v>12</v>
      </c>
      <c r="R5" s="2">
        <f t="shared" si="5"/>
        <v>11</v>
      </c>
      <c r="S5">
        <v>452501339125508</v>
      </c>
      <c r="T5">
        <v>452501339125508</v>
      </c>
      <c r="U5">
        <v>452501339125508</v>
      </c>
      <c r="V5">
        <v>0</v>
      </c>
      <c r="W5" s="2">
        <v>12</v>
      </c>
      <c r="X5" s="2">
        <f t="shared" si="6"/>
        <v>4</v>
      </c>
      <c r="Y5" s="2">
        <f t="shared" si="7"/>
        <v>12</v>
      </c>
      <c r="Z5" s="2">
        <f t="shared" si="8"/>
        <v>1</v>
      </c>
      <c r="AA5">
        <v>153192.354647567</v>
      </c>
      <c r="AB5">
        <v>153192.354647567</v>
      </c>
      <c r="AC5">
        <v>153192.354647567</v>
      </c>
      <c r="AD5" s="1">
        <v>2.91038304567337E-11</v>
      </c>
      <c r="AE5" s="2">
        <v>15</v>
      </c>
      <c r="AF5" s="2">
        <f t="shared" si="9"/>
        <v>1</v>
      </c>
      <c r="AG5" s="2">
        <f t="shared" si="10"/>
        <v>15</v>
      </c>
      <c r="AH5" s="2">
        <f t="shared" si="11"/>
        <v>12</v>
      </c>
      <c r="AI5">
        <v>11359.908886953501</v>
      </c>
      <c r="AJ5">
        <v>11359.908886953501</v>
      </c>
      <c r="AK5">
        <v>11359.908886953501</v>
      </c>
      <c r="AL5">
        <v>0</v>
      </c>
      <c r="AM5" s="2">
        <v>12</v>
      </c>
      <c r="AN5" s="2">
        <f t="shared" si="12"/>
        <v>4</v>
      </c>
      <c r="AO5" s="2">
        <f t="shared" si="13"/>
        <v>12</v>
      </c>
      <c r="AP5" s="2">
        <f t="shared" si="14"/>
        <v>1</v>
      </c>
      <c r="AQ5">
        <v>9857.6760670315798</v>
      </c>
      <c r="AR5">
        <v>9857.6760670315798</v>
      </c>
      <c r="AS5">
        <v>9857.6760670315798</v>
      </c>
      <c r="AT5">
        <v>0</v>
      </c>
      <c r="AU5" s="2">
        <v>13</v>
      </c>
      <c r="AV5" s="2">
        <f t="shared" si="15"/>
        <v>3</v>
      </c>
      <c r="AW5" s="2">
        <f t="shared" si="16"/>
        <v>13</v>
      </c>
      <c r="AX5" s="2">
        <f t="shared" si="17"/>
        <v>1</v>
      </c>
      <c r="AY5" s="2">
        <v>17688.0267010686</v>
      </c>
      <c r="AZ5" s="2">
        <v>17688.0267010686</v>
      </c>
      <c r="BA5" s="2">
        <v>17688.0267010686</v>
      </c>
      <c r="BB5" s="3">
        <v>3.6379788070917101E-12</v>
      </c>
      <c r="BC5" s="2">
        <v>12</v>
      </c>
      <c r="BD5" s="2">
        <f t="shared" si="18"/>
        <v>4</v>
      </c>
      <c r="BE5" s="2">
        <f t="shared" si="19"/>
        <v>12</v>
      </c>
      <c r="BF5" s="2">
        <f t="shared" si="20"/>
        <v>10</v>
      </c>
      <c r="BG5" s="2">
        <v>-679.07939669312702</v>
      </c>
      <c r="BH5" s="2">
        <v>-679.07939669312702</v>
      </c>
      <c r="BI5" s="2">
        <v>-679.07939669312702</v>
      </c>
      <c r="BJ5" s="2">
        <v>0</v>
      </c>
      <c r="BK5" s="2">
        <v>1</v>
      </c>
      <c r="BL5" s="2">
        <f t="shared" si="21"/>
        <v>15</v>
      </c>
      <c r="BM5" s="2">
        <f t="shared" si="22"/>
        <v>2</v>
      </c>
      <c r="BN5" s="2">
        <f t="shared" si="23"/>
        <v>1</v>
      </c>
      <c r="BO5" s="2">
        <v>-559.83754090692696</v>
      </c>
      <c r="BP5" s="2">
        <v>-559.83754090692798</v>
      </c>
      <c r="BQ5" s="2">
        <v>-559.83754090692798</v>
      </c>
      <c r="BR5" s="3">
        <v>1.13686837721616E-13</v>
      </c>
      <c r="BS5" s="2">
        <v>12</v>
      </c>
      <c r="BT5" s="2">
        <f t="shared" si="24"/>
        <v>5</v>
      </c>
      <c r="BU5" s="2">
        <f t="shared" si="25"/>
        <v>12</v>
      </c>
      <c r="BV5" s="2">
        <f t="shared" si="26"/>
        <v>10</v>
      </c>
      <c r="BW5" s="2">
        <v>5572.2233575510099</v>
      </c>
      <c r="BX5" s="2">
        <v>5572.2233575510099</v>
      </c>
      <c r="BY5" s="2">
        <v>5572.2233575510099</v>
      </c>
      <c r="BZ5" s="3">
        <v>9.0949470177292804E-13</v>
      </c>
      <c r="CA5" s="2">
        <v>12</v>
      </c>
      <c r="CB5" s="2">
        <f t="shared" si="27"/>
        <v>4</v>
      </c>
      <c r="CC5" s="2">
        <f t="shared" si="28"/>
        <v>12</v>
      </c>
      <c r="CD5" s="2">
        <f t="shared" si="29"/>
        <v>10</v>
      </c>
      <c r="CE5" s="2">
        <v>293.85606738543203</v>
      </c>
      <c r="CF5" s="2">
        <v>293.85606738543203</v>
      </c>
      <c r="CG5" s="2">
        <v>293.85606738543203</v>
      </c>
      <c r="CH5" s="2">
        <v>0</v>
      </c>
      <c r="CI5" s="2">
        <v>11</v>
      </c>
      <c r="CJ5" s="2">
        <f t="shared" si="30"/>
        <v>5</v>
      </c>
      <c r="CK5" s="2">
        <f t="shared" si="31"/>
        <v>11</v>
      </c>
      <c r="CL5" s="2">
        <f t="shared" si="32"/>
        <v>1</v>
      </c>
      <c r="CM5">
        <v>425.26890452207698</v>
      </c>
      <c r="CN5">
        <v>425.26890452207698</v>
      </c>
      <c r="CO5">
        <v>425.26890452207698</v>
      </c>
      <c r="CP5" s="2">
        <v>0</v>
      </c>
      <c r="CQ5" s="2">
        <v>11</v>
      </c>
      <c r="CR5" s="2">
        <f t="shared" si="33"/>
        <v>5</v>
      </c>
      <c r="CS5" s="2">
        <f t="shared" si="34"/>
        <v>11</v>
      </c>
      <c r="CT5" s="2">
        <f t="shared" si="35"/>
        <v>1</v>
      </c>
      <c r="CU5">
        <v>607.09363781635898</v>
      </c>
      <c r="CV5">
        <v>607.09363781635898</v>
      </c>
      <c r="CW5">
        <v>607.09363781635898</v>
      </c>
      <c r="CX5">
        <v>0</v>
      </c>
      <c r="CY5" s="2">
        <v>11</v>
      </c>
      <c r="CZ5" s="2">
        <f t="shared" si="36"/>
        <v>5</v>
      </c>
      <c r="DA5" s="2">
        <f t="shared" si="37"/>
        <v>11</v>
      </c>
      <c r="DB5" s="2">
        <f t="shared" si="38"/>
        <v>1</v>
      </c>
      <c r="DC5">
        <v>6608.9687744498597</v>
      </c>
      <c r="DD5">
        <v>6608.9687744498597</v>
      </c>
      <c r="DE5">
        <v>6608.9687744498597</v>
      </c>
      <c r="DF5">
        <v>0</v>
      </c>
      <c r="DG5" s="2">
        <v>11</v>
      </c>
      <c r="DH5" s="2">
        <f t="shared" si="39"/>
        <v>7</v>
      </c>
      <c r="DI5" s="2">
        <f t="shared" si="40"/>
        <v>11</v>
      </c>
      <c r="DJ5" s="2">
        <f t="shared" si="41"/>
        <v>1</v>
      </c>
      <c r="DK5">
        <v>7738.3047230760403</v>
      </c>
      <c r="DL5">
        <v>7738.3047230760403</v>
      </c>
      <c r="DM5">
        <v>7738.3047230760403</v>
      </c>
      <c r="DN5" s="1">
        <v>9.0949470177292804E-13</v>
      </c>
      <c r="DO5" s="2">
        <v>13</v>
      </c>
      <c r="DP5" s="2">
        <f t="shared" si="42"/>
        <v>3</v>
      </c>
      <c r="DQ5" s="2">
        <f t="shared" si="43"/>
        <v>13</v>
      </c>
      <c r="DR5" s="2">
        <f t="shared" si="44"/>
        <v>7</v>
      </c>
      <c r="DS5">
        <v>201.88048495790801</v>
      </c>
      <c r="DT5">
        <v>201.88048495790801</v>
      </c>
      <c r="DU5">
        <v>201.88048495790801</v>
      </c>
      <c r="DV5">
        <v>0</v>
      </c>
      <c r="DW5" s="2">
        <v>1</v>
      </c>
      <c r="DX5" s="2">
        <f t="shared" si="45"/>
        <v>15</v>
      </c>
      <c r="DY5" s="2">
        <f t="shared" si="46"/>
        <v>1</v>
      </c>
      <c r="DZ5" s="2">
        <f t="shared" si="47"/>
        <v>1</v>
      </c>
      <c r="EA5">
        <v>1200.25529014369</v>
      </c>
      <c r="EB5">
        <v>1200.25529014369</v>
      </c>
      <c r="EC5">
        <v>1200.25529014369</v>
      </c>
      <c r="ED5" s="1">
        <v>2.2737367544323201E-13</v>
      </c>
      <c r="EE5">
        <v>12</v>
      </c>
      <c r="EF5" s="2">
        <f t="shared" si="48"/>
        <v>4</v>
      </c>
      <c r="EG5" s="2">
        <f t="shared" si="49"/>
        <v>12</v>
      </c>
      <c r="EH5" s="2">
        <f t="shared" si="50"/>
        <v>12</v>
      </c>
      <c r="EI5">
        <v>1304.2577933438599</v>
      </c>
      <c r="EJ5">
        <v>1304.2577933438599</v>
      </c>
      <c r="EK5">
        <v>1304.2577933438599</v>
      </c>
      <c r="EL5">
        <v>0</v>
      </c>
      <c r="EM5">
        <v>12</v>
      </c>
      <c r="EN5" s="2">
        <f t="shared" si="51"/>
        <v>4</v>
      </c>
      <c r="EO5" s="2">
        <f t="shared" si="52"/>
        <v>12</v>
      </c>
      <c r="EP5" s="2">
        <f t="shared" si="53"/>
        <v>1</v>
      </c>
      <c r="EQ5">
        <v>648214.49266006204</v>
      </c>
      <c r="ER5">
        <v>648214.49266006204</v>
      </c>
      <c r="ES5">
        <v>648214.49266006204</v>
      </c>
      <c r="ET5">
        <v>0</v>
      </c>
      <c r="EU5">
        <v>13</v>
      </c>
      <c r="EV5" s="2">
        <f t="shared" si="54"/>
        <v>3</v>
      </c>
      <c r="EW5" s="2">
        <f t="shared" si="55"/>
        <v>13</v>
      </c>
      <c r="EX5" s="2">
        <f t="shared" si="56"/>
        <v>1</v>
      </c>
      <c r="EY5">
        <v>613.80815103112502</v>
      </c>
      <c r="EZ5">
        <v>613.80815103112502</v>
      </c>
      <c r="FA5">
        <v>613.80815103112502</v>
      </c>
      <c r="FB5">
        <v>0</v>
      </c>
      <c r="FC5">
        <v>2</v>
      </c>
      <c r="FD5" s="2">
        <f t="shared" si="57"/>
        <v>15</v>
      </c>
      <c r="FE5" s="2">
        <f t="shared" si="58"/>
        <v>2</v>
      </c>
      <c r="FF5" s="2">
        <f t="shared" si="59"/>
        <v>1</v>
      </c>
      <c r="FG5">
        <v>3387.67806990186</v>
      </c>
      <c r="FH5">
        <v>3387.67806990186</v>
      </c>
      <c r="FI5">
        <v>3387.67806990186</v>
      </c>
      <c r="FJ5" s="1">
        <v>4.5474735088646402E-13</v>
      </c>
      <c r="FK5">
        <v>15</v>
      </c>
      <c r="FL5" s="2">
        <f t="shared" si="60"/>
        <v>1</v>
      </c>
      <c r="FM5" s="2">
        <f t="shared" si="61"/>
        <v>15</v>
      </c>
      <c r="FN5" s="2">
        <f t="shared" si="62"/>
        <v>8</v>
      </c>
      <c r="FO5">
        <v>9385.8179856469396</v>
      </c>
      <c r="FP5">
        <v>9385.8179856469396</v>
      </c>
      <c r="FQ5">
        <v>9385.8179856469396</v>
      </c>
      <c r="FR5" s="1">
        <v>1.81898940354585E-12</v>
      </c>
      <c r="FS5">
        <v>13</v>
      </c>
      <c r="FT5" s="2">
        <f t="shared" si="63"/>
        <v>3</v>
      </c>
      <c r="FU5" s="2">
        <f t="shared" si="64"/>
        <v>13</v>
      </c>
      <c r="FV5" s="2">
        <f t="shared" si="65"/>
        <v>10</v>
      </c>
      <c r="FW5">
        <v>9194.3404795607403</v>
      </c>
      <c r="FX5">
        <v>9194.3404795607403</v>
      </c>
      <c r="FY5">
        <v>9194.3404795607403</v>
      </c>
      <c r="FZ5" s="1">
        <v>1.81898940354585E-12</v>
      </c>
      <c r="GA5">
        <v>11</v>
      </c>
      <c r="GB5" s="2">
        <f t="shared" si="66"/>
        <v>6</v>
      </c>
      <c r="GC5" s="2">
        <f t="shared" si="67"/>
        <v>11</v>
      </c>
      <c r="GD5" s="2">
        <f t="shared" si="68"/>
        <v>11</v>
      </c>
      <c r="GE5">
        <v>1304.4127980186099</v>
      </c>
      <c r="GF5">
        <v>1304.4127980186099</v>
      </c>
      <c r="GG5">
        <v>1304.4127980186099</v>
      </c>
      <c r="GH5" s="1">
        <v>2.2737367544323201E-13</v>
      </c>
      <c r="GI5">
        <v>10</v>
      </c>
      <c r="GJ5" s="2">
        <f t="shared" si="69"/>
        <v>7</v>
      </c>
      <c r="GK5" s="2">
        <f t="shared" si="70"/>
        <v>11</v>
      </c>
      <c r="GL5" s="2">
        <f t="shared" si="71"/>
        <v>10</v>
      </c>
      <c r="GM5">
        <v>1415.3265516141701</v>
      </c>
      <c r="GN5">
        <v>1415.3265516141701</v>
      </c>
      <c r="GO5">
        <v>1415.3265516141701</v>
      </c>
      <c r="GP5">
        <v>0</v>
      </c>
      <c r="GQ5">
        <v>12</v>
      </c>
      <c r="GR5" s="2">
        <f t="shared" si="72"/>
        <v>4</v>
      </c>
      <c r="GS5" s="2">
        <f t="shared" si="73"/>
        <v>12</v>
      </c>
      <c r="GT5" s="2">
        <f t="shared" si="74"/>
        <v>1</v>
      </c>
      <c r="GU5">
        <v>1613.3042916187501</v>
      </c>
      <c r="GV5">
        <v>1613.3042916187501</v>
      </c>
      <c r="GW5">
        <v>1613.3042916187501</v>
      </c>
      <c r="GX5" s="1">
        <v>2.2737367544323201E-13</v>
      </c>
      <c r="GY5" s="2">
        <v>12</v>
      </c>
      <c r="GZ5" s="2">
        <f t="shared" si="75"/>
        <v>4</v>
      </c>
      <c r="HA5" s="2">
        <f t="shared" si="76"/>
        <v>12</v>
      </c>
      <c r="HB5" s="2">
        <f t="shared" si="77"/>
        <v>9</v>
      </c>
      <c r="HC5">
        <v>2777.4299686858899</v>
      </c>
      <c r="HD5">
        <v>2777.4299686858899</v>
      </c>
      <c r="HE5">
        <v>2777.4299686858899</v>
      </c>
      <c r="HF5">
        <v>0</v>
      </c>
      <c r="HG5">
        <v>12</v>
      </c>
      <c r="HH5" s="2">
        <f t="shared" si="78"/>
        <v>4</v>
      </c>
      <c r="HI5" s="2">
        <f t="shared" si="79"/>
        <v>12</v>
      </c>
      <c r="HJ5" s="2">
        <f t="shared" si="80"/>
        <v>1</v>
      </c>
      <c r="HK5">
        <v>7912.84970898559</v>
      </c>
      <c r="HL5">
        <v>7912.84970898559</v>
      </c>
      <c r="HM5">
        <v>7912.84970898559</v>
      </c>
      <c r="HN5" s="1">
        <v>9.0949470177292804E-13</v>
      </c>
      <c r="HO5">
        <v>12</v>
      </c>
      <c r="HP5" s="2">
        <f t="shared" si="81"/>
        <v>4</v>
      </c>
      <c r="HQ5" s="2">
        <f>RANK(HM5,$HM$2:$HM$16,1)</f>
        <v>12</v>
      </c>
      <c r="HR5" s="2">
        <f t="shared" si="82"/>
        <v>8</v>
      </c>
      <c r="HS5" s="4">
        <v>10.964285714285699</v>
      </c>
      <c r="HT5" s="4">
        <f>AVERAGE(H5,P5,X5,AF5,AN5,AV5,BD5,BL5,BT5,CB5,CJ5,CR5,CZ5,DH5,DP5,DX5,EF5,EN5,EV5,FD5,FL5,FT5,GB5,GJ5,GR5,GZ5,HH5,HP5)</f>
        <v>5.25</v>
      </c>
      <c r="HU5" s="4">
        <f>AVERAGE(I5,Q5,Y5,AG5,AO5,AW5,BE5,BM5,BU5,CC5,CK5,CS5,DA5,DI5,DQ5,DY5,EG5,EO5,EW5,FE5,FM5,FU5,GC5,GK5,GS5,HA5,HI5,HQ5)</f>
        <v>11.035714285714286</v>
      </c>
      <c r="HV5" s="4">
        <f t="shared" si="83"/>
        <v>5.1071428571428568</v>
      </c>
    </row>
    <row r="6" spans="1:230" x14ac:dyDescent="0.45">
      <c r="A6" s="2">
        <v>4</v>
      </c>
      <c r="B6" t="s">
        <v>146</v>
      </c>
      <c r="C6">
        <v>9181.5570025628895</v>
      </c>
      <c r="D6">
        <v>9181.5570025628895</v>
      </c>
      <c r="E6">
        <v>9181.5570025628895</v>
      </c>
      <c r="F6">
        <v>0</v>
      </c>
      <c r="G6" s="2">
        <v>6</v>
      </c>
      <c r="H6" s="2">
        <f t="shared" si="0"/>
        <v>10</v>
      </c>
      <c r="I6" s="2">
        <f t="shared" si="1"/>
        <v>6</v>
      </c>
      <c r="J6" s="2">
        <f t="shared" si="2"/>
        <v>1</v>
      </c>
      <c r="K6" s="2">
        <v>114959144.235958</v>
      </c>
      <c r="L6" s="2">
        <v>114959144.235958</v>
      </c>
      <c r="M6" s="2">
        <v>114959144.235958</v>
      </c>
      <c r="N6" s="2">
        <v>0</v>
      </c>
      <c r="O6" s="2">
        <v>10</v>
      </c>
      <c r="P6" s="2">
        <f t="shared" si="3"/>
        <v>7</v>
      </c>
      <c r="Q6" s="2">
        <f t="shared" si="4"/>
        <v>10</v>
      </c>
      <c r="R6" s="2">
        <f t="shared" si="5"/>
        <v>1</v>
      </c>
      <c r="S6">
        <v>78919692395.279297</v>
      </c>
      <c r="T6">
        <v>78919692395.279297</v>
      </c>
      <c r="U6">
        <v>78919692395.279297</v>
      </c>
      <c r="V6" s="1">
        <v>1.52587890625E-5</v>
      </c>
      <c r="W6" s="2">
        <v>8</v>
      </c>
      <c r="X6" s="2">
        <f t="shared" si="6"/>
        <v>8</v>
      </c>
      <c r="Y6" s="2">
        <f t="shared" si="7"/>
        <v>9</v>
      </c>
      <c r="Z6" s="2">
        <f t="shared" si="8"/>
        <v>9</v>
      </c>
      <c r="AA6">
        <v>54439.039472020297</v>
      </c>
      <c r="AB6">
        <v>54439.039472020297</v>
      </c>
      <c r="AC6">
        <v>54439.039472020297</v>
      </c>
      <c r="AD6">
        <v>0</v>
      </c>
      <c r="AE6" s="2">
        <v>10</v>
      </c>
      <c r="AF6" s="2">
        <f t="shared" si="9"/>
        <v>7</v>
      </c>
      <c r="AG6" s="2">
        <f t="shared" si="10"/>
        <v>10</v>
      </c>
      <c r="AH6" s="2">
        <f t="shared" si="11"/>
        <v>1</v>
      </c>
      <c r="AI6">
        <v>356.53256564958798</v>
      </c>
      <c r="AJ6">
        <v>356.53256564958798</v>
      </c>
      <c r="AK6">
        <v>356.53256564958798</v>
      </c>
      <c r="AL6" s="1">
        <v>5.6843418860808002E-14</v>
      </c>
      <c r="AM6" s="2">
        <v>5</v>
      </c>
      <c r="AN6" s="2">
        <f t="shared" si="12"/>
        <v>14</v>
      </c>
      <c r="AO6" s="2">
        <f t="shared" si="13"/>
        <v>5</v>
      </c>
      <c r="AP6" s="2">
        <f t="shared" si="14"/>
        <v>6</v>
      </c>
      <c r="AQ6">
        <v>-130.65045787910799</v>
      </c>
      <c r="AR6">
        <v>-130.65045787910799</v>
      </c>
      <c r="AS6">
        <v>-130.65045787910799</v>
      </c>
      <c r="AT6">
        <v>0</v>
      </c>
      <c r="AU6" s="2">
        <v>6</v>
      </c>
      <c r="AV6" s="2">
        <f t="shared" si="15"/>
        <v>13</v>
      </c>
      <c r="AW6" s="2">
        <f t="shared" si="16"/>
        <v>6</v>
      </c>
      <c r="AX6" s="2">
        <f t="shared" si="17"/>
        <v>1</v>
      </c>
      <c r="AY6" s="2">
        <v>-588.33669852938397</v>
      </c>
      <c r="AZ6" s="2">
        <v>-588.33669852938397</v>
      </c>
      <c r="BA6" s="2">
        <v>-588.33669852938397</v>
      </c>
      <c r="BB6" s="3">
        <v>1.13686837721616E-13</v>
      </c>
      <c r="BC6" s="2">
        <v>4</v>
      </c>
      <c r="BD6" s="2">
        <f t="shared" si="18"/>
        <v>13</v>
      </c>
      <c r="BE6" s="2">
        <f t="shared" si="19"/>
        <v>4</v>
      </c>
      <c r="BF6" s="2">
        <f t="shared" si="20"/>
        <v>7</v>
      </c>
      <c r="BG6" s="2">
        <v>-678.98626296536304</v>
      </c>
      <c r="BH6" s="2">
        <v>-678.98626296536304</v>
      </c>
      <c r="BI6" s="2">
        <v>-678.98626296536304</v>
      </c>
      <c r="BJ6" s="3">
        <v>1.13686837721616E-13</v>
      </c>
      <c r="BK6" s="2">
        <v>8</v>
      </c>
      <c r="BL6" s="2">
        <f t="shared" si="21"/>
        <v>9</v>
      </c>
      <c r="BM6" s="2">
        <f t="shared" si="22"/>
        <v>10</v>
      </c>
      <c r="BN6" s="2">
        <f t="shared" si="23"/>
        <v>9</v>
      </c>
      <c r="BO6" s="2">
        <v>-564.18230950544898</v>
      </c>
      <c r="BP6" s="2">
        <v>-564.18230950544898</v>
      </c>
      <c r="BQ6" s="2">
        <v>-564.18230950544898</v>
      </c>
      <c r="BR6" s="2">
        <v>0</v>
      </c>
      <c r="BS6" s="2">
        <v>8</v>
      </c>
      <c r="BT6" s="2">
        <f t="shared" si="24"/>
        <v>11</v>
      </c>
      <c r="BU6" s="2">
        <f t="shared" si="25"/>
        <v>8</v>
      </c>
      <c r="BV6" s="2">
        <f t="shared" si="26"/>
        <v>1</v>
      </c>
      <c r="BW6" s="2">
        <v>164.92640330298099</v>
      </c>
      <c r="BX6" s="2">
        <v>164.92640330298099</v>
      </c>
      <c r="BY6" s="2">
        <v>164.92640330298099</v>
      </c>
      <c r="BZ6" s="2">
        <v>0</v>
      </c>
      <c r="CA6" s="2">
        <v>3</v>
      </c>
      <c r="CB6" s="2">
        <f t="shared" si="27"/>
        <v>14</v>
      </c>
      <c r="CC6" s="2">
        <f t="shared" si="28"/>
        <v>5</v>
      </c>
      <c r="CD6" s="2">
        <f t="shared" si="29"/>
        <v>1</v>
      </c>
      <c r="CE6" s="2">
        <v>30.339649741274599</v>
      </c>
      <c r="CF6" s="2">
        <v>30.339649741274599</v>
      </c>
      <c r="CG6" s="2">
        <v>30.339649741274599</v>
      </c>
      <c r="CH6" s="2">
        <v>0</v>
      </c>
      <c r="CI6" s="2">
        <v>3</v>
      </c>
      <c r="CJ6" s="2">
        <f t="shared" si="30"/>
        <v>14</v>
      </c>
      <c r="CK6" s="2">
        <f t="shared" si="31"/>
        <v>4</v>
      </c>
      <c r="CL6" s="2">
        <f t="shared" si="32"/>
        <v>1</v>
      </c>
      <c r="CM6">
        <v>114.67276491593699</v>
      </c>
      <c r="CN6">
        <v>114.67276491593699</v>
      </c>
      <c r="CO6">
        <v>114.67276491593699</v>
      </c>
      <c r="CP6" s="3">
        <v>1.4210854715202001E-14</v>
      </c>
      <c r="CQ6" s="2">
        <v>6</v>
      </c>
      <c r="CR6" s="2">
        <f t="shared" si="33"/>
        <v>11</v>
      </c>
      <c r="CS6" s="2">
        <f t="shared" si="34"/>
        <v>8</v>
      </c>
      <c r="CT6" s="2">
        <f t="shared" si="35"/>
        <v>10</v>
      </c>
      <c r="CU6">
        <v>340.41363479532799</v>
      </c>
      <c r="CV6">
        <v>340.41363479532799</v>
      </c>
      <c r="CW6">
        <v>340.41363479532799</v>
      </c>
      <c r="CX6">
        <v>0</v>
      </c>
      <c r="CY6" s="2">
        <v>7</v>
      </c>
      <c r="CZ6" s="2">
        <f t="shared" si="36"/>
        <v>10</v>
      </c>
      <c r="DA6" s="2">
        <f t="shared" si="37"/>
        <v>8</v>
      </c>
      <c r="DB6" s="2">
        <f t="shared" si="38"/>
        <v>1</v>
      </c>
      <c r="DC6">
        <v>4948.4150909157697</v>
      </c>
      <c r="DD6">
        <v>4948.4150909157697</v>
      </c>
      <c r="DE6">
        <v>4948.4150909157697</v>
      </c>
      <c r="DF6">
        <v>0</v>
      </c>
      <c r="DG6" s="2">
        <v>3</v>
      </c>
      <c r="DH6" s="2">
        <f t="shared" si="39"/>
        <v>13</v>
      </c>
      <c r="DI6" s="2">
        <f t="shared" si="40"/>
        <v>6</v>
      </c>
      <c r="DJ6" s="2">
        <f t="shared" si="41"/>
        <v>1</v>
      </c>
      <c r="DK6">
        <v>4916.2241739833198</v>
      </c>
      <c r="DL6">
        <v>4916.2241739833198</v>
      </c>
      <c r="DM6">
        <v>4916.2241739833198</v>
      </c>
      <c r="DN6">
        <v>0</v>
      </c>
      <c r="DO6" s="2">
        <v>2</v>
      </c>
      <c r="DP6" s="2">
        <f t="shared" si="42"/>
        <v>14</v>
      </c>
      <c r="DQ6" s="2">
        <f t="shared" si="43"/>
        <v>5</v>
      </c>
      <c r="DR6" s="2">
        <f t="shared" si="44"/>
        <v>1</v>
      </c>
      <c r="DS6">
        <v>202.90436514004401</v>
      </c>
      <c r="DT6">
        <v>202.90436514004401</v>
      </c>
      <c r="DU6">
        <v>202.90436514004401</v>
      </c>
      <c r="DV6">
        <v>0</v>
      </c>
      <c r="DW6" s="2">
        <v>9</v>
      </c>
      <c r="DX6" s="2">
        <f t="shared" si="45"/>
        <v>9</v>
      </c>
      <c r="DY6" s="2">
        <f t="shared" si="46"/>
        <v>9</v>
      </c>
      <c r="DZ6" s="2">
        <f t="shared" si="47"/>
        <v>1</v>
      </c>
      <c r="EA6">
        <v>771.86749161152295</v>
      </c>
      <c r="EB6">
        <v>771.86749161152295</v>
      </c>
      <c r="EC6">
        <v>771.86749161152295</v>
      </c>
      <c r="ED6">
        <v>0</v>
      </c>
      <c r="EE6">
        <v>1</v>
      </c>
      <c r="EF6" s="2">
        <f t="shared" si="48"/>
        <v>15</v>
      </c>
      <c r="EG6" s="2">
        <f t="shared" si="49"/>
        <v>2</v>
      </c>
      <c r="EH6" s="2">
        <f t="shared" si="50"/>
        <v>1</v>
      </c>
      <c r="EI6">
        <v>930.16681944306401</v>
      </c>
      <c r="EJ6">
        <v>930.16681944306401</v>
      </c>
      <c r="EK6">
        <v>930.16681944306401</v>
      </c>
      <c r="EL6">
        <v>0</v>
      </c>
      <c r="EM6">
        <v>2</v>
      </c>
      <c r="EN6" s="2">
        <f t="shared" si="51"/>
        <v>14</v>
      </c>
      <c r="EO6" s="2">
        <f t="shared" si="52"/>
        <v>4</v>
      </c>
      <c r="EP6" s="2">
        <f t="shared" si="53"/>
        <v>1</v>
      </c>
      <c r="EQ6">
        <v>7311.3274417728398</v>
      </c>
      <c r="ER6">
        <v>7311.3274417728398</v>
      </c>
      <c r="ES6">
        <v>7311.3274417728398</v>
      </c>
      <c r="ET6">
        <v>0</v>
      </c>
      <c r="EU6">
        <v>7</v>
      </c>
      <c r="EV6" s="2">
        <f t="shared" si="54"/>
        <v>10</v>
      </c>
      <c r="EW6" s="2">
        <f t="shared" si="55"/>
        <v>7</v>
      </c>
      <c r="EX6" s="2">
        <f t="shared" si="56"/>
        <v>1</v>
      </c>
      <c r="EY6">
        <v>614.605705839758</v>
      </c>
      <c r="EZ6">
        <v>614.605705839758</v>
      </c>
      <c r="FA6">
        <v>614.605705839758</v>
      </c>
      <c r="FB6">
        <v>0</v>
      </c>
      <c r="FC6">
        <v>10</v>
      </c>
      <c r="FD6" s="2">
        <f t="shared" si="57"/>
        <v>8</v>
      </c>
      <c r="FE6" s="2">
        <f t="shared" si="58"/>
        <v>10</v>
      </c>
      <c r="FF6" s="2">
        <f t="shared" si="59"/>
        <v>1</v>
      </c>
      <c r="FG6">
        <v>2310.30711258257</v>
      </c>
      <c r="FH6">
        <v>2310.30711258257</v>
      </c>
      <c r="FI6">
        <v>2310.30711258257</v>
      </c>
      <c r="FJ6">
        <v>0</v>
      </c>
      <c r="FK6">
        <v>6</v>
      </c>
      <c r="FL6" s="2">
        <f t="shared" si="60"/>
        <v>12</v>
      </c>
      <c r="FM6" s="2">
        <f t="shared" si="61"/>
        <v>7</v>
      </c>
      <c r="FN6" s="2">
        <f t="shared" si="62"/>
        <v>1</v>
      </c>
      <c r="FO6">
        <v>6585.1474379812598</v>
      </c>
      <c r="FP6">
        <v>6585.1474379812598</v>
      </c>
      <c r="FQ6">
        <v>6585.1474379812598</v>
      </c>
      <c r="FR6" s="1">
        <v>9.0949470177292804E-13</v>
      </c>
      <c r="FS6">
        <v>6</v>
      </c>
      <c r="FT6" s="2">
        <f t="shared" si="63"/>
        <v>12</v>
      </c>
      <c r="FU6" s="2">
        <f t="shared" si="64"/>
        <v>6</v>
      </c>
      <c r="FV6" s="2">
        <f t="shared" si="65"/>
        <v>7</v>
      </c>
      <c r="FW6">
        <v>7482.5610998783905</v>
      </c>
      <c r="FX6">
        <v>7482.5610998783804</v>
      </c>
      <c r="FY6">
        <v>7482.5610998783804</v>
      </c>
      <c r="FZ6" s="1">
        <v>9.0949470177292804E-13</v>
      </c>
      <c r="GA6">
        <v>8</v>
      </c>
      <c r="GB6" s="2">
        <f t="shared" si="66"/>
        <v>10</v>
      </c>
      <c r="GC6" s="2">
        <f t="shared" si="67"/>
        <v>9</v>
      </c>
      <c r="GD6" s="2">
        <f t="shared" si="68"/>
        <v>7</v>
      </c>
      <c r="GE6">
        <v>1296.32706277081</v>
      </c>
      <c r="GF6">
        <v>1296.32706277081</v>
      </c>
      <c r="GG6">
        <v>1296.32706277081</v>
      </c>
      <c r="GH6">
        <v>0</v>
      </c>
      <c r="GI6">
        <v>7</v>
      </c>
      <c r="GJ6" s="2">
        <f t="shared" si="69"/>
        <v>11</v>
      </c>
      <c r="GK6" s="2">
        <f t="shared" si="70"/>
        <v>8</v>
      </c>
      <c r="GL6" s="2">
        <f t="shared" si="71"/>
        <v>1</v>
      </c>
      <c r="GM6">
        <v>1391.9064439470999</v>
      </c>
      <c r="GN6">
        <v>1391.9064439470999</v>
      </c>
      <c r="GO6">
        <v>1391.9064439470999</v>
      </c>
      <c r="GP6" s="1">
        <v>2.2737367544323201E-13</v>
      </c>
      <c r="GQ6">
        <v>6</v>
      </c>
      <c r="GR6" s="2">
        <f t="shared" si="72"/>
        <v>11</v>
      </c>
      <c r="GS6" s="2">
        <f t="shared" si="73"/>
        <v>8</v>
      </c>
      <c r="GT6" s="2">
        <f t="shared" si="74"/>
        <v>8</v>
      </c>
      <c r="GU6">
        <v>1595.79990467057</v>
      </c>
      <c r="GV6">
        <v>1595.79990467057</v>
      </c>
      <c r="GW6">
        <v>1595.79990467057</v>
      </c>
      <c r="GX6" s="1">
        <v>2.2737367544323201E-13</v>
      </c>
      <c r="GY6" s="2">
        <v>9</v>
      </c>
      <c r="GZ6" s="2">
        <f t="shared" si="75"/>
        <v>10</v>
      </c>
      <c r="HA6" s="2">
        <f t="shared" si="76"/>
        <v>9</v>
      </c>
      <c r="HB6" s="2">
        <f t="shared" si="77"/>
        <v>9</v>
      </c>
      <c r="HC6">
        <v>2523.08858246809</v>
      </c>
      <c r="HD6">
        <v>2523.08858246809</v>
      </c>
      <c r="HE6">
        <v>2523.08858246809</v>
      </c>
      <c r="HF6">
        <v>0</v>
      </c>
      <c r="HG6">
        <v>8</v>
      </c>
      <c r="HH6" s="2">
        <f t="shared" si="78"/>
        <v>11</v>
      </c>
      <c r="HI6" s="2">
        <f t="shared" si="79"/>
        <v>8</v>
      </c>
      <c r="HJ6" s="2">
        <f t="shared" si="80"/>
        <v>1</v>
      </c>
      <c r="HK6">
        <v>5316.6389250395796</v>
      </c>
      <c r="HL6">
        <v>5316.6389250395796</v>
      </c>
      <c r="HM6">
        <v>5316.6389250395796</v>
      </c>
      <c r="HN6" s="1">
        <v>9.0949470177292804E-13</v>
      </c>
      <c r="HO6">
        <v>3</v>
      </c>
      <c r="HP6" s="2">
        <f t="shared" si="81"/>
        <v>15</v>
      </c>
      <c r="HQ6" s="2">
        <f>RANK(HM6,$HM$2:$HM$16,1)</f>
        <v>4</v>
      </c>
      <c r="HR6" s="2">
        <f t="shared" si="82"/>
        <v>8</v>
      </c>
      <c r="HS6" s="4">
        <v>6.1071428571428497</v>
      </c>
      <c r="HT6" s="4">
        <f>AVERAGE(H6,P6,X6,AF6,AN6,AV6,BD6,BL6,BT6,CB6,CJ6,CR6,CZ6,DH6,DP6,DX6,EF6,EN6,EV6,FD6,FL6,FT6,GB6,GJ6,GR6,GZ6,HH6,HP6)</f>
        <v>11.285714285714286</v>
      </c>
      <c r="HU6" s="4">
        <f>AVERAGE(I6,Q6,Y6,AG6,AO6,AW6,BE6,BM6,BU6,CC6,CK6,CS6,DA6,DI6,DQ6,DY6,EG6,EO6,EW6,FE6,FM6,FU6,GC6,GK6,GS6,HA6,HI6,HQ6)</f>
        <v>6.9642857142857144</v>
      </c>
      <c r="HV6" s="4">
        <f t="shared" si="83"/>
        <v>3.5</v>
      </c>
    </row>
    <row r="7" spans="1:230" x14ac:dyDescent="0.45">
      <c r="A7" s="2">
        <v>5</v>
      </c>
      <c r="B7" t="s">
        <v>147</v>
      </c>
      <c r="C7">
        <v>2919.5053711863602</v>
      </c>
      <c r="D7">
        <v>5876.5707419123701</v>
      </c>
      <c r="E7">
        <v>1372.6345515959799</v>
      </c>
      <c r="F7">
        <v>1419.55214758693</v>
      </c>
      <c r="G7" s="2">
        <v>2</v>
      </c>
      <c r="H7" s="2">
        <f t="shared" si="0"/>
        <v>13</v>
      </c>
      <c r="I7" s="2">
        <f t="shared" si="1"/>
        <v>3</v>
      </c>
      <c r="J7" s="2">
        <f t="shared" si="2"/>
        <v>14</v>
      </c>
      <c r="K7" s="2">
        <v>67566810.918228</v>
      </c>
      <c r="L7" s="2">
        <v>98318979.349783704</v>
      </c>
      <c r="M7" s="2">
        <v>35101306.596848801</v>
      </c>
      <c r="N7" s="2">
        <v>19038843.743305098</v>
      </c>
      <c r="O7" s="2">
        <v>8</v>
      </c>
      <c r="P7" s="2">
        <f t="shared" si="3"/>
        <v>8</v>
      </c>
      <c r="Q7" s="2">
        <f t="shared" si="4"/>
        <v>4</v>
      </c>
      <c r="R7" s="2">
        <f t="shared" si="5"/>
        <v>14</v>
      </c>
      <c r="S7">
        <v>54194273168.941002</v>
      </c>
      <c r="T7">
        <v>72522824419.640198</v>
      </c>
      <c r="U7">
        <v>37719443357.900299</v>
      </c>
      <c r="V7">
        <v>13134493810.1108</v>
      </c>
      <c r="W7" s="2">
        <v>4</v>
      </c>
      <c r="X7" s="2">
        <f t="shared" si="6"/>
        <v>10</v>
      </c>
      <c r="Y7" s="2">
        <f t="shared" si="7"/>
        <v>4</v>
      </c>
      <c r="Z7" s="2">
        <f t="shared" si="8"/>
        <v>14</v>
      </c>
      <c r="AA7">
        <v>48223.940450031601</v>
      </c>
      <c r="AB7">
        <v>58609.055807941499</v>
      </c>
      <c r="AC7">
        <v>38116.9373087165</v>
      </c>
      <c r="AD7">
        <v>6256.2065332360798</v>
      </c>
      <c r="AE7" s="2">
        <v>6</v>
      </c>
      <c r="AF7" s="2">
        <f t="shared" si="9"/>
        <v>6</v>
      </c>
      <c r="AG7" s="2">
        <f t="shared" si="10"/>
        <v>2</v>
      </c>
      <c r="AH7" s="2">
        <f t="shared" si="11"/>
        <v>14</v>
      </c>
      <c r="AI7">
        <v>-122.110752773756</v>
      </c>
      <c r="AJ7">
        <v>430.66723436250999</v>
      </c>
      <c r="AK7">
        <v>-502.03719918353602</v>
      </c>
      <c r="AL7">
        <v>274.57414700842901</v>
      </c>
      <c r="AM7" s="2">
        <v>2</v>
      </c>
      <c r="AN7" s="2">
        <f t="shared" si="12"/>
        <v>11</v>
      </c>
      <c r="AO7" s="2">
        <f t="shared" si="13"/>
        <v>3</v>
      </c>
      <c r="AP7" s="2">
        <f t="shared" si="14"/>
        <v>13</v>
      </c>
      <c r="AQ7">
        <v>-155.874511627777</v>
      </c>
      <c r="AR7">
        <v>238.90766838221401</v>
      </c>
      <c r="AS7">
        <v>-419.13840906876499</v>
      </c>
      <c r="AT7">
        <v>205.71622931382899</v>
      </c>
      <c r="AU7" s="2">
        <v>5</v>
      </c>
      <c r="AV7" s="2">
        <f t="shared" si="15"/>
        <v>9</v>
      </c>
      <c r="AW7" s="2">
        <f t="shared" si="16"/>
        <v>4</v>
      </c>
      <c r="AX7" s="2">
        <f t="shared" si="17"/>
        <v>13</v>
      </c>
      <c r="AY7" s="2">
        <v>-544.23340443843404</v>
      </c>
      <c r="AZ7" s="2">
        <v>-532.015079839088</v>
      </c>
      <c r="BA7" s="2">
        <v>-558.11137849562704</v>
      </c>
      <c r="BB7" s="2">
        <v>7.9174301563321601</v>
      </c>
      <c r="BC7" s="2">
        <v>5</v>
      </c>
      <c r="BD7" s="2">
        <f t="shared" si="18"/>
        <v>10</v>
      </c>
      <c r="BE7" s="2">
        <f t="shared" si="19"/>
        <v>5</v>
      </c>
      <c r="BF7" s="2">
        <f t="shared" si="20"/>
        <v>13</v>
      </c>
      <c r="BG7" s="2">
        <v>-679.00231768876301</v>
      </c>
      <c r="BH7" s="2">
        <v>-678.91211324250196</v>
      </c>
      <c r="BI7" s="2">
        <v>-679.08665329594601</v>
      </c>
      <c r="BJ7" s="2">
        <v>5.2892173075312403E-2</v>
      </c>
      <c r="BK7" s="2">
        <v>6</v>
      </c>
      <c r="BL7" s="2">
        <f t="shared" si="21"/>
        <v>1</v>
      </c>
      <c r="BM7" s="2">
        <f t="shared" si="22"/>
        <v>1</v>
      </c>
      <c r="BN7" s="2">
        <f t="shared" si="23"/>
        <v>15</v>
      </c>
      <c r="BO7" s="2">
        <v>-565.32332554119705</v>
      </c>
      <c r="BP7" s="2">
        <v>-562.90960260288603</v>
      </c>
      <c r="BQ7" s="2">
        <v>-568.50955706803495</v>
      </c>
      <c r="BR7" s="2">
        <v>1.7768251835990501</v>
      </c>
      <c r="BS7" s="2">
        <v>7</v>
      </c>
      <c r="BT7" s="2">
        <f t="shared" si="24"/>
        <v>9</v>
      </c>
      <c r="BU7" s="2">
        <f t="shared" si="25"/>
        <v>5</v>
      </c>
      <c r="BV7" s="2">
        <f t="shared" si="26"/>
        <v>13</v>
      </c>
      <c r="BW7" s="2">
        <v>395.827396828963</v>
      </c>
      <c r="BX7" s="2">
        <v>993.97691377504998</v>
      </c>
      <c r="BY7" s="2">
        <v>-51.079525757758503</v>
      </c>
      <c r="BZ7" s="2">
        <v>302.84854344884297</v>
      </c>
      <c r="CA7" s="2">
        <v>6</v>
      </c>
      <c r="CB7" s="2">
        <f t="shared" si="27"/>
        <v>9</v>
      </c>
      <c r="CC7" s="2">
        <f t="shared" si="28"/>
        <v>3</v>
      </c>
      <c r="CD7" s="2">
        <f t="shared" si="29"/>
        <v>15</v>
      </c>
      <c r="CE7" s="2">
        <v>89.8272525474936</v>
      </c>
      <c r="CF7" s="2">
        <v>141.687963357759</v>
      </c>
      <c r="CG7" s="2">
        <v>31.4420492892054</v>
      </c>
      <c r="CH7" s="2">
        <v>35.408779310156802</v>
      </c>
      <c r="CI7" s="2">
        <v>7</v>
      </c>
      <c r="CJ7" s="2">
        <f t="shared" si="30"/>
        <v>9</v>
      </c>
      <c r="CK7" s="2">
        <f t="shared" si="31"/>
        <v>5</v>
      </c>
      <c r="CL7" s="2">
        <f t="shared" si="32"/>
        <v>14</v>
      </c>
      <c r="CM7">
        <v>153.42491794149601</v>
      </c>
      <c r="CN7">
        <v>175.519499756084</v>
      </c>
      <c r="CO7">
        <v>80.126348762142996</v>
      </c>
      <c r="CP7" s="2">
        <v>26.249996427340601</v>
      </c>
      <c r="CQ7" s="2">
        <v>8</v>
      </c>
      <c r="CR7" s="2">
        <f t="shared" si="33"/>
        <v>8</v>
      </c>
      <c r="CS7" s="2">
        <f t="shared" si="34"/>
        <v>6</v>
      </c>
      <c r="CT7" s="2">
        <f t="shared" si="35"/>
        <v>13</v>
      </c>
      <c r="CU7">
        <v>192.425644612349</v>
      </c>
      <c r="CV7">
        <v>246.244756784575</v>
      </c>
      <c r="CW7">
        <v>156.19907798731799</v>
      </c>
      <c r="CX7">
        <v>25.941329792363</v>
      </c>
      <c r="CY7" s="2">
        <v>1</v>
      </c>
      <c r="CZ7" s="2">
        <f t="shared" si="36"/>
        <v>15</v>
      </c>
      <c r="DA7" s="2">
        <f t="shared" si="37"/>
        <v>1</v>
      </c>
      <c r="DB7" s="2">
        <f t="shared" si="38"/>
        <v>13</v>
      </c>
      <c r="DC7">
        <v>5609.3520173161296</v>
      </c>
      <c r="DD7">
        <v>6382.4630858836299</v>
      </c>
      <c r="DE7">
        <v>4363.2603386626097</v>
      </c>
      <c r="DF7">
        <v>640.09577682954</v>
      </c>
      <c r="DG7" s="2">
        <v>7</v>
      </c>
      <c r="DH7" s="2">
        <f t="shared" si="39"/>
        <v>8</v>
      </c>
      <c r="DI7" s="2">
        <f t="shared" si="40"/>
        <v>3</v>
      </c>
      <c r="DJ7" s="2">
        <f t="shared" si="41"/>
        <v>13</v>
      </c>
      <c r="DK7">
        <v>5692.7233435142698</v>
      </c>
      <c r="DL7">
        <v>6723.5326071015297</v>
      </c>
      <c r="DM7">
        <v>4193.1329807687298</v>
      </c>
      <c r="DN7">
        <v>756.77863581482097</v>
      </c>
      <c r="DO7" s="2">
        <v>4</v>
      </c>
      <c r="DP7" s="2">
        <f t="shared" si="42"/>
        <v>7</v>
      </c>
      <c r="DQ7" s="2">
        <f t="shared" si="43"/>
        <v>2</v>
      </c>
      <c r="DR7" s="2">
        <f t="shared" si="44"/>
        <v>13</v>
      </c>
      <c r="DS7">
        <v>202.79461889717101</v>
      </c>
      <c r="DT7">
        <v>203.161360842747</v>
      </c>
      <c r="DU7">
        <v>202.53874424996999</v>
      </c>
      <c r="DV7">
        <v>0.17919007826788</v>
      </c>
      <c r="DW7" s="2">
        <v>7</v>
      </c>
      <c r="DX7" s="2">
        <f t="shared" si="45"/>
        <v>4</v>
      </c>
      <c r="DY7" s="2">
        <f t="shared" si="46"/>
        <v>4</v>
      </c>
      <c r="DZ7" s="2">
        <f t="shared" si="47"/>
        <v>13</v>
      </c>
      <c r="EA7">
        <v>978.38503141401895</v>
      </c>
      <c r="EB7">
        <v>1039.00097013547</v>
      </c>
      <c r="EC7">
        <v>895.70149220478197</v>
      </c>
      <c r="ED7">
        <v>41.449511254160399</v>
      </c>
      <c r="EE7">
        <v>10</v>
      </c>
      <c r="EF7" s="2">
        <f t="shared" si="48"/>
        <v>7</v>
      </c>
      <c r="EG7" s="2">
        <f t="shared" si="49"/>
        <v>7</v>
      </c>
      <c r="EH7" s="2">
        <f t="shared" si="50"/>
        <v>13</v>
      </c>
      <c r="EI7">
        <v>999.44904899395601</v>
      </c>
      <c r="EJ7">
        <v>1091.9569100855899</v>
      </c>
      <c r="EK7">
        <v>936.94622201263303</v>
      </c>
      <c r="EL7">
        <v>49.439498425702602</v>
      </c>
      <c r="EM7">
        <v>9</v>
      </c>
      <c r="EN7" s="2">
        <f t="shared" si="51"/>
        <v>7</v>
      </c>
      <c r="EO7" s="2">
        <f t="shared" si="52"/>
        <v>5</v>
      </c>
      <c r="EP7" s="2">
        <f t="shared" si="53"/>
        <v>14</v>
      </c>
      <c r="EQ7">
        <v>6014.7397284148501</v>
      </c>
      <c r="ER7">
        <v>11501.6370947326</v>
      </c>
      <c r="ES7">
        <v>1560.9286342601699</v>
      </c>
      <c r="ET7">
        <v>3153.8840880172302</v>
      </c>
      <c r="EU7">
        <v>6</v>
      </c>
      <c r="EV7" s="2">
        <f t="shared" si="54"/>
        <v>8</v>
      </c>
      <c r="EW7" s="2">
        <f t="shared" si="55"/>
        <v>5</v>
      </c>
      <c r="EX7" s="2">
        <f t="shared" si="56"/>
        <v>15</v>
      </c>
      <c r="EY7">
        <v>614.54165341904502</v>
      </c>
      <c r="EZ7">
        <v>614.86834598360394</v>
      </c>
      <c r="FA7">
        <v>614.15774370668305</v>
      </c>
      <c r="FB7">
        <v>0.209691520735653</v>
      </c>
      <c r="FC7">
        <v>8</v>
      </c>
      <c r="FD7" s="2">
        <f t="shared" si="57"/>
        <v>6</v>
      </c>
      <c r="FE7" s="2">
        <f t="shared" si="58"/>
        <v>5</v>
      </c>
      <c r="FF7" s="2">
        <f t="shared" si="59"/>
        <v>13</v>
      </c>
      <c r="FG7">
        <v>2479.0624008836598</v>
      </c>
      <c r="FH7">
        <v>2679.14772912015</v>
      </c>
      <c r="FI7">
        <v>1836.3080408134399</v>
      </c>
      <c r="FJ7">
        <v>269.098675463473</v>
      </c>
      <c r="FK7">
        <v>8</v>
      </c>
      <c r="FL7" s="2">
        <f t="shared" si="60"/>
        <v>8</v>
      </c>
      <c r="FM7" s="2">
        <f t="shared" si="61"/>
        <v>4</v>
      </c>
      <c r="FN7" s="2">
        <f t="shared" si="62"/>
        <v>13</v>
      </c>
      <c r="FO7">
        <v>6159.0955395461297</v>
      </c>
      <c r="FP7">
        <v>6883.8006712441002</v>
      </c>
      <c r="FQ7">
        <v>5505.20402014296</v>
      </c>
      <c r="FR7">
        <v>375.96630794127702</v>
      </c>
      <c r="FS7">
        <v>3</v>
      </c>
      <c r="FT7" s="2">
        <f t="shared" si="63"/>
        <v>11</v>
      </c>
      <c r="FU7" s="2">
        <f t="shared" si="64"/>
        <v>3</v>
      </c>
      <c r="FV7" s="2">
        <f t="shared" si="65"/>
        <v>14</v>
      </c>
      <c r="FW7">
        <v>7103.3499993206997</v>
      </c>
      <c r="FX7">
        <v>8706.9242667736708</v>
      </c>
      <c r="FY7">
        <v>5764.2086897941699</v>
      </c>
      <c r="FZ7">
        <v>915.22931022168598</v>
      </c>
      <c r="GA7">
        <v>6</v>
      </c>
      <c r="GB7" s="2">
        <f t="shared" si="66"/>
        <v>8</v>
      </c>
      <c r="GC7" s="2">
        <f t="shared" si="67"/>
        <v>3</v>
      </c>
      <c r="GD7" s="2">
        <f t="shared" si="68"/>
        <v>14</v>
      </c>
      <c r="GE7">
        <v>1292.6455072910101</v>
      </c>
      <c r="GF7">
        <v>1302.8741439938101</v>
      </c>
      <c r="GG7">
        <v>1283.5345168158001</v>
      </c>
      <c r="GH7">
        <v>6.5015923638769602</v>
      </c>
      <c r="GI7">
        <v>4</v>
      </c>
      <c r="GJ7" s="2">
        <f t="shared" si="69"/>
        <v>8</v>
      </c>
      <c r="GK7" s="2">
        <f t="shared" si="70"/>
        <v>2</v>
      </c>
      <c r="GL7" s="2">
        <f t="shared" si="71"/>
        <v>15</v>
      </c>
      <c r="GM7">
        <v>1394.9150506142701</v>
      </c>
      <c r="GN7">
        <v>1403.9712346834799</v>
      </c>
      <c r="GO7">
        <v>1382.63988371547</v>
      </c>
      <c r="GP7">
        <v>5.5740425388355499</v>
      </c>
      <c r="GQ7">
        <v>9</v>
      </c>
      <c r="GR7" s="2">
        <f t="shared" si="72"/>
        <v>7</v>
      </c>
      <c r="GS7" s="2">
        <f t="shared" si="73"/>
        <v>3</v>
      </c>
      <c r="GT7" s="2">
        <f t="shared" si="74"/>
        <v>13</v>
      </c>
      <c r="GU7">
        <v>1591.8793575434599</v>
      </c>
      <c r="GV7">
        <v>1599.3009133381099</v>
      </c>
      <c r="GW7">
        <v>1583.9416650056301</v>
      </c>
      <c r="GX7">
        <v>4.2896643935247996</v>
      </c>
      <c r="GY7" s="2">
        <v>5</v>
      </c>
      <c r="GZ7" s="2">
        <f t="shared" si="75"/>
        <v>6</v>
      </c>
      <c r="HA7" s="2">
        <f t="shared" si="76"/>
        <v>2</v>
      </c>
      <c r="HB7" s="2">
        <f t="shared" si="77"/>
        <v>14</v>
      </c>
      <c r="HC7">
        <v>2471.66636432822</v>
      </c>
      <c r="HD7">
        <v>2562.88576281411</v>
      </c>
      <c r="HE7">
        <v>2356.0500424412098</v>
      </c>
      <c r="HF7">
        <v>65.224532432152103</v>
      </c>
      <c r="HG7">
        <v>2</v>
      </c>
      <c r="HH7" s="2">
        <f t="shared" si="78"/>
        <v>10</v>
      </c>
      <c r="HI7" s="2">
        <f t="shared" si="79"/>
        <v>2</v>
      </c>
      <c r="HJ7" s="2">
        <f t="shared" si="80"/>
        <v>14</v>
      </c>
      <c r="HK7">
        <v>5094.7606678533002</v>
      </c>
      <c r="HL7">
        <v>5697.1311633028099</v>
      </c>
      <c r="HM7">
        <v>4384.1567916424501</v>
      </c>
      <c r="HN7">
        <v>332.42244303368699</v>
      </c>
      <c r="HO7">
        <v>1</v>
      </c>
      <c r="HP7" s="2">
        <f t="shared" si="81"/>
        <v>8</v>
      </c>
      <c r="HQ7" s="2">
        <f>RANK(HM7,$HM$2:$HM$16,1)</f>
        <v>1</v>
      </c>
      <c r="HR7" s="2">
        <f t="shared" si="82"/>
        <v>14</v>
      </c>
      <c r="HS7" s="4">
        <v>5.5714285714285703</v>
      </c>
      <c r="HT7" s="4">
        <f>AVERAGE(H7,P7,X7,AF7,AN7,AV7,BD7,BL7,BT7,CB7,CJ7,CR7,CZ7,DH7,DP7,DX7,EF7,EN7,EV7,FD7,FL7,FT7,GB7,GJ7,GR7,GZ7,HH7,HP7)</f>
        <v>8.25</v>
      </c>
      <c r="HU7" s="4">
        <f>AVERAGE(I7,Q7,Y7,AG7,AO7,AW7,BE7,BM7,BU7,CC7,CK7,CS7,DA7,DI7,DQ7,DY7,EG7,EO7,EW7,FE7,FM7,FU7,GC7,GK7,GS7,HA7,HI7,HQ7)</f>
        <v>3.4642857142857144</v>
      </c>
      <c r="HV7" s="4">
        <f t="shared" si="83"/>
        <v>13.678571428571429</v>
      </c>
    </row>
    <row r="8" spans="1:230" x14ac:dyDescent="0.45">
      <c r="A8" s="2">
        <v>6</v>
      </c>
      <c r="B8" t="s">
        <v>148</v>
      </c>
      <c r="C8">
        <v>11743.014953280601</v>
      </c>
      <c r="D8">
        <v>11743.014953280601</v>
      </c>
      <c r="E8">
        <v>11743.014953280601</v>
      </c>
      <c r="F8">
        <v>0</v>
      </c>
      <c r="G8" s="2">
        <v>9</v>
      </c>
      <c r="H8" s="2">
        <f t="shared" si="0"/>
        <v>7</v>
      </c>
      <c r="I8" s="2">
        <f t="shared" si="1"/>
        <v>9</v>
      </c>
      <c r="J8" s="2">
        <f t="shared" si="2"/>
        <v>1</v>
      </c>
      <c r="K8" s="2">
        <v>53369036.010154903</v>
      </c>
      <c r="L8" s="2">
        <v>53369036.010154903</v>
      </c>
      <c r="M8" s="2">
        <v>53369036.010154903</v>
      </c>
      <c r="N8" s="3">
        <v>7.4505805969238199E-9</v>
      </c>
      <c r="O8" s="2">
        <v>5</v>
      </c>
      <c r="P8" s="2">
        <f t="shared" si="3"/>
        <v>12</v>
      </c>
      <c r="Q8" s="2">
        <f t="shared" si="4"/>
        <v>7</v>
      </c>
      <c r="R8" s="2">
        <f t="shared" si="5"/>
        <v>9</v>
      </c>
      <c r="S8">
        <v>62829252875.3452</v>
      </c>
      <c r="T8">
        <v>62829252875.3452</v>
      </c>
      <c r="U8">
        <v>62829252875.3452</v>
      </c>
      <c r="V8" s="1">
        <v>7.62939453125E-6</v>
      </c>
      <c r="W8" s="2">
        <v>6</v>
      </c>
      <c r="X8" s="2">
        <f t="shared" si="6"/>
        <v>11</v>
      </c>
      <c r="Y8" s="2">
        <f t="shared" si="7"/>
        <v>7</v>
      </c>
      <c r="Z8" s="2">
        <f t="shared" si="8"/>
        <v>7</v>
      </c>
      <c r="AA8">
        <v>47714.604266848699</v>
      </c>
      <c r="AB8">
        <v>47714.604266848699</v>
      </c>
      <c r="AC8">
        <v>47714.604266848699</v>
      </c>
      <c r="AD8">
        <v>0</v>
      </c>
      <c r="AE8" s="2">
        <v>5</v>
      </c>
      <c r="AF8" s="2">
        <f t="shared" si="9"/>
        <v>13</v>
      </c>
      <c r="AG8" s="2">
        <f t="shared" si="10"/>
        <v>6</v>
      </c>
      <c r="AH8" s="2">
        <f t="shared" si="11"/>
        <v>1</v>
      </c>
      <c r="AI8">
        <v>1002.3822322511101</v>
      </c>
      <c r="AJ8">
        <v>1002.3822322511101</v>
      </c>
      <c r="AK8">
        <v>1002.3822322511101</v>
      </c>
      <c r="AL8" s="1">
        <v>1.13686837721616E-13</v>
      </c>
      <c r="AM8" s="2">
        <v>10</v>
      </c>
      <c r="AN8" s="2">
        <f t="shared" si="12"/>
        <v>7</v>
      </c>
      <c r="AO8" s="2">
        <f t="shared" si="13"/>
        <v>10</v>
      </c>
      <c r="AP8" s="2">
        <f t="shared" si="14"/>
        <v>9</v>
      </c>
      <c r="AQ8">
        <v>2127.9181641131199</v>
      </c>
      <c r="AR8">
        <v>2127.9181641131199</v>
      </c>
      <c r="AS8">
        <v>2127.9181641131199</v>
      </c>
      <c r="AT8">
        <v>0</v>
      </c>
      <c r="AU8" s="2">
        <v>10</v>
      </c>
      <c r="AV8" s="2">
        <f t="shared" si="15"/>
        <v>6</v>
      </c>
      <c r="AW8" s="2">
        <f t="shared" si="16"/>
        <v>10</v>
      </c>
      <c r="AX8" s="2">
        <f t="shared" si="17"/>
        <v>1</v>
      </c>
      <c r="AY8" s="2">
        <v>-191.79466008609501</v>
      </c>
      <c r="AZ8" s="2">
        <v>-191.79466008609501</v>
      </c>
      <c r="BA8" s="2">
        <v>-191.79466008609501</v>
      </c>
      <c r="BB8" s="2">
        <v>0</v>
      </c>
      <c r="BC8" s="2">
        <v>10</v>
      </c>
      <c r="BD8" s="2">
        <f t="shared" si="18"/>
        <v>7</v>
      </c>
      <c r="BE8" s="2">
        <f t="shared" si="19"/>
        <v>10</v>
      </c>
      <c r="BF8" s="2">
        <f t="shared" si="20"/>
        <v>1</v>
      </c>
      <c r="BG8" s="2">
        <v>-678.98976435290001</v>
      </c>
      <c r="BH8" s="2">
        <v>-678.98976435290001</v>
      </c>
      <c r="BI8" s="2">
        <v>-678.98976435290001</v>
      </c>
      <c r="BJ8" s="2">
        <v>0</v>
      </c>
      <c r="BK8" s="2">
        <v>7</v>
      </c>
      <c r="BL8" s="2">
        <f t="shared" si="21"/>
        <v>10</v>
      </c>
      <c r="BM8" s="2">
        <f t="shared" si="22"/>
        <v>9</v>
      </c>
      <c r="BN8" s="2">
        <f t="shared" si="23"/>
        <v>1</v>
      </c>
      <c r="BO8" s="2">
        <v>-567.990227770047</v>
      </c>
      <c r="BP8" s="2">
        <v>-567.990227770047</v>
      </c>
      <c r="BQ8" s="2">
        <v>-567.990227770047</v>
      </c>
      <c r="BR8" s="2">
        <v>0</v>
      </c>
      <c r="BS8" s="2">
        <v>3</v>
      </c>
      <c r="BT8" s="2">
        <f t="shared" si="24"/>
        <v>13</v>
      </c>
      <c r="BU8" s="2">
        <f t="shared" si="25"/>
        <v>6</v>
      </c>
      <c r="BV8" s="2">
        <f t="shared" si="26"/>
        <v>1</v>
      </c>
      <c r="BW8" s="2">
        <v>1366.5332650119101</v>
      </c>
      <c r="BX8" s="2">
        <v>1366.5332650119101</v>
      </c>
      <c r="BY8" s="2">
        <v>1366.5332650119101</v>
      </c>
      <c r="BZ8" s="2">
        <v>0</v>
      </c>
      <c r="CA8" s="2">
        <v>10</v>
      </c>
      <c r="CB8" s="2">
        <f t="shared" si="27"/>
        <v>6</v>
      </c>
      <c r="CC8" s="2">
        <f t="shared" si="28"/>
        <v>10</v>
      </c>
      <c r="CD8" s="2">
        <f t="shared" si="29"/>
        <v>1</v>
      </c>
      <c r="CE8" s="2">
        <v>245.08498266833601</v>
      </c>
      <c r="CF8" s="2">
        <v>245.08498266833601</v>
      </c>
      <c r="CG8" s="2">
        <v>245.08498266833601</v>
      </c>
      <c r="CH8" s="2">
        <v>0</v>
      </c>
      <c r="CI8" s="2">
        <v>10</v>
      </c>
      <c r="CJ8" s="2">
        <f t="shared" si="30"/>
        <v>6</v>
      </c>
      <c r="CK8" s="2">
        <f t="shared" si="31"/>
        <v>10</v>
      </c>
      <c r="CL8" s="2">
        <f t="shared" si="32"/>
        <v>1</v>
      </c>
      <c r="CM8">
        <v>203.86925020501499</v>
      </c>
      <c r="CN8">
        <v>203.86925020501499</v>
      </c>
      <c r="CO8">
        <v>203.86925020501499</v>
      </c>
      <c r="CP8" s="2">
        <v>0</v>
      </c>
      <c r="CQ8" s="2">
        <v>10</v>
      </c>
      <c r="CR8" s="2">
        <f t="shared" si="33"/>
        <v>7</v>
      </c>
      <c r="CS8" s="2">
        <f t="shared" si="34"/>
        <v>10</v>
      </c>
      <c r="CT8" s="2">
        <f t="shared" si="35"/>
        <v>1</v>
      </c>
      <c r="CU8">
        <v>298.99999962366797</v>
      </c>
      <c r="CV8">
        <v>298.99999962366797</v>
      </c>
      <c r="CW8">
        <v>298.99999962366797</v>
      </c>
      <c r="CX8">
        <v>0</v>
      </c>
      <c r="CY8" s="2">
        <v>5</v>
      </c>
      <c r="CZ8" s="2">
        <f t="shared" si="36"/>
        <v>12</v>
      </c>
      <c r="DA8" s="2">
        <f t="shared" si="37"/>
        <v>6</v>
      </c>
      <c r="DB8" s="2">
        <f t="shared" si="38"/>
        <v>1</v>
      </c>
      <c r="DC8">
        <v>5832.4879861783002</v>
      </c>
      <c r="DD8">
        <v>5832.4879861783002</v>
      </c>
      <c r="DE8">
        <v>5832.4879861783002</v>
      </c>
      <c r="DF8" s="1">
        <v>9.0949470177292804E-13</v>
      </c>
      <c r="DG8" s="2">
        <v>8</v>
      </c>
      <c r="DH8" s="2">
        <f t="shared" si="39"/>
        <v>10</v>
      </c>
      <c r="DI8" s="2">
        <f t="shared" si="40"/>
        <v>9</v>
      </c>
      <c r="DJ8" s="2">
        <f t="shared" si="41"/>
        <v>8</v>
      </c>
      <c r="DK8">
        <v>4388.0649380819596</v>
      </c>
      <c r="DL8">
        <v>4388.0649380819596</v>
      </c>
      <c r="DM8">
        <v>4388.0649380819596</v>
      </c>
      <c r="DN8">
        <v>0</v>
      </c>
      <c r="DO8" s="2">
        <v>1</v>
      </c>
      <c r="DP8" s="2">
        <f t="shared" si="42"/>
        <v>15</v>
      </c>
      <c r="DQ8" s="2">
        <f t="shared" si="43"/>
        <v>3</v>
      </c>
      <c r="DR8" s="2">
        <f t="shared" si="44"/>
        <v>1</v>
      </c>
      <c r="DS8">
        <v>203.15694340497001</v>
      </c>
      <c r="DT8">
        <v>203.15694340497001</v>
      </c>
      <c r="DU8">
        <v>203.15694340497001</v>
      </c>
      <c r="DV8">
        <v>0</v>
      </c>
      <c r="DW8" s="2">
        <v>13</v>
      </c>
      <c r="DX8" s="2">
        <f t="shared" si="45"/>
        <v>5</v>
      </c>
      <c r="DY8" s="2">
        <f t="shared" si="46"/>
        <v>13</v>
      </c>
      <c r="DZ8" s="2">
        <f t="shared" si="47"/>
        <v>1</v>
      </c>
      <c r="EA8">
        <v>967.50820185452005</v>
      </c>
      <c r="EB8">
        <v>967.50820185452005</v>
      </c>
      <c r="EC8">
        <v>967.50820185452005</v>
      </c>
      <c r="ED8" s="1">
        <v>1.13686837721616E-13</v>
      </c>
      <c r="EE8">
        <v>8</v>
      </c>
      <c r="EF8" s="2">
        <f t="shared" si="48"/>
        <v>9</v>
      </c>
      <c r="EG8" s="2">
        <f t="shared" si="49"/>
        <v>9</v>
      </c>
      <c r="EH8" s="2">
        <f t="shared" si="50"/>
        <v>9</v>
      </c>
      <c r="EI8">
        <v>980.37230082777</v>
      </c>
      <c r="EJ8">
        <v>980.37230082777</v>
      </c>
      <c r="EK8">
        <v>980.37230082777</v>
      </c>
      <c r="EL8">
        <v>0</v>
      </c>
      <c r="EM8">
        <v>7</v>
      </c>
      <c r="EN8" s="2">
        <f t="shared" si="51"/>
        <v>10</v>
      </c>
      <c r="EO8" s="2">
        <f t="shared" si="52"/>
        <v>9</v>
      </c>
      <c r="EP8" s="2">
        <f t="shared" si="53"/>
        <v>1</v>
      </c>
      <c r="EQ8">
        <v>17982.619139931001</v>
      </c>
      <c r="ER8">
        <v>17982.619139931001</v>
      </c>
      <c r="ES8">
        <v>17982.619139931001</v>
      </c>
      <c r="ET8">
        <v>0</v>
      </c>
      <c r="EU8">
        <v>9</v>
      </c>
      <c r="EV8" s="2">
        <f t="shared" si="54"/>
        <v>7</v>
      </c>
      <c r="EW8" s="2">
        <f t="shared" si="55"/>
        <v>9</v>
      </c>
      <c r="EX8" s="2">
        <f t="shared" si="56"/>
        <v>1</v>
      </c>
      <c r="EY8">
        <v>614.51113424682103</v>
      </c>
      <c r="EZ8">
        <v>614.51113424682103</v>
      </c>
      <c r="FA8">
        <v>614.51113424682103</v>
      </c>
      <c r="FB8" s="1">
        <v>1.13686837721616E-13</v>
      </c>
      <c r="FC8">
        <v>7</v>
      </c>
      <c r="FD8" s="2">
        <f t="shared" si="57"/>
        <v>10</v>
      </c>
      <c r="FE8" s="2">
        <f t="shared" si="58"/>
        <v>8</v>
      </c>
      <c r="FF8" s="2">
        <f t="shared" si="59"/>
        <v>9</v>
      </c>
      <c r="FG8">
        <v>2789.57093520228</v>
      </c>
      <c r="FH8">
        <v>2789.57093520228</v>
      </c>
      <c r="FI8">
        <v>2789.57093520228</v>
      </c>
      <c r="FJ8">
        <v>0</v>
      </c>
      <c r="FK8">
        <v>10</v>
      </c>
      <c r="FL8" s="2">
        <f t="shared" si="60"/>
        <v>6</v>
      </c>
      <c r="FM8" s="2">
        <f t="shared" si="61"/>
        <v>10</v>
      </c>
      <c r="FN8" s="2">
        <f t="shared" si="62"/>
        <v>1</v>
      </c>
      <c r="FO8">
        <v>6981.3082848017802</v>
      </c>
      <c r="FP8">
        <v>6981.3082848017802</v>
      </c>
      <c r="FQ8">
        <v>6981.3082848017802</v>
      </c>
      <c r="FR8">
        <v>0</v>
      </c>
      <c r="FS8">
        <v>7</v>
      </c>
      <c r="FT8" s="2">
        <f t="shared" si="63"/>
        <v>10</v>
      </c>
      <c r="FU8" s="2">
        <f t="shared" si="64"/>
        <v>7</v>
      </c>
      <c r="FV8" s="2">
        <f t="shared" si="65"/>
        <v>1</v>
      </c>
      <c r="FW8">
        <v>6370.2886939407299</v>
      </c>
      <c r="FX8">
        <v>6370.2886939407299</v>
      </c>
      <c r="FY8">
        <v>6370.2886939407299</v>
      </c>
      <c r="FZ8" s="1">
        <v>9.0949470177292804E-13</v>
      </c>
      <c r="GA8">
        <v>2</v>
      </c>
      <c r="GB8" s="2">
        <f t="shared" si="66"/>
        <v>14</v>
      </c>
      <c r="GC8" s="2">
        <f t="shared" si="67"/>
        <v>4</v>
      </c>
      <c r="GD8" s="2">
        <f t="shared" si="68"/>
        <v>7</v>
      </c>
      <c r="GE8">
        <v>1287.4837312604</v>
      </c>
      <c r="GF8">
        <v>1287.4837312604</v>
      </c>
      <c r="GG8">
        <v>1287.4837312604</v>
      </c>
      <c r="GH8">
        <v>0</v>
      </c>
      <c r="GI8">
        <v>2</v>
      </c>
      <c r="GJ8" s="2">
        <f t="shared" si="69"/>
        <v>14</v>
      </c>
      <c r="GK8" s="2">
        <f t="shared" si="70"/>
        <v>4</v>
      </c>
      <c r="GL8" s="2">
        <f t="shared" si="71"/>
        <v>1</v>
      </c>
      <c r="GM8">
        <v>1387.6745311649499</v>
      </c>
      <c r="GN8">
        <v>1387.6745311649499</v>
      </c>
      <c r="GO8">
        <v>1387.6745311649499</v>
      </c>
      <c r="GP8">
        <v>0</v>
      </c>
      <c r="GQ8">
        <v>1</v>
      </c>
      <c r="GR8" s="2">
        <f t="shared" si="72"/>
        <v>15</v>
      </c>
      <c r="GS8" s="2">
        <f t="shared" si="73"/>
        <v>4</v>
      </c>
      <c r="GT8" s="2">
        <f t="shared" si="74"/>
        <v>1</v>
      </c>
      <c r="GU8">
        <v>1596.2336162051199</v>
      </c>
      <c r="GV8">
        <v>1596.2336162051199</v>
      </c>
      <c r="GW8">
        <v>1596.2336162051199</v>
      </c>
      <c r="GX8">
        <v>0</v>
      </c>
      <c r="GY8" s="2">
        <v>10</v>
      </c>
      <c r="GZ8" s="2">
        <f t="shared" si="75"/>
        <v>8</v>
      </c>
      <c r="HA8" s="2">
        <f t="shared" si="76"/>
        <v>10</v>
      </c>
      <c r="HB8" s="2">
        <f t="shared" si="77"/>
        <v>1</v>
      </c>
      <c r="HC8">
        <v>2453.63123400323</v>
      </c>
      <c r="HD8">
        <v>2453.63123400323</v>
      </c>
      <c r="HE8">
        <v>2453.63123400323</v>
      </c>
      <c r="HF8">
        <v>0</v>
      </c>
      <c r="HG8">
        <v>1</v>
      </c>
      <c r="HH8" s="2">
        <f t="shared" si="78"/>
        <v>15</v>
      </c>
      <c r="HI8" s="2">
        <f t="shared" si="79"/>
        <v>4</v>
      </c>
      <c r="HJ8" s="2">
        <f t="shared" si="80"/>
        <v>1</v>
      </c>
      <c r="HK8">
        <v>5556.0042475596101</v>
      </c>
      <c r="HL8">
        <v>5556.0042475596101</v>
      </c>
      <c r="HM8">
        <v>5556.0042475596101</v>
      </c>
      <c r="HN8">
        <v>0</v>
      </c>
      <c r="HO8">
        <v>9</v>
      </c>
      <c r="HP8" s="2">
        <f t="shared" si="81"/>
        <v>10</v>
      </c>
      <c r="HQ8" s="2">
        <f>RANK(HM8,$HM$2:$HM$16,1)</f>
        <v>9</v>
      </c>
      <c r="HR8" s="2">
        <f t="shared" si="82"/>
        <v>1</v>
      </c>
      <c r="HS8" s="4">
        <v>6.96428571428571</v>
      </c>
      <c r="HT8" s="4">
        <f>AVERAGE(H8,P8,X8,AF8,AN8,AV8,BD8,BL8,BT8,CB8,CJ8,CR8,CZ8,DH8,DP8,DX8,EF8,EN8,EV8,FD8,FL8,FT8,GB8,GJ8,GR8,GZ8,HH8,HP8)</f>
        <v>9.8214285714285712</v>
      </c>
      <c r="HU8" s="4">
        <f>AVERAGE(I8,Q8,Y8,AG8,AO8,AW8,BE8,BM8,BU8,CC8,CK8,CS8,DA8,DI8,DQ8,DY8,EG8,EO8,EW8,FE8,FM8,FU8,GC8,GK8,GS8,HA8,HI8,HQ8)</f>
        <v>7.9285714285714288</v>
      </c>
      <c r="HV8" s="4">
        <f t="shared" si="83"/>
        <v>2.8214285714285716</v>
      </c>
    </row>
    <row r="9" spans="1:230" x14ac:dyDescent="0.45">
      <c r="A9" s="2">
        <v>7</v>
      </c>
      <c r="B9" t="s">
        <v>149</v>
      </c>
      <c r="C9">
        <v>48744.096576513497</v>
      </c>
      <c r="D9">
        <v>48744.096576513497</v>
      </c>
      <c r="E9">
        <v>48744.096576513497</v>
      </c>
      <c r="F9">
        <v>0</v>
      </c>
      <c r="G9" s="2">
        <v>13</v>
      </c>
      <c r="H9" s="2">
        <f t="shared" si="0"/>
        <v>3</v>
      </c>
      <c r="I9" s="2">
        <f t="shared" si="1"/>
        <v>13</v>
      </c>
      <c r="J9" s="2">
        <f t="shared" si="2"/>
        <v>1</v>
      </c>
      <c r="K9" s="2">
        <v>770636895.60490501</v>
      </c>
      <c r="L9" s="2">
        <v>770636895.60490501</v>
      </c>
      <c r="M9" s="2">
        <v>770636895.60490501</v>
      </c>
      <c r="N9" s="3">
        <v>1.19209289550781E-7</v>
      </c>
      <c r="O9" s="2">
        <v>13</v>
      </c>
      <c r="P9" s="2">
        <f t="shared" si="3"/>
        <v>3</v>
      </c>
      <c r="Q9" s="2">
        <f t="shared" si="4"/>
        <v>13</v>
      </c>
      <c r="R9" s="2">
        <f t="shared" si="5"/>
        <v>11</v>
      </c>
      <c r="S9">
        <v>1579979877390320</v>
      </c>
      <c r="T9">
        <v>1579979877390320</v>
      </c>
      <c r="U9">
        <v>1579979877390320</v>
      </c>
      <c r="V9">
        <v>0.25</v>
      </c>
      <c r="W9" s="2">
        <v>13</v>
      </c>
      <c r="X9" s="2">
        <f t="shared" si="6"/>
        <v>3</v>
      </c>
      <c r="Y9" s="2">
        <f t="shared" si="7"/>
        <v>13</v>
      </c>
      <c r="Z9" s="2">
        <f t="shared" si="8"/>
        <v>12</v>
      </c>
      <c r="AA9">
        <v>59612.624938007102</v>
      </c>
      <c r="AB9">
        <v>59612.624938007102</v>
      </c>
      <c r="AC9">
        <v>59612.624938007102</v>
      </c>
      <c r="AD9">
        <v>0</v>
      </c>
      <c r="AE9" s="2">
        <v>11</v>
      </c>
      <c r="AF9" s="2">
        <f t="shared" si="9"/>
        <v>5</v>
      </c>
      <c r="AG9" s="2">
        <f t="shared" si="10"/>
        <v>11</v>
      </c>
      <c r="AH9" s="2">
        <f t="shared" si="11"/>
        <v>1</v>
      </c>
      <c r="AI9">
        <v>15951.7475623912</v>
      </c>
      <c r="AJ9">
        <v>15951.7475623912</v>
      </c>
      <c r="AK9">
        <v>15951.7475623912</v>
      </c>
      <c r="AL9">
        <v>0</v>
      </c>
      <c r="AM9" s="2">
        <v>13</v>
      </c>
      <c r="AN9" s="2">
        <f t="shared" si="12"/>
        <v>1</v>
      </c>
      <c r="AO9" s="2">
        <f t="shared" si="13"/>
        <v>13</v>
      </c>
      <c r="AP9" s="2">
        <f t="shared" si="14"/>
        <v>1</v>
      </c>
      <c r="AQ9">
        <v>5462.0737140136998</v>
      </c>
      <c r="AR9">
        <v>5462.0737140136998</v>
      </c>
      <c r="AS9">
        <v>5462.0737140136998</v>
      </c>
      <c r="AT9" s="1">
        <v>9.0949470177292804E-13</v>
      </c>
      <c r="AU9" s="2">
        <v>12</v>
      </c>
      <c r="AV9" s="2">
        <f t="shared" si="15"/>
        <v>4</v>
      </c>
      <c r="AW9" s="2">
        <f t="shared" si="16"/>
        <v>12</v>
      </c>
      <c r="AX9" s="2">
        <f t="shared" si="17"/>
        <v>11</v>
      </c>
      <c r="AY9" s="2">
        <v>287075.853982242</v>
      </c>
      <c r="AZ9" s="2">
        <v>287075.853982242</v>
      </c>
      <c r="BA9" s="2">
        <v>287075.853982242</v>
      </c>
      <c r="BB9" s="3">
        <v>5.8207660913467401E-11</v>
      </c>
      <c r="BC9" s="2">
        <v>13</v>
      </c>
      <c r="BD9" s="2">
        <f t="shared" si="18"/>
        <v>3</v>
      </c>
      <c r="BE9" s="2">
        <f t="shared" si="19"/>
        <v>13</v>
      </c>
      <c r="BF9" s="2">
        <f t="shared" si="20"/>
        <v>11</v>
      </c>
      <c r="BG9" s="2">
        <v>-679.02187157831497</v>
      </c>
      <c r="BH9" s="2">
        <v>-679.02187157831497</v>
      </c>
      <c r="BI9" s="2">
        <v>-679.02187157831497</v>
      </c>
      <c r="BJ9" s="2">
        <v>0</v>
      </c>
      <c r="BK9" s="2">
        <v>2</v>
      </c>
      <c r="BL9" s="2">
        <f t="shared" si="21"/>
        <v>14</v>
      </c>
      <c r="BM9" s="2">
        <f t="shared" si="22"/>
        <v>4</v>
      </c>
      <c r="BN9" s="2">
        <f t="shared" si="23"/>
        <v>1</v>
      </c>
      <c r="BO9" s="2">
        <v>-560.72495671863203</v>
      </c>
      <c r="BP9" s="2">
        <v>-560.72495671863203</v>
      </c>
      <c r="BQ9" s="2">
        <v>-560.72495671863203</v>
      </c>
      <c r="BR9" s="2">
        <v>0</v>
      </c>
      <c r="BS9" s="2">
        <v>11</v>
      </c>
      <c r="BT9" s="2">
        <f t="shared" si="24"/>
        <v>6</v>
      </c>
      <c r="BU9" s="2">
        <f t="shared" si="25"/>
        <v>11</v>
      </c>
      <c r="BV9" s="2">
        <f t="shared" si="26"/>
        <v>1</v>
      </c>
      <c r="BW9" s="2">
        <v>6018.0112097174997</v>
      </c>
      <c r="BX9" s="2">
        <v>6018.0112097174997</v>
      </c>
      <c r="BY9" s="2">
        <v>6018.0112097174997</v>
      </c>
      <c r="BZ9" s="3">
        <v>9.0949470177292804E-13</v>
      </c>
      <c r="CA9" s="2">
        <v>13</v>
      </c>
      <c r="CB9" s="2">
        <f t="shared" si="27"/>
        <v>3</v>
      </c>
      <c r="CC9" s="2">
        <f t="shared" si="28"/>
        <v>13</v>
      </c>
      <c r="CD9" s="2">
        <f t="shared" si="29"/>
        <v>10</v>
      </c>
      <c r="CE9" s="2">
        <v>402.37629200705999</v>
      </c>
      <c r="CF9" s="2">
        <v>402.37629200705999</v>
      </c>
      <c r="CG9" s="2">
        <v>402.37629200705999</v>
      </c>
      <c r="CH9" s="2">
        <v>0</v>
      </c>
      <c r="CI9" s="2">
        <v>13</v>
      </c>
      <c r="CJ9" s="2">
        <f t="shared" si="30"/>
        <v>3</v>
      </c>
      <c r="CK9" s="2">
        <f t="shared" si="31"/>
        <v>13</v>
      </c>
      <c r="CL9" s="2">
        <f t="shared" si="32"/>
        <v>1</v>
      </c>
      <c r="CM9">
        <v>604.06803347008497</v>
      </c>
      <c r="CN9">
        <v>604.06803347008497</v>
      </c>
      <c r="CO9">
        <v>604.06803347008497</v>
      </c>
      <c r="CP9" s="2">
        <v>0</v>
      </c>
      <c r="CQ9" s="2">
        <v>13</v>
      </c>
      <c r="CR9" s="2">
        <f t="shared" si="33"/>
        <v>3</v>
      </c>
      <c r="CS9" s="2">
        <f t="shared" si="34"/>
        <v>13</v>
      </c>
      <c r="CT9" s="2">
        <f t="shared" si="35"/>
        <v>1</v>
      </c>
      <c r="CU9">
        <v>716.97720376983796</v>
      </c>
      <c r="CV9">
        <v>716.97720376983796</v>
      </c>
      <c r="CW9">
        <v>716.97720376983796</v>
      </c>
      <c r="CX9">
        <v>0</v>
      </c>
      <c r="CY9" s="2">
        <v>13</v>
      </c>
      <c r="CZ9" s="2">
        <f t="shared" si="36"/>
        <v>3</v>
      </c>
      <c r="DA9" s="2">
        <f t="shared" si="37"/>
        <v>13</v>
      </c>
      <c r="DB9" s="2">
        <f t="shared" si="38"/>
        <v>1</v>
      </c>
      <c r="DC9">
        <v>5982.5322996524901</v>
      </c>
      <c r="DD9">
        <v>5982.5322996524901</v>
      </c>
      <c r="DE9">
        <v>5982.5322996524901</v>
      </c>
      <c r="DF9">
        <v>0</v>
      </c>
      <c r="DG9" s="2">
        <v>9</v>
      </c>
      <c r="DH9" s="2">
        <f t="shared" si="39"/>
        <v>9</v>
      </c>
      <c r="DI9" s="2">
        <f t="shared" si="40"/>
        <v>10</v>
      </c>
      <c r="DJ9" s="2">
        <f t="shared" si="41"/>
        <v>1</v>
      </c>
      <c r="DK9">
        <v>6262.8195911826997</v>
      </c>
      <c r="DL9">
        <v>6262.8195911826997</v>
      </c>
      <c r="DM9">
        <v>6262.8195911826997</v>
      </c>
      <c r="DN9">
        <v>0</v>
      </c>
      <c r="DO9" s="2">
        <v>9</v>
      </c>
      <c r="DP9" s="2">
        <f t="shared" si="42"/>
        <v>10</v>
      </c>
      <c r="DQ9" s="2">
        <f t="shared" si="43"/>
        <v>9</v>
      </c>
      <c r="DR9" s="2">
        <f t="shared" si="44"/>
        <v>1</v>
      </c>
      <c r="DS9">
        <v>203.04891650786601</v>
      </c>
      <c r="DT9">
        <v>203.04891650786601</v>
      </c>
      <c r="DU9">
        <v>203.04891650786601</v>
      </c>
      <c r="DV9">
        <v>0</v>
      </c>
      <c r="DW9" s="2">
        <v>10</v>
      </c>
      <c r="DX9" s="2">
        <f t="shared" si="45"/>
        <v>8</v>
      </c>
      <c r="DY9" s="2">
        <f t="shared" si="46"/>
        <v>10</v>
      </c>
      <c r="DZ9" s="2">
        <f t="shared" si="47"/>
        <v>1</v>
      </c>
      <c r="EA9">
        <v>1239.6762620698801</v>
      </c>
      <c r="EB9">
        <v>1239.6762620698801</v>
      </c>
      <c r="EC9">
        <v>1239.6762620698801</v>
      </c>
      <c r="ED9">
        <v>0</v>
      </c>
      <c r="EE9">
        <v>13</v>
      </c>
      <c r="EF9" s="2">
        <f t="shared" si="48"/>
        <v>3</v>
      </c>
      <c r="EG9" s="2">
        <f t="shared" si="49"/>
        <v>13</v>
      </c>
      <c r="EH9" s="2">
        <f t="shared" si="50"/>
        <v>1</v>
      </c>
      <c r="EI9">
        <v>1309.2547768740999</v>
      </c>
      <c r="EJ9">
        <v>1309.2547768740999</v>
      </c>
      <c r="EK9">
        <v>1309.2547768740999</v>
      </c>
      <c r="EL9" s="1">
        <v>2.2737367544323201E-13</v>
      </c>
      <c r="EM9">
        <v>13</v>
      </c>
      <c r="EN9" s="2">
        <f t="shared" si="51"/>
        <v>3</v>
      </c>
      <c r="EO9" s="2">
        <f t="shared" si="52"/>
        <v>13</v>
      </c>
      <c r="EP9" s="2">
        <f t="shared" si="53"/>
        <v>12</v>
      </c>
      <c r="EQ9">
        <v>1078539.8392213599</v>
      </c>
      <c r="ER9">
        <v>1078539.8392213599</v>
      </c>
      <c r="ES9">
        <v>1078539.8392213599</v>
      </c>
      <c r="ET9">
        <v>0</v>
      </c>
      <c r="EU9">
        <v>15</v>
      </c>
      <c r="EV9" s="2">
        <f t="shared" si="54"/>
        <v>1</v>
      </c>
      <c r="EW9" s="2">
        <f t="shared" si="55"/>
        <v>15</v>
      </c>
      <c r="EX9" s="2">
        <f t="shared" si="56"/>
        <v>1</v>
      </c>
      <c r="EY9">
        <v>614.99999999821296</v>
      </c>
      <c r="EZ9">
        <v>614.99999999821296</v>
      </c>
      <c r="FA9">
        <v>614.99999999821296</v>
      </c>
      <c r="FB9">
        <v>0</v>
      </c>
      <c r="FC9">
        <v>12</v>
      </c>
      <c r="FD9" s="2">
        <f t="shared" si="57"/>
        <v>4</v>
      </c>
      <c r="FE9" s="2">
        <f t="shared" si="58"/>
        <v>12</v>
      </c>
      <c r="FF9" s="2">
        <f t="shared" si="59"/>
        <v>1</v>
      </c>
      <c r="FG9">
        <v>3113.00698009093</v>
      </c>
      <c r="FH9">
        <v>3113.00698009093</v>
      </c>
      <c r="FI9">
        <v>3113.00698009093</v>
      </c>
      <c r="FJ9">
        <v>0</v>
      </c>
      <c r="FK9">
        <v>12</v>
      </c>
      <c r="FL9" s="2">
        <f t="shared" si="60"/>
        <v>4</v>
      </c>
      <c r="FM9" s="2">
        <f t="shared" si="61"/>
        <v>12</v>
      </c>
      <c r="FN9" s="2">
        <f t="shared" si="62"/>
        <v>1</v>
      </c>
      <c r="FO9">
        <v>7879.2249682625397</v>
      </c>
      <c r="FP9">
        <v>7879.2249682625397</v>
      </c>
      <c r="FQ9">
        <v>7879.2249682625397</v>
      </c>
      <c r="FR9">
        <v>0</v>
      </c>
      <c r="FS9">
        <v>10</v>
      </c>
      <c r="FT9" s="2">
        <f t="shared" si="63"/>
        <v>6</v>
      </c>
      <c r="FU9" s="2">
        <f t="shared" si="64"/>
        <v>10</v>
      </c>
      <c r="FV9" s="2">
        <f t="shared" si="65"/>
        <v>1</v>
      </c>
      <c r="FW9">
        <v>10048.3234655173</v>
      </c>
      <c r="FX9">
        <v>10048.3234655173</v>
      </c>
      <c r="FY9">
        <v>10048.3234655173</v>
      </c>
      <c r="FZ9">
        <v>0</v>
      </c>
      <c r="GA9">
        <v>13</v>
      </c>
      <c r="GB9" s="2">
        <f t="shared" si="66"/>
        <v>3</v>
      </c>
      <c r="GC9" s="2">
        <f t="shared" si="67"/>
        <v>13</v>
      </c>
      <c r="GD9" s="2">
        <f t="shared" si="68"/>
        <v>1</v>
      </c>
      <c r="GE9">
        <v>1320.46339400743</v>
      </c>
      <c r="GF9">
        <v>1320.46339400743</v>
      </c>
      <c r="GG9">
        <v>1320.46339400743</v>
      </c>
      <c r="GH9">
        <v>0</v>
      </c>
      <c r="GI9">
        <v>12</v>
      </c>
      <c r="GJ9" s="2">
        <f t="shared" si="69"/>
        <v>4</v>
      </c>
      <c r="GK9" s="2">
        <f t="shared" si="70"/>
        <v>12</v>
      </c>
      <c r="GL9" s="2">
        <f t="shared" si="71"/>
        <v>1</v>
      </c>
      <c r="GM9">
        <v>1417.74389181791</v>
      </c>
      <c r="GN9">
        <v>1417.74389181791</v>
      </c>
      <c r="GO9">
        <v>1417.74389181791</v>
      </c>
      <c r="GP9">
        <v>0</v>
      </c>
      <c r="GQ9">
        <v>13</v>
      </c>
      <c r="GR9" s="2">
        <f t="shared" si="72"/>
        <v>3</v>
      </c>
      <c r="GS9" s="2">
        <f t="shared" si="73"/>
        <v>13</v>
      </c>
      <c r="GT9" s="2">
        <f t="shared" si="74"/>
        <v>1</v>
      </c>
      <c r="GU9">
        <v>1640.80589416774</v>
      </c>
      <c r="GV9">
        <v>1640.80589416774</v>
      </c>
      <c r="GW9">
        <v>1640.80589416774</v>
      </c>
      <c r="GX9" s="1">
        <v>2.2737367544323201E-13</v>
      </c>
      <c r="GY9" s="2">
        <v>13</v>
      </c>
      <c r="GZ9" s="2">
        <f t="shared" si="75"/>
        <v>3</v>
      </c>
      <c r="HA9" s="2">
        <f t="shared" si="76"/>
        <v>13</v>
      </c>
      <c r="HB9" s="2">
        <f t="shared" si="77"/>
        <v>9</v>
      </c>
      <c r="HC9">
        <v>2820.0485437215598</v>
      </c>
      <c r="HD9">
        <v>2820.0485437215598</v>
      </c>
      <c r="HE9">
        <v>2820.0485437215598</v>
      </c>
      <c r="HF9">
        <v>0</v>
      </c>
      <c r="HG9">
        <v>13</v>
      </c>
      <c r="HH9" s="2">
        <f t="shared" si="78"/>
        <v>3</v>
      </c>
      <c r="HI9" s="2">
        <f t="shared" si="79"/>
        <v>13</v>
      </c>
      <c r="HJ9" s="2">
        <f t="shared" si="80"/>
        <v>1</v>
      </c>
      <c r="HK9">
        <v>8376.7926301450207</v>
      </c>
      <c r="HL9">
        <v>8376.7926301450207</v>
      </c>
      <c r="HM9">
        <v>8376.7926301450207</v>
      </c>
      <c r="HN9">
        <v>0</v>
      </c>
      <c r="HO9">
        <v>14</v>
      </c>
      <c r="HP9" s="2">
        <f t="shared" si="81"/>
        <v>2</v>
      </c>
      <c r="HQ9" s="2">
        <f>RANK(HM9,$HM$2:$HM$16,1)</f>
        <v>14</v>
      </c>
      <c r="HR9" s="2">
        <f t="shared" si="82"/>
        <v>1</v>
      </c>
      <c r="HS9" s="4">
        <v>11.9285714285714</v>
      </c>
      <c r="HT9" s="4">
        <f>AVERAGE(H9,P9,X9,AF9,AN9,AV9,BD9,BL9,BT9,CB9,CJ9,CR9,CZ9,DH9,DP9,DX9,EF9,EN9,EV9,FD9,FL9,FT9,GB9,GJ9,GR9,GZ9,HH9,HP9)</f>
        <v>4.2857142857142856</v>
      </c>
      <c r="HU9" s="4">
        <f>AVERAGE(I9,Q9,Y9,AG9,AO9,AW9,BE9,BM9,BU9,CC9,CK9,CS9,DA9,DI9,DQ9,DY9,EG9,EO9,EW9,FE9,FM9,FU9,GC9,GK9,GS9,HA9,HI9,HQ9)</f>
        <v>12.035714285714286</v>
      </c>
      <c r="HV9" s="4">
        <f t="shared" si="83"/>
        <v>3.4642857142857144</v>
      </c>
    </row>
    <row r="10" spans="1:230" x14ac:dyDescent="0.45">
      <c r="A10" s="2">
        <v>8</v>
      </c>
      <c r="B10" t="s">
        <v>150</v>
      </c>
      <c r="C10">
        <v>52559.806056449197</v>
      </c>
      <c r="D10">
        <v>52559.806056449197</v>
      </c>
      <c r="E10">
        <v>52559.806056449197</v>
      </c>
      <c r="F10" s="1">
        <v>7.2759576141834202E-12</v>
      </c>
      <c r="G10" s="2">
        <v>14</v>
      </c>
      <c r="H10" s="2">
        <f t="shared" si="0"/>
        <v>2</v>
      </c>
      <c r="I10" s="2">
        <f t="shared" si="1"/>
        <v>14</v>
      </c>
      <c r="J10" s="2">
        <f t="shared" si="2"/>
        <v>11</v>
      </c>
      <c r="K10" s="2">
        <v>1428269794.35812</v>
      </c>
      <c r="L10" s="2">
        <v>1428269794.35812</v>
      </c>
      <c r="M10" s="2">
        <v>1428269794.35812</v>
      </c>
      <c r="N10" s="2">
        <v>0</v>
      </c>
      <c r="O10" s="2">
        <v>14</v>
      </c>
      <c r="P10" s="2">
        <f t="shared" si="3"/>
        <v>1</v>
      </c>
      <c r="Q10" s="2">
        <f t="shared" si="4"/>
        <v>14</v>
      </c>
      <c r="R10" s="2">
        <f t="shared" si="5"/>
        <v>1</v>
      </c>
      <c r="S10" s="1">
        <v>1.54427630853027E+19</v>
      </c>
      <c r="T10" s="1">
        <v>1.54427630853027E+19</v>
      </c>
      <c r="U10" s="1">
        <v>1.54427630853027E+19</v>
      </c>
      <c r="V10">
        <v>0</v>
      </c>
      <c r="W10" s="2">
        <v>15</v>
      </c>
      <c r="X10" s="2">
        <f t="shared" si="6"/>
        <v>1</v>
      </c>
      <c r="Y10" s="2">
        <f t="shared" si="7"/>
        <v>15</v>
      </c>
      <c r="Z10" s="2">
        <f t="shared" si="8"/>
        <v>1</v>
      </c>
      <c r="AA10">
        <v>69721.380600669596</v>
      </c>
      <c r="AB10">
        <v>69721.380600669596</v>
      </c>
      <c r="AC10">
        <v>69721.380600669596</v>
      </c>
      <c r="AD10">
        <v>0</v>
      </c>
      <c r="AE10" s="2">
        <v>14</v>
      </c>
      <c r="AF10" s="2">
        <f t="shared" si="9"/>
        <v>2</v>
      </c>
      <c r="AG10" s="2">
        <f t="shared" si="10"/>
        <v>14</v>
      </c>
      <c r="AH10" s="2">
        <f t="shared" si="11"/>
        <v>1</v>
      </c>
      <c r="AI10">
        <v>15951.7475623912</v>
      </c>
      <c r="AJ10">
        <v>15951.7475623912</v>
      </c>
      <c r="AK10">
        <v>15951.7475623912</v>
      </c>
      <c r="AL10">
        <v>0</v>
      </c>
      <c r="AM10" s="2">
        <v>13</v>
      </c>
      <c r="AN10" s="2">
        <f t="shared" si="12"/>
        <v>1</v>
      </c>
      <c r="AO10" s="2">
        <f t="shared" si="13"/>
        <v>13</v>
      </c>
      <c r="AP10" s="2">
        <f t="shared" si="14"/>
        <v>1</v>
      </c>
      <c r="AQ10">
        <v>18413.271326954098</v>
      </c>
      <c r="AR10">
        <v>18413.271326954098</v>
      </c>
      <c r="AS10">
        <v>18413.271326954098</v>
      </c>
      <c r="AT10">
        <v>0</v>
      </c>
      <c r="AU10" s="2">
        <v>15</v>
      </c>
      <c r="AV10" s="2">
        <f t="shared" si="15"/>
        <v>1</v>
      </c>
      <c r="AW10" s="2">
        <f t="shared" si="16"/>
        <v>15</v>
      </c>
      <c r="AX10" s="2">
        <f t="shared" si="17"/>
        <v>1</v>
      </c>
      <c r="AY10" s="2">
        <v>4365705.4968569595</v>
      </c>
      <c r="AZ10" s="2">
        <v>4365705.4968569595</v>
      </c>
      <c r="BA10" s="2">
        <v>4365705.4968569595</v>
      </c>
      <c r="BB10" s="3">
        <v>9.31322574615478E-10</v>
      </c>
      <c r="BC10" s="2">
        <v>15</v>
      </c>
      <c r="BD10" s="2">
        <f t="shared" si="18"/>
        <v>1</v>
      </c>
      <c r="BE10" s="2">
        <f t="shared" si="19"/>
        <v>15</v>
      </c>
      <c r="BF10" s="2">
        <f t="shared" si="20"/>
        <v>12</v>
      </c>
      <c r="BG10" s="2">
        <v>-678.96439379458195</v>
      </c>
      <c r="BH10" s="2">
        <v>-678.96439379458195</v>
      </c>
      <c r="BI10" s="2">
        <v>-678.96439379458195</v>
      </c>
      <c r="BJ10" s="2">
        <v>0</v>
      </c>
      <c r="BK10" s="2">
        <v>11</v>
      </c>
      <c r="BL10" s="2">
        <f t="shared" si="21"/>
        <v>7</v>
      </c>
      <c r="BM10" s="2">
        <f t="shared" si="22"/>
        <v>12</v>
      </c>
      <c r="BN10" s="2">
        <f t="shared" si="23"/>
        <v>1</v>
      </c>
      <c r="BO10" s="2">
        <v>-552.65207300433303</v>
      </c>
      <c r="BP10" s="2">
        <v>-552.65207300433303</v>
      </c>
      <c r="BQ10" s="2">
        <v>-552.65207300433303</v>
      </c>
      <c r="BR10" s="2">
        <v>0</v>
      </c>
      <c r="BS10" s="2">
        <v>14</v>
      </c>
      <c r="BT10" s="2">
        <f t="shared" si="24"/>
        <v>1</v>
      </c>
      <c r="BU10" s="2">
        <f t="shared" si="25"/>
        <v>14</v>
      </c>
      <c r="BV10" s="2">
        <f t="shared" si="26"/>
        <v>1</v>
      </c>
      <c r="BW10" s="2">
        <v>9807.1174325032298</v>
      </c>
      <c r="BX10" s="2">
        <v>9807.1174325032298</v>
      </c>
      <c r="BY10" s="2">
        <v>9807.1174325032298</v>
      </c>
      <c r="BZ10" s="2">
        <v>0</v>
      </c>
      <c r="CA10" s="2">
        <v>14</v>
      </c>
      <c r="CB10" s="2">
        <f t="shared" si="27"/>
        <v>2</v>
      </c>
      <c r="CC10" s="2">
        <f t="shared" si="28"/>
        <v>14</v>
      </c>
      <c r="CD10" s="2">
        <f t="shared" si="29"/>
        <v>1</v>
      </c>
      <c r="CE10" s="2">
        <v>506.12646452534</v>
      </c>
      <c r="CF10" s="2">
        <v>506.12646452534</v>
      </c>
      <c r="CG10" s="2">
        <v>506.12646452534</v>
      </c>
      <c r="CH10" s="2">
        <v>0</v>
      </c>
      <c r="CI10" s="2">
        <v>14</v>
      </c>
      <c r="CJ10" s="2">
        <f t="shared" si="30"/>
        <v>2</v>
      </c>
      <c r="CK10" s="2">
        <f t="shared" si="31"/>
        <v>14</v>
      </c>
      <c r="CL10" s="2">
        <f t="shared" si="32"/>
        <v>1</v>
      </c>
      <c r="CM10">
        <v>715.07406891184996</v>
      </c>
      <c r="CN10">
        <v>715.07406891184996</v>
      </c>
      <c r="CO10">
        <v>715.07406891184996</v>
      </c>
      <c r="CP10" s="2">
        <v>0</v>
      </c>
      <c r="CQ10" s="2">
        <v>14</v>
      </c>
      <c r="CR10" s="2">
        <f t="shared" si="33"/>
        <v>2</v>
      </c>
      <c r="CS10" s="2">
        <f t="shared" si="34"/>
        <v>14</v>
      </c>
      <c r="CT10" s="2">
        <f t="shared" si="35"/>
        <v>1</v>
      </c>
      <c r="CU10">
        <v>813.13538509472005</v>
      </c>
      <c r="CV10">
        <v>813.13538509472005</v>
      </c>
      <c r="CW10">
        <v>813.13538509472005</v>
      </c>
      <c r="CX10" s="1">
        <v>1.13686837721616E-13</v>
      </c>
      <c r="CY10" s="2">
        <v>14</v>
      </c>
      <c r="CZ10" s="2">
        <f t="shared" si="36"/>
        <v>2</v>
      </c>
      <c r="DA10" s="2">
        <f t="shared" si="37"/>
        <v>14</v>
      </c>
      <c r="DB10" s="2">
        <f t="shared" si="38"/>
        <v>11</v>
      </c>
      <c r="DC10">
        <v>9105.9838046089808</v>
      </c>
      <c r="DD10">
        <v>9105.9838046089699</v>
      </c>
      <c r="DE10">
        <v>9105.9838046089699</v>
      </c>
      <c r="DF10" s="1">
        <v>1.81898940354585E-12</v>
      </c>
      <c r="DG10" s="2">
        <v>15</v>
      </c>
      <c r="DH10" s="2">
        <f t="shared" si="39"/>
        <v>1</v>
      </c>
      <c r="DI10" s="2">
        <f t="shared" si="40"/>
        <v>15</v>
      </c>
      <c r="DJ10" s="2">
        <f t="shared" si="41"/>
        <v>12</v>
      </c>
      <c r="DK10">
        <v>9073.5587787735603</v>
      </c>
      <c r="DL10">
        <v>9073.5587787735603</v>
      </c>
      <c r="DM10">
        <v>9073.5587787735603</v>
      </c>
      <c r="DN10" s="1">
        <v>1.81898940354585E-12</v>
      </c>
      <c r="DO10" s="2">
        <v>15</v>
      </c>
      <c r="DP10" s="2">
        <f t="shared" si="42"/>
        <v>1</v>
      </c>
      <c r="DQ10" s="2">
        <f t="shared" si="43"/>
        <v>15</v>
      </c>
      <c r="DR10" s="2">
        <f t="shared" si="44"/>
        <v>11</v>
      </c>
      <c r="DS10">
        <v>203.26592631972099</v>
      </c>
      <c r="DT10">
        <v>203.26592631972099</v>
      </c>
      <c r="DU10">
        <v>203.26592631972099</v>
      </c>
      <c r="DV10">
        <v>0</v>
      </c>
      <c r="DW10" s="2">
        <v>14</v>
      </c>
      <c r="DX10" s="2">
        <f t="shared" si="45"/>
        <v>2</v>
      </c>
      <c r="DY10" s="2">
        <f t="shared" si="46"/>
        <v>14</v>
      </c>
      <c r="DZ10" s="2">
        <f t="shared" si="47"/>
        <v>1</v>
      </c>
      <c r="EA10">
        <v>1312.0167896744299</v>
      </c>
      <c r="EB10">
        <v>1312.0167896744299</v>
      </c>
      <c r="EC10">
        <v>1312.0167896744299</v>
      </c>
      <c r="ED10">
        <v>0</v>
      </c>
      <c r="EE10">
        <v>15</v>
      </c>
      <c r="EF10" s="2">
        <f t="shared" si="48"/>
        <v>1</v>
      </c>
      <c r="EG10" s="2">
        <f t="shared" si="49"/>
        <v>15</v>
      </c>
      <c r="EH10" s="2">
        <f t="shared" si="50"/>
        <v>1</v>
      </c>
      <c r="EI10">
        <v>1409.9814230890399</v>
      </c>
      <c r="EJ10">
        <v>1409.9814230890399</v>
      </c>
      <c r="EK10">
        <v>1409.9814230890399</v>
      </c>
      <c r="EL10">
        <v>0</v>
      </c>
      <c r="EM10">
        <v>15</v>
      </c>
      <c r="EN10" s="2">
        <f t="shared" si="51"/>
        <v>1</v>
      </c>
      <c r="EO10" s="2">
        <f t="shared" si="52"/>
        <v>15</v>
      </c>
      <c r="EP10" s="2">
        <f t="shared" si="53"/>
        <v>1</v>
      </c>
      <c r="EQ10">
        <v>933889.93948884204</v>
      </c>
      <c r="ER10">
        <v>933889.93948884204</v>
      </c>
      <c r="ES10">
        <v>933889.93948884204</v>
      </c>
      <c r="ET10">
        <v>0</v>
      </c>
      <c r="EU10">
        <v>14</v>
      </c>
      <c r="EV10" s="2">
        <f t="shared" si="54"/>
        <v>2</v>
      </c>
      <c r="EW10" s="2">
        <f t="shared" si="55"/>
        <v>14</v>
      </c>
      <c r="EX10" s="2">
        <f t="shared" si="56"/>
        <v>1</v>
      </c>
      <c r="EY10">
        <v>615</v>
      </c>
      <c r="EZ10">
        <v>615</v>
      </c>
      <c r="FA10">
        <v>615</v>
      </c>
      <c r="FB10">
        <v>0</v>
      </c>
      <c r="FC10">
        <v>15</v>
      </c>
      <c r="FD10" s="2">
        <f t="shared" si="57"/>
        <v>1</v>
      </c>
      <c r="FE10" s="2">
        <f t="shared" si="58"/>
        <v>15</v>
      </c>
      <c r="FF10" s="2">
        <f t="shared" si="59"/>
        <v>1</v>
      </c>
      <c r="FG10">
        <v>3378.8790148420699</v>
      </c>
      <c r="FH10">
        <v>3378.8790148420699</v>
      </c>
      <c r="FI10">
        <v>3378.8790148420699</v>
      </c>
      <c r="FJ10">
        <v>0</v>
      </c>
      <c r="FK10">
        <v>14</v>
      </c>
      <c r="FL10" s="2">
        <f t="shared" si="60"/>
        <v>2</v>
      </c>
      <c r="FM10" s="2">
        <f t="shared" si="61"/>
        <v>14</v>
      </c>
      <c r="FN10" s="2">
        <f t="shared" si="62"/>
        <v>1</v>
      </c>
      <c r="FO10">
        <v>10700.022100394501</v>
      </c>
      <c r="FP10">
        <v>10700.022100394501</v>
      </c>
      <c r="FQ10">
        <v>10700.022100394501</v>
      </c>
      <c r="FR10" s="1">
        <v>1.81898940354585E-12</v>
      </c>
      <c r="FS10">
        <v>15</v>
      </c>
      <c r="FT10" s="2">
        <f t="shared" si="63"/>
        <v>1</v>
      </c>
      <c r="FU10" s="2">
        <f t="shared" si="64"/>
        <v>15</v>
      </c>
      <c r="FV10" s="2">
        <f t="shared" si="65"/>
        <v>10</v>
      </c>
      <c r="FW10">
        <v>10036.803329009101</v>
      </c>
      <c r="FX10">
        <v>10036.803329009101</v>
      </c>
      <c r="FY10">
        <v>10036.803329009101</v>
      </c>
      <c r="FZ10" s="1">
        <v>1.81898940354585E-12</v>
      </c>
      <c r="GA10">
        <v>12</v>
      </c>
      <c r="GB10" s="2">
        <f t="shared" si="66"/>
        <v>4</v>
      </c>
      <c r="GC10" s="2">
        <f t="shared" si="67"/>
        <v>12</v>
      </c>
      <c r="GD10" s="2">
        <f t="shared" si="68"/>
        <v>11</v>
      </c>
      <c r="GE10">
        <v>1546.9183535079401</v>
      </c>
      <c r="GF10">
        <v>1546.9183535079401</v>
      </c>
      <c r="GG10">
        <v>1546.9183535079401</v>
      </c>
      <c r="GH10">
        <v>0</v>
      </c>
      <c r="GI10">
        <v>14</v>
      </c>
      <c r="GJ10" s="2">
        <f t="shared" si="69"/>
        <v>1</v>
      </c>
      <c r="GK10" s="2">
        <f t="shared" si="70"/>
        <v>14</v>
      </c>
      <c r="GL10" s="2">
        <f t="shared" si="71"/>
        <v>1</v>
      </c>
      <c r="GM10">
        <v>1525.71791020867</v>
      </c>
      <c r="GN10">
        <v>1525.71791020868</v>
      </c>
      <c r="GO10">
        <v>1525.71791020868</v>
      </c>
      <c r="GP10" s="1">
        <v>2.2737367544323201E-13</v>
      </c>
      <c r="GQ10">
        <v>14</v>
      </c>
      <c r="GR10" s="2">
        <f t="shared" si="72"/>
        <v>1</v>
      </c>
      <c r="GS10" s="2">
        <f t="shared" si="73"/>
        <v>14</v>
      </c>
      <c r="GT10" s="2">
        <f t="shared" si="74"/>
        <v>8</v>
      </c>
      <c r="GU10">
        <v>1645.2319534071601</v>
      </c>
      <c r="GV10">
        <v>1645.2319534071601</v>
      </c>
      <c r="GW10">
        <v>1645.2319534071601</v>
      </c>
      <c r="GX10">
        <v>0</v>
      </c>
      <c r="GY10" s="2">
        <v>14</v>
      </c>
      <c r="GZ10" s="2">
        <f t="shared" si="75"/>
        <v>1</v>
      </c>
      <c r="HA10" s="2">
        <f t="shared" si="76"/>
        <v>14</v>
      </c>
      <c r="HB10" s="2">
        <f t="shared" si="77"/>
        <v>1</v>
      </c>
      <c r="HC10">
        <v>3120.6837110808401</v>
      </c>
      <c r="HD10">
        <v>3120.6837110808401</v>
      </c>
      <c r="HE10">
        <v>3120.6837110808401</v>
      </c>
      <c r="HF10">
        <v>0</v>
      </c>
      <c r="HG10">
        <v>15</v>
      </c>
      <c r="HH10" s="2">
        <f t="shared" si="78"/>
        <v>1</v>
      </c>
      <c r="HI10" s="2">
        <f t="shared" si="79"/>
        <v>15</v>
      </c>
      <c r="HJ10" s="2">
        <f t="shared" si="80"/>
        <v>1</v>
      </c>
      <c r="HK10">
        <v>9132.0483880973898</v>
      </c>
      <c r="HL10">
        <v>9132.0483880973898</v>
      </c>
      <c r="HM10">
        <v>9132.0483880973898</v>
      </c>
      <c r="HN10">
        <v>0</v>
      </c>
      <c r="HO10">
        <v>15</v>
      </c>
      <c r="HP10" s="2">
        <f t="shared" si="81"/>
        <v>1</v>
      </c>
      <c r="HQ10" s="2">
        <f>RANK(HM10,$HM$2:$HM$16,1)</f>
        <v>15</v>
      </c>
      <c r="HR10" s="2">
        <f t="shared" si="82"/>
        <v>1</v>
      </c>
      <c r="HS10" s="4">
        <v>14.1785714285714</v>
      </c>
      <c r="HT10" s="4">
        <f>AVERAGE(H10,P10,X10,AF10,AN10,AV10,BD10,BL10,BT10,CB10,CJ10,CR10,CZ10,DH10,DP10,DX10,EF10,EN10,EV10,FD10,FL10,FT10,GB10,GJ10,GR10,GZ10,HH10,HP10)</f>
        <v>1.6428571428571428</v>
      </c>
      <c r="HU10" s="4">
        <f>AVERAGE(I10,Q10,Y10,AG10,AO10,AW10,BE10,BM10,BU10,CC10,CK10,CS10,DA10,DI10,DQ10,DY10,EG10,EO10,EW10,FE10,FM10,FU10,GC10,GK10,GS10,HA10,HI10,HQ10)</f>
        <v>14.214285714285714</v>
      </c>
      <c r="HV10" s="4">
        <f t="shared" si="83"/>
        <v>3.7857142857142856</v>
      </c>
    </row>
    <row r="11" spans="1:230" x14ac:dyDescent="0.45">
      <c r="A11" s="2">
        <v>9</v>
      </c>
      <c r="B11" t="s">
        <v>151</v>
      </c>
      <c r="C11">
        <v>55108.319051846003</v>
      </c>
      <c r="D11">
        <v>55108.319051846003</v>
      </c>
      <c r="E11">
        <v>55108.319051846003</v>
      </c>
      <c r="F11" s="1">
        <v>7.2759576141834202E-12</v>
      </c>
      <c r="G11" s="2">
        <v>15</v>
      </c>
      <c r="H11" s="2">
        <f t="shared" si="0"/>
        <v>1</v>
      </c>
      <c r="I11" s="2">
        <f t="shared" si="1"/>
        <v>15</v>
      </c>
      <c r="J11" s="2">
        <f t="shared" si="2"/>
        <v>11</v>
      </c>
      <c r="K11" s="2">
        <v>1428269794.35812</v>
      </c>
      <c r="L11" s="2">
        <v>1428269794.35812</v>
      </c>
      <c r="M11" s="2">
        <v>1428269794.35812</v>
      </c>
      <c r="N11" s="2">
        <v>0</v>
      </c>
      <c r="O11" s="2">
        <v>14</v>
      </c>
      <c r="P11" s="2">
        <f t="shared" si="3"/>
        <v>1</v>
      </c>
      <c r="Q11" s="2">
        <f t="shared" si="4"/>
        <v>14</v>
      </c>
      <c r="R11" s="2">
        <f t="shared" si="5"/>
        <v>1</v>
      </c>
      <c r="S11" s="1">
        <v>1.0097149252295201E+19</v>
      </c>
      <c r="T11" s="1">
        <v>1.0097149252295201E+19</v>
      </c>
      <c r="U11" s="1">
        <v>1.0097149252295201E+19</v>
      </c>
      <c r="V11">
        <v>0</v>
      </c>
      <c r="W11" s="2">
        <v>14</v>
      </c>
      <c r="X11" s="2">
        <f t="shared" si="6"/>
        <v>2</v>
      </c>
      <c r="Y11" s="2">
        <f t="shared" si="7"/>
        <v>14</v>
      </c>
      <c r="Z11" s="2">
        <f t="shared" si="8"/>
        <v>1</v>
      </c>
      <c r="AA11">
        <v>67810.873827841293</v>
      </c>
      <c r="AB11">
        <v>67810.873827841293</v>
      </c>
      <c r="AC11">
        <v>67810.873827841293</v>
      </c>
      <c r="AD11">
        <v>0</v>
      </c>
      <c r="AE11" s="2">
        <v>13</v>
      </c>
      <c r="AF11" s="2">
        <f t="shared" si="9"/>
        <v>3</v>
      </c>
      <c r="AG11" s="2">
        <f t="shared" si="10"/>
        <v>13</v>
      </c>
      <c r="AH11" s="2">
        <f t="shared" si="11"/>
        <v>1</v>
      </c>
      <c r="AI11">
        <v>15951.7475623912</v>
      </c>
      <c r="AJ11">
        <v>15951.7475623912</v>
      </c>
      <c r="AK11">
        <v>15951.7475623912</v>
      </c>
      <c r="AL11">
        <v>0</v>
      </c>
      <c r="AM11" s="2">
        <v>13</v>
      </c>
      <c r="AN11" s="2">
        <f t="shared" si="12"/>
        <v>1</v>
      </c>
      <c r="AO11" s="2">
        <f t="shared" si="13"/>
        <v>13</v>
      </c>
      <c r="AP11" s="2">
        <f t="shared" si="14"/>
        <v>1</v>
      </c>
      <c r="AQ11">
        <v>16854.252728351199</v>
      </c>
      <c r="AR11">
        <v>16854.252728351199</v>
      </c>
      <c r="AS11">
        <v>16854.252728351199</v>
      </c>
      <c r="AT11" s="1">
        <v>3.6379788070917101E-12</v>
      </c>
      <c r="AU11" s="2">
        <v>14</v>
      </c>
      <c r="AV11" s="2">
        <f t="shared" si="15"/>
        <v>2</v>
      </c>
      <c r="AW11" s="2">
        <f t="shared" si="16"/>
        <v>14</v>
      </c>
      <c r="AX11" s="2">
        <f t="shared" si="17"/>
        <v>12</v>
      </c>
      <c r="AY11" s="2">
        <v>1814714.09172349</v>
      </c>
      <c r="AZ11" s="2">
        <v>1814714.09172349</v>
      </c>
      <c r="BA11" s="2">
        <v>1814714.09172349</v>
      </c>
      <c r="BB11" s="2">
        <v>0</v>
      </c>
      <c r="BC11" s="2">
        <v>14</v>
      </c>
      <c r="BD11" s="2">
        <f t="shared" si="18"/>
        <v>2</v>
      </c>
      <c r="BE11" s="2">
        <f t="shared" si="19"/>
        <v>14</v>
      </c>
      <c r="BF11" s="2">
        <f t="shared" si="20"/>
        <v>1</v>
      </c>
      <c r="BG11" s="2">
        <v>-679.01815234833396</v>
      </c>
      <c r="BH11" s="2">
        <v>-679.01815234833396</v>
      </c>
      <c r="BI11" s="2">
        <v>-679.01815234833396</v>
      </c>
      <c r="BJ11" s="2">
        <v>0</v>
      </c>
      <c r="BK11" s="2">
        <v>4</v>
      </c>
      <c r="BL11" s="2">
        <f t="shared" si="21"/>
        <v>12</v>
      </c>
      <c r="BM11" s="2">
        <f t="shared" si="22"/>
        <v>7</v>
      </c>
      <c r="BN11" s="2">
        <f t="shared" si="23"/>
        <v>1</v>
      </c>
      <c r="BO11" s="2">
        <v>-552.65207300433303</v>
      </c>
      <c r="BP11" s="2">
        <v>-552.65207300433303</v>
      </c>
      <c r="BQ11" s="2">
        <v>-552.65207300433303</v>
      </c>
      <c r="BR11" s="2">
        <v>0</v>
      </c>
      <c r="BS11" s="2">
        <v>14</v>
      </c>
      <c r="BT11" s="2">
        <f t="shared" si="24"/>
        <v>1</v>
      </c>
      <c r="BU11" s="2">
        <f t="shared" si="25"/>
        <v>14</v>
      </c>
      <c r="BV11" s="2">
        <f t="shared" si="26"/>
        <v>1</v>
      </c>
      <c r="BW11" s="2">
        <v>11495.3758924335</v>
      </c>
      <c r="BX11" s="2">
        <v>11495.3758924335</v>
      </c>
      <c r="BY11" s="2">
        <v>11495.3758924335</v>
      </c>
      <c r="BZ11" s="3">
        <v>1.81898940354585E-12</v>
      </c>
      <c r="CA11" s="2">
        <v>15</v>
      </c>
      <c r="CB11" s="2">
        <f t="shared" si="27"/>
        <v>1</v>
      </c>
      <c r="CC11" s="2">
        <f t="shared" si="28"/>
        <v>15</v>
      </c>
      <c r="CD11" s="2">
        <f t="shared" si="29"/>
        <v>12</v>
      </c>
      <c r="CE11" s="2">
        <v>526.83128339037</v>
      </c>
      <c r="CF11" s="2">
        <v>526.83128339037</v>
      </c>
      <c r="CG11" s="2">
        <v>526.83128339037</v>
      </c>
      <c r="CH11" s="2">
        <v>0</v>
      </c>
      <c r="CI11" s="2">
        <v>15</v>
      </c>
      <c r="CJ11" s="2">
        <f t="shared" si="30"/>
        <v>1</v>
      </c>
      <c r="CK11" s="2">
        <f t="shared" si="31"/>
        <v>15</v>
      </c>
      <c r="CL11" s="2">
        <f t="shared" si="32"/>
        <v>1</v>
      </c>
      <c r="CM11">
        <v>723.29227409806902</v>
      </c>
      <c r="CN11">
        <v>723.29227409806902</v>
      </c>
      <c r="CO11">
        <v>723.29227409806902</v>
      </c>
      <c r="CP11" s="2">
        <v>0</v>
      </c>
      <c r="CQ11" s="2">
        <v>15</v>
      </c>
      <c r="CR11" s="2">
        <f t="shared" si="33"/>
        <v>1</v>
      </c>
      <c r="CS11" s="2">
        <f t="shared" si="34"/>
        <v>15</v>
      </c>
      <c r="CT11" s="2">
        <f t="shared" si="35"/>
        <v>1</v>
      </c>
      <c r="CU11">
        <v>835.60927594191196</v>
      </c>
      <c r="CV11">
        <v>835.60927594191196</v>
      </c>
      <c r="CW11">
        <v>835.60927594191196</v>
      </c>
      <c r="CX11">
        <v>0</v>
      </c>
      <c r="CY11" s="2">
        <v>15</v>
      </c>
      <c r="CZ11" s="2">
        <f t="shared" si="36"/>
        <v>1</v>
      </c>
      <c r="DA11" s="2">
        <f t="shared" si="37"/>
        <v>15</v>
      </c>
      <c r="DB11" s="2">
        <f t="shared" si="38"/>
        <v>1</v>
      </c>
      <c r="DC11">
        <v>8659.3488425155901</v>
      </c>
      <c r="DD11">
        <v>8659.3488425155901</v>
      </c>
      <c r="DE11">
        <v>8659.3488425155901</v>
      </c>
      <c r="DF11">
        <v>0</v>
      </c>
      <c r="DG11" s="2">
        <v>14</v>
      </c>
      <c r="DH11" s="2">
        <f t="shared" si="39"/>
        <v>2</v>
      </c>
      <c r="DI11" s="2">
        <f t="shared" si="40"/>
        <v>14</v>
      </c>
      <c r="DJ11" s="2">
        <f t="shared" si="41"/>
        <v>1</v>
      </c>
      <c r="DK11">
        <v>8765.3803342508199</v>
      </c>
      <c r="DL11">
        <v>8765.3803342508199</v>
      </c>
      <c r="DM11">
        <v>8765.3803342508199</v>
      </c>
      <c r="DN11" s="1">
        <v>1.81898940354585E-12</v>
      </c>
      <c r="DO11" s="2">
        <v>14</v>
      </c>
      <c r="DP11" s="2">
        <f t="shared" si="42"/>
        <v>2</v>
      </c>
      <c r="DQ11" s="2">
        <f t="shared" si="43"/>
        <v>14</v>
      </c>
      <c r="DR11" s="2">
        <f t="shared" si="44"/>
        <v>11</v>
      </c>
      <c r="DS11">
        <v>203.32629968617599</v>
      </c>
      <c r="DT11">
        <v>203.32629968617599</v>
      </c>
      <c r="DU11">
        <v>203.32629968617599</v>
      </c>
      <c r="DV11">
        <v>0</v>
      </c>
      <c r="DW11" s="2">
        <v>15</v>
      </c>
      <c r="DX11" s="2">
        <f t="shared" si="45"/>
        <v>1</v>
      </c>
      <c r="DY11" s="2">
        <f t="shared" si="46"/>
        <v>15</v>
      </c>
      <c r="DZ11" s="2">
        <f t="shared" si="47"/>
        <v>1</v>
      </c>
      <c r="EA11">
        <v>1277.62251319187</v>
      </c>
      <c r="EB11">
        <v>1277.62251319187</v>
      </c>
      <c r="EC11">
        <v>1277.62251319187</v>
      </c>
      <c r="ED11">
        <v>0</v>
      </c>
      <c r="EE11">
        <v>14</v>
      </c>
      <c r="EF11" s="2">
        <f t="shared" si="48"/>
        <v>2</v>
      </c>
      <c r="EG11" s="2">
        <f t="shared" si="49"/>
        <v>14</v>
      </c>
      <c r="EH11" s="2">
        <f t="shared" si="50"/>
        <v>1</v>
      </c>
      <c r="EI11">
        <v>1378.5509300127601</v>
      </c>
      <c r="EJ11">
        <v>1378.5509300127601</v>
      </c>
      <c r="EK11">
        <v>1378.5509300127601</v>
      </c>
      <c r="EL11">
        <v>0</v>
      </c>
      <c r="EM11">
        <v>14</v>
      </c>
      <c r="EN11" s="2">
        <f t="shared" si="51"/>
        <v>2</v>
      </c>
      <c r="EO11" s="2">
        <f t="shared" si="52"/>
        <v>14</v>
      </c>
      <c r="EP11" s="2">
        <f t="shared" si="53"/>
        <v>1</v>
      </c>
      <c r="EQ11">
        <v>327988.14180676598</v>
      </c>
      <c r="ER11">
        <v>327988.14180676598</v>
      </c>
      <c r="ES11">
        <v>327988.14180676598</v>
      </c>
      <c r="ET11">
        <v>0</v>
      </c>
      <c r="EU11">
        <v>12</v>
      </c>
      <c r="EV11" s="2">
        <f t="shared" si="54"/>
        <v>4</v>
      </c>
      <c r="EW11" s="2">
        <f t="shared" si="55"/>
        <v>12</v>
      </c>
      <c r="EX11" s="2">
        <f t="shared" si="56"/>
        <v>1</v>
      </c>
      <c r="EY11">
        <v>614.99999999997897</v>
      </c>
      <c r="EZ11">
        <v>614.99999999997897</v>
      </c>
      <c r="FA11">
        <v>614.99999999997897</v>
      </c>
      <c r="FB11">
        <v>0</v>
      </c>
      <c r="FC11">
        <v>13</v>
      </c>
      <c r="FD11" s="2">
        <f t="shared" si="57"/>
        <v>3</v>
      </c>
      <c r="FE11" s="2">
        <f t="shared" si="58"/>
        <v>13</v>
      </c>
      <c r="FF11" s="2">
        <f t="shared" si="59"/>
        <v>1</v>
      </c>
      <c r="FG11">
        <v>3315.1396437539302</v>
      </c>
      <c r="FH11">
        <v>3315.1396437539302</v>
      </c>
      <c r="FI11">
        <v>3315.1396437539302</v>
      </c>
      <c r="FJ11" s="1">
        <v>4.5474735088646402E-13</v>
      </c>
      <c r="FK11">
        <v>13</v>
      </c>
      <c r="FL11" s="2">
        <f t="shared" si="60"/>
        <v>3</v>
      </c>
      <c r="FM11" s="2">
        <f t="shared" si="61"/>
        <v>13</v>
      </c>
      <c r="FN11" s="2">
        <f t="shared" si="62"/>
        <v>8</v>
      </c>
      <c r="FO11">
        <v>9652.2975478534099</v>
      </c>
      <c r="FP11">
        <v>9652.2975478534099</v>
      </c>
      <c r="FQ11">
        <v>9652.2975478534099</v>
      </c>
      <c r="FR11">
        <v>0</v>
      </c>
      <c r="FS11">
        <v>14</v>
      </c>
      <c r="FT11" s="2">
        <f t="shared" si="63"/>
        <v>2</v>
      </c>
      <c r="FU11" s="2">
        <f t="shared" si="64"/>
        <v>14</v>
      </c>
      <c r="FV11" s="2">
        <f t="shared" si="65"/>
        <v>1</v>
      </c>
      <c r="FW11">
        <v>10135.573910216501</v>
      </c>
      <c r="FX11">
        <v>10135.573910216501</v>
      </c>
      <c r="FY11">
        <v>10135.573910216501</v>
      </c>
      <c r="FZ11">
        <v>0</v>
      </c>
      <c r="GA11">
        <v>14</v>
      </c>
      <c r="GB11" s="2">
        <f t="shared" si="66"/>
        <v>2</v>
      </c>
      <c r="GC11" s="2">
        <f t="shared" si="67"/>
        <v>14</v>
      </c>
      <c r="GD11" s="2">
        <f t="shared" si="68"/>
        <v>1</v>
      </c>
      <c r="GE11">
        <v>1546.9183535079401</v>
      </c>
      <c r="GF11">
        <v>1546.9183535079401</v>
      </c>
      <c r="GG11">
        <v>1546.9183535079401</v>
      </c>
      <c r="GH11">
        <v>0</v>
      </c>
      <c r="GI11">
        <v>14</v>
      </c>
      <c r="GJ11" s="2">
        <f t="shared" si="69"/>
        <v>1</v>
      </c>
      <c r="GK11" s="2">
        <f t="shared" si="70"/>
        <v>14</v>
      </c>
      <c r="GL11" s="2">
        <f t="shared" si="71"/>
        <v>1</v>
      </c>
      <c r="GM11">
        <v>1525.71791020867</v>
      </c>
      <c r="GN11">
        <v>1525.71791020868</v>
      </c>
      <c r="GO11">
        <v>1525.71791020868</v>
      </c>
      <c r="GP11" s="1">
        <v>2.2737367544323201E-13</v>
      </c>
      <c r="GQ11">
        <v>14</v>
      </c>
      <c r="GR11" s="2">
        <f t="shared" si="72"/>
        <v>1</v>
      </c>
      <c r="GS11" s="2">
        <f t="shared" si="73"/>
        <v>14</v>
      </c>
      <c r="GT11" s="2">
        <f t="shared" si="74"/>
        <v>8</v>
      </c>
      <c r="GU11">
        <v>1645.2319534071601</v>
      </c>
      <c r="GV11">
        <v>1645.2319534071601</v>
      </c>
      <c r="GW11">
        <v>1645.2319534071601</v>
      </c>
      <c r="GX11">
        <v>0</v>
      </c>
      <c r="GY11" s="2">
        <v>14</v>
      </c>
      <c r="GZ11" s="2">
        <f t="shared" si="75"/>
        <v>1</v>
      </c>
      <c r="HA11" s="2">
        <f t="shared" si="76"/>
        <v>14</v>
      </c>
      <c r="HB11" s="2">
        <f t="shared" si="77"/>
        <v>1</v>
      </c>
      <c r="HC11">
        <v>3111.8204229862499</v>
      </c>
      <c r="HD11">
        <v>3111.8204229862499</v>
      </c>
      <c r="HE11">
        <v>3111.8204229862499</v>
      </c>
      <c r="HF11">
        <v>0</v>
      </c>
      <c r="HG11">
        <v>14</v>
      </c>
      <c r="HH11" s="2">
        <f t="shared" si="78"/>
        <v>2</v>
      </c>
      <c r="HI11" s="2">
        <f t="shared" si="79"/>
        <v>14</v>
      </c>
      <c r="HJ11" s="2">
        <f t="shared" si="80"/>
        <v>1</v>
      </c>
      <c r="HK11">
        <v>8293.7094439437496</v>
      </c>
      <c r="HL11">
        <v>8293.7094439437496</v>
      </c>
      <c r="HM11">
        <v>8293.7094439437496</v>
      </c>
      <c r="HN11" s="1">
        <v>1.81898940354585E-12</v>
      </c>
      <c r="HO11">
        <v>13</v>
      </c>
      <c r="HP11" s="2">
        <f t="shared" si="81"/>
        <v>3</v>
      </c>
      <c r="HQ11" s="2">
        <f>RANK(HM11,$HM$2:$HM$16,1)</f>
        <v>13</v>
      </c>
      <c r="HR11" s="2">
        <f t="shared" si="82"/>
        <v>12</v>
      </c>
      <c r="HS11" s="4">
        <v>13.607142857142801</v>
      </c>
      <c r="HT11" s="4">
        <f>AVERAGE(H11,P11,X11,AF11,AN11,AV11,BD11,BL11,BT11,CB11,CJ11,CR11,CZ11,DH11,DP11,DX11,EF11,EN11,EV11,FD11,FL11,FT11,GB11,GJ11,GR11,GZ11,HH11,HP11)</f>
        <v>2.1428571428571428</v>
      </c>
      <c r="HU11" s="4">
        <f>AVERAGE(I11,Q11,Y11,AG11,AO11,AW11,BE11,BM11,BU11,CC11,CK11,CS11,DA11,DI11,DQ11,DY11,EG11,EO11,EW11,FE11,FM11,FU11,GC11,GK11,GS11,HA11,HI11,HQ11)</f>
        <v>13.714285714285714</v>
      </c>
      <c r="HV11" s="4">
        <f t="shared" si="83"/>
        <v>3.3928571428571428</v>
      </c>
    </row>
    <row r="12" spans="1:230" x14ac:dyDescent="0.45">
      <c r="A12" s="2">
        <v>10</v>
      </c>
      <c r="B12" t="s">
        <v>152</v>
      </c>
      <c r="C12">
        <v>3295.0981467032798</v>
      </c>
      <c r="D12">
        <v>3295.0981467032798</v>
      </c>
      <c r="E12">
        <v>3295.0981467032798</v>
      </c>
      <c r="F12">
        <v>0</v>
      </c>
      <c r="G12" s="2">
        <v>3</v>
      </c>
      <c r="H12" s="2">
        <f t="shared" si="0"/>
        <v>14</v>
      </c>
      <c r="I12" s="2">
        <f t="shared" si="1"/>
        <v>5</v>
      </c>
      <c r="J12" s="2">
        <f t="shared" si="2"/>
        <v>1</v>
      </c>
      <c r="K12" s="2">
        <v>46509493.0920467</v>
      </c>
      <c r="L12" s="2">
        <v>46509493.0920467</v>
      </c>
      <c r="M12" s="2">
        <v>46509493.0920467</v>
      </c>
      <c r="N12" s="2">
        <v>0</v>
      </c>
      <c r="O12" s="2">
        <v>2</v>
      </c>
      <c r="P12" s="2">
        <f t="shared" si="3"/>
        <v>14</v>
      </c>
      <c r="Q12" s="2">
        <f t="shared" si="4"/>
        <v>5</v>
      </c>
      <c r="R12" s="2">
        <f t="shared" si="5"/>
        <v>1</v>
      </c>
      <c r="S12">
        <v>55517422803.819504</v>
      </c>
      <c r="T12">
        <v>55517422803.819504</v>
      </c>
      <c r="U12">
        <v>55517422803.819504</v>
      </c>
      <c r="V12" s="1">
        <v>7.62939453125E-6</v>
      </c>
      <c r="W12" s="2">
        <v>5</v>
      </c>
      <c r="X12" s="2">
        <f t="shared" si="6"/>
        <v>12</v>
      </c>
      <c r="Y12" s="2">
        <f t="shared" si="7"/>
        <v>6</v>
      </c>
      <c r="Z12" s="2">
        <f t="shared" si="8"/>
        <v>7</v>
      </c>
      <c r="AA12">
        <v>50266.741105404297</v>
      </c>
      <c r="AB12">
        <v>50266.741105404297</v>
      </c>
      <c r="AC12">
        <v>50266.741105404297</v>
      </c>
      <c r="AD12" s="1">
        <v>7.2759576141834202E-12</v>
      </c>
      <c r="AE12" s="2">
        <v>8</v>
      </c>
      <c r="AF12" s="2">
        <f t="shared" si="9"/>
        <v>11</v>
      </c>
      <c r="AG12" s="2">
        <f t="shared" si="10"/>
        <v>8</v>
      </c>
      <c r="AH12" s="2">
        <f t="shared" si="11"/>
        <v>8</v>
      </c>
      <c r="AI12">
        <v>579.00705666073395</v>
      </c>
      <c r="AJ12">
        <v>579.00705666073395</v>
      </c>
      <c r="AK12">
        <v>579.00705666073395</v>
      </c>
      <c r="AL12">
        <v>0</v>
      </c>
      <c r="AM12" s="2">
        <v>8</v>
      </c>
      <c r="AN12" s="2">
        <f t="shared" si="12"/>
        <v>10</v>
      </c>
      <c r="AO12" s="2">
        <f t="shared" si="13"/>
        <v>8</v>
      </c>
      <c r="AP12" s="2">
        <f t="shared" si="14"/>
        <v>1</v>
      </c>
      <c r="AQ12">
        <v>1333.82077490142</v>
      </c>
      <c r="AR12">
        <v>1333.82077490142</v>
      </c>
      <c r="AS12">
        <v>1333.82077490142</v>
      </c>
      <c r="AT12">
        <v>0</v>
      </c>
      <c r="AU12" s="2">
        <v>9</v>
      </c>
      <c r="AV12" s="2">
        <f t="shared" si="15"/>
        <v>7</v>
      </c>
      <c r="AW12" s="2">
        <f t="shared" si="16"/>
        <v>9</v>
      </c>
      <c r="AX12" s="2">
        <f t="shared" si="17"/>
        <v>1</v>
      </c>
      <c r="AY12" s="2">
        <v>-626.41613335677903</v>
      </c>
      <c r="AZ12" s="2">
        <v>-626.41613335677903</v>
      </c>
      <c r="BA12" s="2">
        <v>-626.41613335677903</v>
      </c>
      <c r="BB12" s="2">
        <v>0</v>
      </c>
      <c r="BC12" s="2">
        <v>1</v>
      </c>
      <c r="BD12" s="2">
        <f t="shared" si="18"/>
        <v>15</v>
      </c>
      <c r="BE12" s="2">
        <f t="shared" si="19"/>
        <v>2</v>
      </c>
      <c r="BF12" s="2">
        <f t="shared" si="20"/>
        <v>1</v>
      </c>
      <c r="BG12" s="2">
        <v>-679.02117161266096</v>
      </c>
      <c r="BH12" s="2">
        <v>-679.02117161266096</v>
      </c>
      <c r="BI12" s="2">
        <v>-679.02117161266096</v>
      </c>
      <c r="BJ12" s="2">
        <v>0</v>
      </c>
      <c r="BK12" s="2">
        <v>3</v>
      </c>
      <c r="BL12" s="2">
        <f t="shared" si="21"/>
        <v>13</v>
      </c>
      <c r="BM12" s="2">
        <f t="shared" si="22"/>
        <v>6</v>
      </c>
      <c r="BN12" s="2">
        <f t="shared" si="23"/>
        <v>1</v>
      </c>
      <c r="BO12" s="2">
        <v>-561.41067480198899</v>
      </c>
      <c r="BP12" s="2">
        <v>-561.41067480198899</v>
      </c>
      <c r="BQ12" s="2">
        <v>-561.41067480198899</v>
      </c>
      <c r="BR12" s="2">
        <v>0</v>
      </c>
      <c r="BS12" s="2">
        <v>10</v>
      </c>
      <c r="BT12" s="2">
        <f t="shared" si="24"/>
        <v>7</v>
      </c>
      <c r="BU12" s="2">
        <f t="shared" si="25"/>
        <v>10</v>
      </c>
      <c r="BV12" s="2">
        <f t="shared" si="26"/>
        <v>1</v>
      </c>
      <c r="BW12" s="2">
        <v>507.39688793635901</v>
      </c>
      <c r="BX12" s="2">
        <v>507.39688793635901</v>
      </c>
      <c r="BY12" s="2">
        <v>507.39688793635901</v>
      </c>
      <c r="BZ12" s="3">
        <v>1.13686837721616E-13</v>
      </c>
      <c r="CA12" s="2">
        <v>7</v>
      </c>
      <c r="CB12" s="2">
        <f t="shared" si="27"/>
        <v>11</v>
      </c>
      <c r="CC12" s="2">
        <f t="shared" si="28"/>
        <v>7</v>
      </c>
      <c r="CD12" s="2">
        <f t="shared" si="29"/>
        <v>8</v>
      </c>
      <c r="CE12" s="2">
        <v>102.945926189681</v>
      </c>
      <c r="CF12" s="2">
        <v>102.945926189681</v>
      </c>
      <c r="CG12" s="2">
        <v>102.945926189681</v>
      </c>
      <c r="CH12" s="3">
        <v>1.4210854715202001E-14</v>
      </c>
      <c r="CI12" s="2">
        <v>8</v>
      </c>
      <c r="CJ12" s="2">
        <f t="shared" si="30"/>
        <v>11</v>
      </c>
      <c r="CK12" s="2">
        <f t="shared" si="31"/>
        <v>8</v>
      </c>
      <c r="CL12" s="2">
        <f t="shared" si="32"/>
        <v>11</v>
      </c>
      <c r="CM12">
        <v>63.006019775091197</v>
      </c>
      <c r="CN12">
        <v>63.006019775091197</v>
      </c>
      <c r="CO12">
        <v>63.006019775091197</v>
      </c>
      <c r="CP12" s="3">
        <v>1.4210854715202001E-14</v>
      </c>
      <c r="CQ12" s="2">
        <v>2</v>
      </c>
      <c r="CR12" s="2">
        <f t="shared" si="33"/>
        <v>14</v>
      </c>
      <c r="CS12" s="2">
        <f t="shared" si="34"/>
        <v>4</v>
      </c>
      <c r="CT12" s="2">
        <f t="shared" si="35"/>
        <v>10</v>
      </c>
      <c r="CU12">
        <v>261.13030504349098</v>
      </c>
      <c r="CV12">
        <v>261.13030504349098</v>
      </c>
      <c r="CW12">
        <v>261.13030504349098</v>
      </c>
      <c r="CX12">
        <v>0</v>
      </c>
      <c r="CY12" s="2">
        <v>3</v>
      </c>
      <c r="CZ12" s="2">
        <f t="shared" si="36"/>
        <v>14</v>
      </c>
      <c r="DA12" s="2">
        <f t="shared" si="37"/>
        <v>4</v>
      </c>
      <c r="DB12" s="2">
        <f t="shared" si="38"/>
        <v>1</v>
      </c>
      <c r="DC12">
        <v>5477.7264721389101</v>
      </c>
      <c r="DD12">
        <v>5477.7264721389101</v>
      </c>
      <c r="DE12">
        <v>5477.7264721389101</v>
      </c>
      <c r="DF12">
        <v>0</v>
      </c>
      <c r="DG12" s="2">
        <v>5</v>
      </c>
      <c r="DH12" s="2">
        <f t="shared" si="39"/>
        <v>11</v>
      </c>
      <c r="DI12" s="2">
        <f t="shared" si="40"/>
        <v>8</v>
      </c>
      <c r="DJ12" s="2">
        <f t="shared" si="41"/>
        <v>1</v>
      </c>
      <c r="DK12">
        <v>6386.6860276733096</v>
      </c>
      <c r="DL12">
        <v>6386.6860276733096</v>
      </c>
      <c r="DM12">
        <v>6386.6860276733096</v>
      </c>
      <c r="DN12" s="1">
        <v>9.0949470177292804E-13</v>
      </c>
      <c r="DO12" s="2">
        <v>10</v>
      </c>
      <c r="DP12" s="2">
        <f t="shared" si="42"/>
        <v>9</v>
      </c>
      <c r="DQ12" s="2">
        <f t="shared" si="43"/>
        <v>10</v>
      </c>
      <c r="DR12" s="2">
        <f t="shared" si="44"/>
        <v>7</v>
      </c>
      <c r="DS12">
        <v>202.65097310341</v>
      </c>
      <c r="DT12">
        <v>202.65097310341</v>
      </c>
      <c r="DU12">
        <v>202.65097310341</v>
      </c>
      <c r="DV12">
        <v>0</v>
      </c>
      <c r="DW12" s="2">
        <v>3</v>
      </c>
      <c r="DX12" s="2">
        <f t="shared" si="45"/>
        <v>14</v>
      </c>
      <c r="DY12" s="2">
        <f t="shared" si="46"/>
        <v>5</v>
      </c>
      <c r="DZ12" s="2">
        <f t="shared" si="47"/>
        <v>1</v>
      </c>
      <c r="EA12">
        <v>959.81283023698495</v>
      </c>
      <c r="EB12">
        <v>959.81283023698495</v>
      </c>
      <c r="EC12">
        <v>959.81283023698495</v>
      </c>
      <c r="ED12" s="1">
        <v>1.13686837721616E-13</v>
      </c>
      <c r="EE12">
        <v>7</v>
      </c>
      <c r="EF12" s="2">
        <f t="shared" si="48"/>
        <v>10</v>
      </c>
      <c r="EG12" s="2">
        <f t="shared" si="49"/>
        <v>8</v>
      </c>
      <c r="EH12" s="2">
        <f t="shared" si="50"/>
        <v>9</v>
      </c>
      <c r="EI12">
        <v>958.74429352161098</v>
      </c>
      <c r="EJ12">
        <v>958.74429352161098</v>
      </c>
      <c r="EK12">
        <v>958.74429352161098</v>
      </c>
      <c r="EL12">
        <v>0</v>
      </c>
      <c r="EM12">
        <v>5</v>
      </c>
      <c r="EN12" s="2">
        <f t="shared" si="51"/>
        <v>12</v>
      </c>
      <c r="EO12" s="2">
        <f t="shared" si="52"/>
        <v>7</v>
      </c>
      <c r="EP12" s="2">
        <f t="shared" si="53"/>
        <v>1</v>
      </c>
      <c r="EQ12">
        <v>8769.9731862505705</v>
      </c>
      <c r="ER12">
        <v>8769.9731862505705</v>
      </c>
      <c r="ES12">
        <v>8769.9731862505705</v>
      </c>
      <c r="ET12">
        <v>0</v>
      </c>
      <c r="EU12">
        <v>8</v>
      </c>
      <c r="EV12" s="2">
        <f t="shared" si="54"/>
        <v>9</v>
      </c>
      <c r="EW12" s="2">
        <f t="shared" si="55"/>
        <v>8</v>
      </c>
      <c r="EX12" s="2">
        <f t="shared" si="56"/>
        <v>1</v>
      </c>
      <c r="EY12">
        <v>614.57823765277101</v>
      </c>
      <c r="EZ12">
        <v>614.57823765277101</v>
      </c>
      <c r="FA12">
        <v>614.57823765277101</v>
      </c>
      <c r="FB12">
        <v>0</v>
      </c>
      <c r="FC12">
        <v>9</v>
      </c>
      <c r="FD12" s="2">
        <f t="shared" si="57"/>
        <v>9</v>
      </c>
      <c r="FE12" s="2">
        <f t="shared" si="58"/>
        <v>9</v>
      </c>
      <c r="FF12" s="2">
        <f t="shared" si="59"/>
        <v>1</v>
      </c>
      <c r="FG12">
        <v>2464.7638186858899</v>
      </c>
      <c r="FH12">
        <v>2464.7638186858899</v>
      </c>
      <c r="FI12">
        <v>2464.7638186858899</v>
      </c>
      <c r="FJ12" s="1">
        <v>4.5474735088646402E-13</v>
      </c>
      <c r="FK12">
        <v>7</v>
      </c>
      <c r="FL12" s="2">
        <f t="shared" si="60"/>
        <v>11</v>
      </c>
      <c r="FM12" s="2">
        <f t="shared" si="61"/>
        <v>8</v>
      </c>
      <c r="FN12" s="2">
        <f t="shared" si="62"/>
        <v>8</v>
      </c>
      <c r="FO12">
        <v>6541.8413554375202</v>
      </c>
      <c r="FP12">
        <v>6541.8413554375202</v>
      </c>
      <c r="FQ12">
        <v>6541.8413554375202</v>
      </c>
      <c r="FR12">
        <v>0</v>
      </c>
      <c r="FS12">
        <v>5</v>
      </c>
      <c r="FT12" s="2">
        <f t="shared" si="63"/>
        <v>13</v>
      </c>
      <c r="FU12" s="2">
        <f t="shared" si="64"/>
        <v>5</v>
      </c>
      <c r="FV12" s="2">
        <f t="shared" si="65"/>
        <v>1</v>
      </c>
      <c r="FW12">
        <v>6859.3873462551701</v>
      </c>
      <c r="FX12">
        <v>6859.3873462551701</v>
      </c>
      <c r="FY12">
        <v>6859.3873462551701</v>
      </c>
      <c r="FZ12">
        <v>0</v>
      </c>
      <c r="GA12">
        <v>5</v>
      </c>
      <c r="GB12" s="2">
        <f t="shared" si="66"/>
        <v>11</v>
      </c>
      <c r="GC12" s="2">
        <f t="shared" si="67"/>
        <v>7</v>
      </c>
      <c r="GD12" s="2">
        <f t="shared" si="68"/>
        <v>1</v>
      </c>
      <c r="GE12">
        <v>1288.5184896824401</v>
      </c>
      <c r="GF12">
        <v>1288.5184896824401</v>
      </c>
      <c r="GG12">
        <v>1288.5184896824401</v>
      </c>
      <c r="GH12">
        <v>0</v>
      </c>
      <c r="GI12">
        <v>3</v>
      </c>
      <c r="GJ12" s="2">
        <f t="shared" si="69"/>
        <v>13</v>
      </c>
      <c r="GK12" s="2">
        <f t="shared" si="70"/>
        <v>5</v>
      </c>
      <c r="GL12" s="2">
        <f t="shared" si="71"/>
        <v>1</v>
      </c>
      <c r="GM12">
        <v>1395.47493925244</v>
      </c>
      <c r="GN12">
        <v>1395.47493925244</v>
      </c>
      <c r="GO12">
        <v>1395.47493925244</v>
      </c>
      <c r="GP12" s="1">
        <v>2.2737367544323201E-13</v>
      </c>
      <c r="GQ12">
        <v>10</v>
      </c>
      <c r="GR12" s="2">
        <f t="shared" si="72"/>
        <v>9</v>
      </c>
      <c r="GS12" s="2">
        <f t="shared" si="73"/>
        <v>10</v>
      </c>
      <c r="GT12" s="2">
        <f t="shared" si="74"/>
        <v>8</v>
      </c>
      <c r="GU12">
        <v>1590.4525026133699</v>
      </c>
      <c r="GV12">
        <v>1590.4525026133699</v>
      </c>
      <c r="GW12">
        <v>1590.4525026133699</v>
      </c>
      <c r="GX12">
        <v>0</v>
      </c>
      <c r="GY12" s="2">
        <v>3</v>
      </c>
      <c r="GZ12" s="2">
        <f t="shared" si="75"/>
        <v>15</v>
      </c>
      <c r="HA12" s="2">
        <f t="shared" si="76"/>
        <v>4</v>
      </c>
      <c r="HB12" s="2">
        <f t="shared" si="77"/>
        <v>1</v>
      </c>
      <c r="HC12">
        <v>2610.91848255182</v>
      </c>
      <c r="HD12">
        <v>2610.91848255182</v>
      </c>
      <c r="HE12">
        <v>2610.91848255182</v>
      </c>
      <c r="HF12">
        <v>0</v>
      </c>
      <c r="HG12">
        <v>10</v>
      </c>
      <c r="HH12" s="2">
        <f t="shared" si="78"/>
        <v>7</v>
      </c>
      <c r="HI12" s="2">
        <f t="shared" si="79"/>
        <v>10</v>
      </c>
      <c r="HJ12" s="2">
        <f t="shared" si="80"/>
        <v>1</v>
      </c>
      <c r="HK12">
        <v>5809.2679497772297</v>
      </c>
      <c r="HL12">
        <v>5809.2679497772297</v>
      </c>
      <c r="HM12">
        <v>5809.2679497772297</v>
      </c>
      <c r="HN12" s="1">
        <v>9.0949470177292804E-13</v>
      </c>
      <c r="HO12">
        <v>10</v>
      </c>
      <c r="HP12" s="2">
        <f t="shared" si="81"/>
        <v>7</v>
      </c>
      <c r="HQ12" s="2">
        <f>RANK(HM12,$HM$2:$HM$16,1)</f>
        <v>10</v>
      </c>
      <c r="HR12" s="2">
        <f t="shared" si="82"/>
        <v>8</v>
      </c>
      <c r="HS12" s="4">
        <v>6.0357142857142803</v>
      </c>
      <c r="HT12" s="4">
        <f>AVERAGE(H12,P12,X12,AF12,AN12,AV12,BD12,BL12,BT12,CB12,CJ12,CR12,CZ12,DH12,DP12,DX12,EF12,EN12,EV12,FD12,FL12,FT12,GB12,GJ12,GR12,GZ12,HH12,HP12)</f>
        <v>11.178571428571429</v>
      </c>
      <c r="HU12" s="4">
        <f>AVERAGE(I12,Q12,Y12,AG12,AO12,AW12,BE12,BM12,BU12,CC12,CK12,CS12,DA12,DI12,DQ12,DY12,EG12,EO12,EW12,FE12,FM12,FU12,GC12,GK12,GS12,HA12,HI12,HQ12)</f>
        <v>7</v>
      </c>
      <c r="HV12" s="4">
        <f t="shared" si="83"/>
        <v>3.6428571428571428</v>
      </c>
    </row>
    <row r="13" spans="1:230" x14ac:dyDescent="0.45">
      <c r="A13" s="2">
        <v>11</v>
      </c>
      <c r="B13" t="s">
        <v>153</v>
      </c>
      <c r="C13">
        <v>10510.380122417801</v>
      </c>
      <c r="D13">
        <v>10510.380122417801</v>
      </c>
      <c r="E13">
        <v>10510.380122417801</v>
      </c>
      <c r="F13">
        <v>0</v>
      </c>
      <c r="G13" s="2">
        <v>8</v>
      </c>
      <c r="H13" s="2">
        <f t="shared" si="0"/>
        <v>8</v>
      </c>
      <c r="I13" s="2">
        <f t="shared" si="1"/>
        <v>8</v>
      </c>
      <c r="J13" s="2">
        <f t="shared" si="2"/>
        <v>1</v>
      </c>
      <c r="K13" s="2">
        <v>81763412.396733105</v>
      </c>
      <c r="L13" s="2">
        <v>81763412.396733105</v>
      </c>
      <c r="M13" s="2">
        <v>81763412.396733105</v>
      </c>
      <c r="N13" s="2">
        <v>0</v>
      </c>
      <c r="O13" s="2">
        <v>9</v>
      </c>
      <c r="P13" s="2">
        <f t="shared" si="3"/>
        <v>9</v>
      </c>
      <c r="Q13" s="2">
        <f t="shared" si="4"/>
        <v>9</v>
      </c>
      <c r="R13" s="2">
        <f t="shared" si="5"/>
        <v>1</v>
      </c>
      <c r="S13">
        <v>94735517882.6427</v>
      </c>
      <c r="T13">
        <v>94735517882.6427</v>
      </c>
      <c r="U13">
        <v>94735517882.6427</v>
      </c>
      <c r="V13">
        <v>0</v>
      </c>
      <c r="W13" s="2">
        <v>10</v>
      </c>
      <c r="X13" s="2">
        <f t="shared" si="6"/>
        <v>7</v>
      </c>
      <c r="Y13" s="2">
        <f t="shared" si="7"/>
        <v>10</v>
      </c>
      <c r="Z13" s="2">
        <f t="shared" si="8"/>
        <v>1</v>
      </c>
      <c r="AA13">
        <v>52608.472018859902</v>
      </c>
      <c r="AB13">
        <v>52608.472018859902</v>
      </c>
      <c r="AC13">
        <v>52608.472018859902</v>
      </c>
      <c r="AD13">
        <v>0</v>
      </c>
      <c r="AE13" s="2">
        <v>9</v>
      </c>
      <c r="AF13" s="2">
        <f t="shared" si="9"/>
        <v>8</v>
      </c>
      <c r="AG13" s="2">
        <f t="shared" si="10"/>
        <v>9</v>
      </c>
      <c r="AH13" s="2">
        <f t="shared" si="11"/>
        <v>1</v>
      </c>
      <c r="AI13">
        <v>358.159369946612</v>
      </c>
      <c r="AJ13">
        <v>358.159369946612</v>
      </c>
      <c r="AK13">
        <v>358.159369946612</v>
      </c>
      <c r="AL13" s="1">
        <v>5.6843418860808002E-14</v>
      </c>
      <c r="AM13" s="2">
        <v>6</v>
      </c>
      <c r="AN13" s="2">
        <f t="shared" si="12"/>
        <v>13</v>
      </c>
      <c r="AO13" s="2">
        <f t="shared" si="13"/>
        <v>6</v>
      </c>
      <c r="AP13" s="2">
        <f t="shared" si="14"/>
        <v>6</v>
      </c>
      <c r="AQ13">
        <v>324.37066992439202</v>
      </c>
      <c r="AR13">
        <v>324.37066992439202</v>
      </c>
      <c r="AS13">
        <v>324.37066992439202</v>
      </c>
      <c r="AT13" s="1">
        <v>5.6843418860808002E-14</v>
      </c>
      <c r="AU13" s="2">
        <v>8</v>
      </c>
      <c r="AV13" s="2">
        <f t="shared" si="15"/>
        <v>8</v>
      </c>
      <c r="AW13" s="2">
        <f t="shared" si="16"/>
        <v>8</v>
      </c>
      <c r="AX13" s="2">
        <f t="shared" si="17"/>
        <v>10</v>
      </c>
      <c r="AY13" s="2">
        <v>-493.80568540187699</v>
      </c>
      <c r="AZ13" s="2">
        <v>-493.80568540187699</v>
      </c>
      <c r="BA13" s="2">
        <v>-493.80568540187699</v>
      </c>
      <c r="BB13" s="3">
        <v>5.6843418860808002E-14</v>
      </c>
      <c r="BC13" s="2">
        <v>8</v>
      </c>
      <c r="BD13" s="2">
        <f t="shared" si="18"/>
        <v>8</v>
      </c>
      <c r="BE13" s="2">
        <f t="shared" si="19"/>
        <v>8</v>
      </c>
      <c r="BF13" s="2">
        <f t="shared" si="20"/>
        <v>6</v>
      </c>
      <c r="BG13" s="2">
        <v>-678.94532776297206</v>
      </c>
      <c r="BH13" s="2">
        <v>-678.94532776297206</v>
      </c>
      <c r="BI13" s="2">
        <v>-678.94532776297206</v>
      </c>
      <c r="BJ13" s="2">
        <v>0</v>
      </c>
      <c r="BK13" s="2">
        <v>13</v>
      </c>
      <c r="BL13" s="2">
        <f t="shared" si="21"/>
        <v>5</v>
      </c>
      <c r="BM13" s="2">
        <f t="shared" si="22"/>
        <v>14</v>
      </c>
      <c r="BN13" s="2">
        <f t="shared" si="23"/>
        <v>1</v>
      </c>
      <c r="BO13" s="2">
        <v>-571.97264809054604</v>
      </c>
      <c r="BP13" s="2">
        <v>-571.97264809054604</v>
      </c>
      <c r="BQ13" s="2">
        <v>-571.97264809054604</v>
      </c>
      <c r="BR13" s="2">
        <v>0</v>
      </c>
      <c r="BS13" s="2">
        <v>1</v>
      </c>
      <c r="BT13" s="2">
        <f t="shared" si="24"/>
        <v>15</v>
      </c>
      <c r="BU13" s="2">
        <f t="shared" si="25"/>
        <v>1</v>
      </c>
      <c r="BV13" s="2">
        <f t="shared" si="26"/>
        <v>1</v>
      </c>
      <c r="BW13" s="2">
        <v>752.48993882150205</v>
      </c>
      <c r="BX13" s="2">
        <v>752.48993882150205</v>
      </c>
      <c r="BY13" s="2">
        <v>752.48993882150205</v>
      </c>
      <c r="BZ13" s="2">
        <v>0</v>
      </c>
      <c r="CA13" s="2">
        <v>8</v>
      </c>
      <c r="CB13" s="2">
        <f t="shared" si="27"/>
        <v>10</v>
      </c>
      <c r="CC13" s="2">
        <f t="shared" si="28"/>
        <v>8</v>
      </c>
      <c r="CD13" s="2">
        <f t="shared" si="29"/>
        <v>1</v>
      </c>
      <c r="CE13" s="2">
        <v>201.64843449902401</v>
      </c>
      <c r="CF13" s="2">
        <v>201.64843449902401</v>
      </c>
      <c r="CG13" s="2">
        <v>201.64843449902401</v>
      </c>
      <c r="CH13" s="2">
        <v>0</v>
      </c>
      <c r="CI13" s="2">
        <v>9</v>
      </c>
      <c r="CJ13" s="2">
        <f t="shared" si="30"/>
        <v>8</v>
      </c>
      <c r="CK13" s="2">
        <f t="shared" si="31"/>
        <v>9</v>
      </c>
      <c r="CL13" s="2">
        <f t="shared" si="32"/>
        <v>1</v>
      </c>
      <c r="CM13">
        <v>170.89872918610499</v>
      </c>
      <c r="CN13">
        <v>170.89872918610499</v>
      </c>
      <c r="CO13">
        <v>170.89872918610499</v>
      </c>
      <c r="CP13" s="2">
        <v>0</v>
      </c>
      <c r="CQ13" s="2">
        <v>9</v>
      </c>
      <c r="CR13" s="2">
        <f t="shared" si="33"/>
        <v>9</v>
      </c>
      <c r="CS13" s="2">
        <f t="shared" si="34"/>
        <v>9</v>
      </c>
      <c r="CT13" s="2">
        <f t="shared" si="35"/>
        <v>1</v>
      </c>
      <c r="CU13">
        <v>346.81591037736302</v>
      </c>
      <c r="CV13">
        <v>346.81591037736302</v>
      </c>
      <c r="CW13">
        <v>346.81591037736302</v>
      </c>
      <c r="CX13">
        <v>0</v>
      </c>
      <c r="CY13" s="2">
        <v>8</v>
      </c>
      <c r="CZ13" s="2">
        <f t="shared" si="36"/>
        <v>9</v>
      </c>
      <c r="DA13" s="2">
        <f t="shared" si="37"/>
        <v>9</v>
      </c>
      <c r="DB13" s="2">
        <f t="shared" si="38"/>
        <v>1</v>
      </c>
      <c r="DC13">
        <v>5011.3426183316296</v>
      </c>
      <c r="DD13">
        <v>5011.3426183316296</v>
      </c>
      <c r="DE13">
        <v>5011.3426183316296</v>
      </c>
      <c r="DF13" s="1">
        <v>9.0949470177292804E-13</v>
      </c>
      <c r="DG13" s="2">
        <v>4</v>
      </c>
      <c r="DH13" s="2">
        <f t="shared" si="39"/>
        <v>12</v>
      </c>
      <c r="DI13" s="2">
        <f t="shared" si="40"/>
        <v>7</v>
      </c>
      <c r="DJ13" s="2">
        <f t="shared" si="41"/>
        <v>8</v>
      </c>
      <c r="DK13">
        <v>6524.2168599422203</v>
      </c>
      <c r="DL13">
        <v>6524.2168599422203</v>
      </c>
      <c r="DM13">
        <v>6524.2168599422203</v>
      </c>
      <c r="DN13">
        <v>0</v>
      </c>
      <c r="DO13" s="2">
        <v>11</v>
      </c>
      <c r="DP13" s="2">
        <f t="shared" si="42"/>
        <v>8</v>
      </c>
      <c r="DQ13" s="2">
        <f t="shared" si="43"/>
        <v>11</v>
      </c>
      <c r="DR13" s="2">
        <f t="shared" si="44"/>
        <v>1</v>
      </c>
      <c r="DS13">
        <v>202.65837267973001</v>
      </c>
      <c r="DT13">
        <v>202.65837267973001</v>
      </c>
      <c r="DU13">
        <v>202.65837267973001</v>
      </c>
      <c r="DV13">
        <v>0</v>
      </c>
      <c r="DW13" s="2">
        <v>4</v>
      </c>
      <c r="DX13" s="2">
        <f t="shared" si="45"/>
        <v>13</v>
      </c>
      <c r="DY13" s="2">
        <f t="shared" si="46"/>
        <v>6</v>
      </c>
      <c r="DZ13" s="2">
        <f t="shared" si="47"/>
        <v>1</v>
      </c>
      <c r="EA13">
        <v>974.907318315672</v>
      </c>
      <c r="EB13">
        <v>974.907318315672</v>
      </c>
      <c r="EC13">
        <v>974.907318315672</v>
      </c>
      <c r="ED13" s="1">
        <v>1.13686837721616E-13</v>
      </c>
      <c r="EE13">
        <v>9</v>
      </c>
      <c r="EF13" s="2">
        <f t="shared" si="48"/>
        <v>8</v>
      </c>
      <c r="EG13" s="2">
        <f t="shared" si="49"/>
        <v>10</v>
      </c>
      <c r="EH13" s="2">
        <f t="shared" si="50"/>
        <v>9</v>
      </c>
      <c r="EI13">
        <v>1104.64145269194</v>
      </c>
      <c r="EJ13">
        <v>1104.64145269194</v>
      </c>
      <c r="EK13">
        <v>1104.64145269194</v>
      </c>
      <c r="EL13">
        <v>0</v>
      </c>
      <c r="EM13">
        <v>10</v>
      </c>
      <c r="EN13" s="2">
        <f t="shared" si="51"/>
        <v>6</v>
      </c>
      <c r="EO13" s="2">
        <f t="shared" si="52"/>
        <v>10</v>
      </c>
      <c r="EP13" s="2">
        <f t="shared" si="53"/>
        <v>1</v>
      </c>
      <c r="EQ13">
        <v>22563.743097114999</v>
      </c>
      <c r="ER13">
        <v>22563.743097114999</v>
      </c>
      <c r="ES13">
        <v>22563.743097114999</v>
      </c>
      <c r="ET13">
        <v>0</v>
      </c>
      <c r="EU13">
        <v>10</v>
      </c>
      <c r="EV13" s="2">
        <f t="shared" si="54"/>
        <v>6</v>
      </c>
      <c r="EW13" s="2">
        <f t="shared" si="55"/>
        <v>10</v>
      </c>
      <c r="EX13" s="2">
        <f t="shared" si="56"/>
        <v>1</v>
      </c>
      <c r="EY13">
        <v>614.03240321604596</v>
      </c>
      <c r="EZ13">
        <v>614.03240321604596</v>
      </c>
      <c r="FA13">
        <v>614.03240321604596</v>
      </c>
      <c r="FB13">
        <v>0</v>
      </c>
      <c r="FC13">
        <v>3</v>
      </c>
      <c r="FD13" s="2">
        <f t="shared" si="57"/>
        <v>14</v>
      </c>
      <c r="FE13" s="2">
        <f t="shared" si="58"/>
        <v>3</v>
      </c>
      <c r="FF13" s="2">
        <f t="shared" si="59"/>
        <v>1</v>
      </c>
      <c r="FG13">
        <v>2774.7983470495001</v>
      </c>
      <c r="FH13">
        <v>2774.7983470495001</v>
      </c>
      <c r="FI13">
        <v>2774.7983470495001</v>
      </c>
      <c r="FJ13">
        <v>0</v>
      </c>
      <c r="FK13">
        <v>9</v>
      </c>
      <c r="FL13" s="2">
        <f t="shared" si="60"/>
        <v>7</v>
      </c>
      <c r="FM13" s="2">
        <f t="shared" si="61"/>
        <v>9</v>
      </c>
      <c r="FN13" s="2">
        <f t="shared" si="62"/>
        <v>1</v>
      </c>
      <c r="FO13">
        <v>7627.2845057163704</v>
      </c>
      <c r="FP13">
        <v>7627.2845057163704</v>
      </c>
      <c r="FQ13">
        <v>7627.2845057163704</v>
      </c>
      <c r="FR13" s="1">
        <v>9.0949470177292804E-13</v>
      </c>
      <c r="FS13">
        <v>9</v>
      </c>
      <c r="FT13" s="2">
        <f t="shared" si="63"/>
        <v>7</v>
      </c>
      <c r="FU13" s="2">
        <f t="shared" si="64"/>
        <v>9</v>
      </c>
      <c r="FV13" s="2">
        <f t="shared" si="65"/>
        <v>7</v>
      </c>
      <c r="FW13">
        <v>6564.1245553274503</v>
      </c>
      <c r="FX13">
        <v>6564.1245553274503</v>
      </c>
      <c r="FY13">
        <v>6564.1245553274503</v>
      </c>
      <c r="FZ13">
        <v>0</v>
      </c>
      <c r="GA13">
        <v>4</v>
      </c>
      <c r="GB13" s="2">
        <f t="shared" si="66"/>
        <v>12</v>
      </c>
      <c r="GC13" s="2">
        <f t="shared" si="67"/>
        <v>6</v>
      </c>
      <c r="GD13" s="2">
        <f t="shared" si="68"/>
        <v>1</v>
      </c>
      <c r="GE13">
        <v>1299.67904471515</v>
      </c>
      <c r="GF13">
        <v>1299.67904471515</v>
      </c>
      <c r="GG13">
        <v>1299.67904471515</v>
      </c>
      <c r="GH13">
        <v>0</v>
      </c>
      <c r="GI13">
        <v>9</v>
      </c>
      <c r="GJ13" s="2">
        <f t="shared" si="69"/>
        <v>9</v>
      </c>
      <c r="GK13" s="2">
        <f t="shared" si="70"/>
        <v>10</v>
      </c>
      <c r="GL13" s="2">
        <f t="shared" si="71"/>
        <v>1</v>
      </c>
      <c r="GM13">
        <v>1394.00601260348</v>
      </c>
      <c r="GN13">
        <v>1394.00601260348</v>
      </c>
      <c r="GO13">
        <v>1394.00601260348</v>
      </c>
      <c r="GP13" s="1">
        <v>2.2737367544323201E-13</v>
      </c>
      <c r="GQ13">
        <v>8</v>
      </c>
      <c r="GR13" s="2">
        <f t="shared" si="72"/>
        <v>10</v>
      </c>
      <c r="GS13" s="2">
        <f t="shared" si="73"/>
        <v>9</v>
      </c>
      <c r="GT13" s="2">
        <f t="shared" si="74"/>
        <v>8</v>
      </c>
      <c r="GU13">
        <v>1595.76800900687</v>
      </c>
      <c r="GV13">
        <v>1595.76800900687</v>
      </c>
      <c r="GW13">
        <v>1595.76800900687</v>
      </c>
      <c r="GX13">
        <v>0</v>
      </c>
      <c r="GY13" s="2">
        <v>8</v>
      </c>
      <c r="GZ13" s="2">
        <f t="shared" si="75"/>
        <v>11</v>
      </c>
      <c r="HA13" s="2">
        <f t="shared" si="76"/>
        <v>8</v>
      </c>
      <c r="HB13" s="2">
        <f t="shared" si="77"/>
        <v>1</v>
      </c>
      <c r="HC13">
        <v>2484.92291439168</v>
      </c>
      <c r="HD13">
        <v>2484.92291439168</v>
      </c>
      <c r="HE13">
        <v>2484.92291439168</v>
      </c>
      <c r="HF13">
        <v>0</v>
      </c>
      <c r="HG13">
        <v>4</v>
      </c>
      <c r="HH13" s="2">
        <f t="shared" si="78"/>
        <v>14</v>
      </c>
      <c r="HI13" s="2">
        <f t="shared" si="79"/>
        <v>5</v>
      </c>
      <c r="HJ13" s="2">
        <f t="shared" si="80"/>
        <v>1</v>
      </c>
      <c r="HK13">
        <v>5512.3439731906901</v>
      </c>
      <c r="HL13">
        <v>5512.3439731906901</v>
      </c>
      <c r="HM13">
        <v>5512.3439731906901</v>
      </c>
      <c r="HN13">
        <v>0</v>
      </c>
      <c r="HO13">
        <v>7</v>
      </c>
      <c r="HP13" s="2">
        <f t="shared" si="81"/>
        <v>12</v>
      </c>
      <c r="HQ13" s="2">
        <f>RANK(HM13,$HM$2:$HM$16,1)</f>
        <v>7</v>
      </c>
      <c r="HR13" s="2">
        <f t="shared" si="82"/>
        <v>1</v>
      </c>
      <c r="HS13" s="4">
        <v>7.6785714285714199</v>
      </c>
      <c r="HT13" s="4">
        <f>AVERAGE(H13,P13,X13,AF13,AN13,AV13,BD13,BL13,BT13,CB13,CJ13,CR13,CZ13,DH13,DP13,DX13,EF13,EN13,EV13,FD13,FL13,FT13,GB13,GJ13,GR13,GZ13,HH13,HP13)</f>
        <v>9.5</v>
      </c>
      <c r="HU13" s="4">
        <f>AVERAGE(I13,Q13,Y13,AG13,AO13,AW13,BE13,BM13,BU13,CC13,CK13,CS13,DA13,DI13,DQ13,DY13,EG13,EO13,EW13,FE13,FM13,FU13,GC13,GK13,GS13,HA13,HI13,HQ13)</f>
        <v>8.1428571428571423</v>
      </c>
      <c r="HV13" s="4">
        <f t="shared" si="83"/>
        <v>2.6785714285714284</v>
      </c>
    </row>
    <row r="14" spans="1:230" x14ac:dyDescent="0.45">
      <c r="A14" s="2">
        <v>12</v>
      </c>
      <c r="B14" t="s">
        <v>154</v>
      </c>
      <c r="C14">
        <v>27192.968576110499</v>
      </c>
      <c r="D14">
        <v>27192.968576110499</v>
      </c>
      <c r="E14">
        <v>27192.968576110499</v>
      </c>
      <c r="F14" s="1">
        <v>3.6379788070917101E-12</v>
      </c>
      <c r="G14" s="2">
        <v>11</v>
      </c>
      <c r="H14" s="2">
        <f t="shared" si="0"/>
        <v>5</v>
      </c>
      <c r="I14" s="2">
        <f t="shared" si="1"/>
        <v>11</v>
      </c>
      <c r="J14" s="2">
        <f t="shared" si="2"/>
        <v>10</v>
      </c>
      <c r="K14" s="2">
        <v>557231963.52454495</v>
      </c>
      <c r="L14" s="2">
        <v>557231963.52454495</v>
      </c>
      <c r="M14" s="2">
        <v>557231963.52454495</v>
      </c>
      <c r="N14" s="2">
        <v>0</v>
      </c>
      <c r="O14" s="2">
        <v>11</v>
      </c>
      <c r="P14" s="2">
        <f t="shared" si="3"/>
        <v>5</v>
      </c>
      <c r="Q14" s="2">
        <f t="shared" si="4"/>
        <v>11</v>
      </c>
      <c r="R14" s="2">
        <f t="shared" si="5"/>
        <v>1</v>
      </c>
      <c r="S14">
        <v>7268573114972.1104</v>
      </c>
      <c r="T14">
        <v>7268573114972.1104</v>
      </c>
      <c r="U14">
        <v>7268573114972.1104</v>
      </c>
      <c r="V14">
        <v>9.765625E-4</v>
      </c>
      <c r="W14" s="2">
        <v>11</v>
      </c>
      <c r="X14" s="2">
        <f t="shared" si="6"/>
        <v>5</v>
      </c>
      <c r="Y14" s="2">
        <f t="shared" si="7"/>
        <v>11</v>
      </c>
      <c r="Z14" s="2">
        <f t="shared" si="8"/>
        <v>11</v>
      </c>
      <c r="AA14">
        <v>64703.967621456097</v>
      </c>
      <c r="AB14">
        <v>64703.967621456097</v>
      </c>
      <c r="AC14">
        <v>64703.967621456097</v>
      </c>
      <c r="AD14" s="1">
        <v>7.2759576141834202E-12</v>
      </c>
      <c r="AE14" s="2">
        <v>12</v>
      </c>
      <c r="AF14" s="2">
        <f t="shared" si="9"/>
        <v>4</v>
      </c>
      <c r="AG14" s="2">
        <f t="shared" si="10"/>
        <v>12</v>
      </c>
      <c r="AH14" s="2">
        <f t="shared" si="11"/>
        <v>8</v>
      </c>
      <c r="AI14">
        <v>9624.6980253191905</v>
      </c>
      <c r="AJ14">
        <v>9624.6980253191905</v>
      </c>
      <c r="AK14">
        <v>9624.6980253191905</v>
      </c>
      <c r="AL14" s="1">
        <v>1.81898940354585E-12</v>
      </c>
      <c r="AM14" s="2">
        <v>11</v>
      </c>
      <c r="AN14" s="2">
        <f t="shared" si="12"/>
        <v>5</v>
      </c>
      <c r="AO14" s="2">
        <f t="shared" si="13"/>
        <v>11</v>
      </c>
      <c r="AP14" s="2">
        <f t="shared" si="14"/>
        <v>12</v>
      </c>
      <c r="AQ14">
        <v>4385.90674671333</v>
      </c>
      <c r="AR14">
        <v>4385.90674671333</v>
      </c>
      <c r="AS14">
        <v>4385.90674671333</v>
      </c>
      <c r="AT14">
        <v>0</v>
      </c>
      <c r="AU14" s="2">
        <v>11</v>
      </c>
      <c r="AV14" s="2">
        <f t="shared" si="15"/>
        <v>5</v>
      </c>
      <c r="AW14" s="2">
        <f t="shared" si="16"/>
        <v>11</v>
      </c>
      <c r="AX14" s="2">
        <f t="shared" si="17"/>
        <v>1</v>
      </c>
      <c r="AY14" s="2">
        <v>4298.1634193002601</v>
      </c>
      <c r="AZ14" s="2">
        <v>4298.1634193002601</v>
      </c>
      <c r="BA14" s="2">
        <v>4298.1634193002601</v>
      </c>
      <c r="BB14" s="2">
        <v>0</v>
      </c>
      <c r="BC14" s="2">
        <v>11</v>
      </c>
      <c r="BD14" s="2">
        <f t="shared" si="18"/>
        <v>5</v>
      </c>
      <c r="BE14" s="2">
        <f t="shared" si="19"/>
        <v>11</v>
      </c>
      <c r="BF14" s="2">
        <f t="shared" si="20"/>
        <v>1</v>
      </c>
      <c r="BG14" s="2">
        <v>-678.98204020043397</v>
      </c>
      <c r="BH14" s="2">
        <v>-678.98204020043397</v>
      </c>
      <c r="BI14" s="2">
        <v>-678.98204020043397</v>
      </c>
      <c r="BJ14" s="3">
        <v>1.13686837721616E-13</v>
      </c>
      <c r="BK14" s="2">
        <v>10</v>
      </c>
      <c r="BL14" s="2">
        <f t="shared" si="21"/>
        <v>8</v>
      </c>
      <c r="BM14" s="2">
        <f t="shared" si="22"/>
        <v>11</v>
      </c>
      <c r="BN14" s="2">
        <f t="shared" si="23"/>
        <v>9</v>
      </c>
      <c r="BO14" s="2">
        <v>-557.68226362039502</v>
      </c>
      <c r="BP14" s="2">
        <v>-557.68226362039502</v>
      </c>
      <c r="BQ14" s="2">
        <v>-557.68226362039502</v>
      </c>
      <c r="BR14" s="3">
        <v>1.13686837721616E-13</v>
      </c>
      <c r="BS14" s="2">
        <v>13</v>
      </c>
      <c r="BT14" s="2">
        <f t="shared" si="24"/>
        <v>3</v>
      </c>
      <c r="BU14" s="2">
        <f t="shared" si="25"/>
        <v>13</v>
      </c>
      <c r="BV14" s="2">
        <f t="shared" si="26"/>
        <v>10</v>
      </c>
      <c r="BW14" s="2">
        <v>4775.0876581664097</v>
      </c>
      <c r="BX14" s="2">
        <v>4775.0876581664097</v>
      </c>
      <c r="BY14" s="2">
        <v>4775.0876581664097</v>
      </c>
      <c r="BZ14" s="2">
        <v>0</v>
      </c>
      <c r="CA14" s="2">
        <v>11</v>
      </c>
      <c r="CB14" s="2">
        <f t="shared" si="27"/>
        <v>5</v>
      </c>
      <c r="CC14" s="2">
        <f t="shared" si="28"/>
        <v>11</v>
      </c>
      <c r="CD14" s="2">
        <f t="shared" si="29"/>
        <v>1</v>
      </c>
      <c r="CE14" s="2">
        <v>353.38081879958798</v>
      </c>
      <c r="CF14" s="2">
        <v>353.38081879958798</v>
      </c>
      <c r="CG14" s="2">
        <v>353.38081879958798</v>
      </c>
      <c r="CH14" s="2">
        <v>0</v>
      </c>
      <c r="CI14" s="2">
        <v>12</v>
      </c>
      <c r="CJ14" s="2">
        <f t="shared" si="30"/>
        <v>4</v>
      </c>
      <c r="CK14" s="2">
        <f t="shared" si="31"/>
        <v>12</v>
      </c>
      <c r="CL14" s="2">
        <f t="shared" si="32"/>
        <v>1</v>
      </c>
      <c r="CM14">
        <v>455.46030167198199</v>
      </c>
      <c r="CN14">
        <v>455.46030167198199</v>
      </c>
      <c r="CO14">
        <v>455.46030167198199</v>
      </c>
      <c r="CP14" s="2">
        <v>0</v>
      </c>
      <c r="CQ14" s="2">
        <v>12</v>
      </c>
      <c r="CR14" s="2">
        <f t="shared" si="33"/>
        <v>4</v>
      </c>
      <c r="CS14" s="2">
        <f t="shared" si="34"/>
        <v>12</v>
      </c>
      <c r="CT14" s="2">
        <f t="shared" si="35"/>
        <v>1</v>
      </c>
      <c r="CU14">
        <v>624.15851065772199</v>
      </c>
      <c r="CV14">
        <v>624.15851065772199</v>
      </c>
      <c r="CW14">
        <v>624.15851065772199</v>
      </c>
      <c r="CX14" s="1">
        <v>1.13686837721616E-13</v>
      </c>
      <c r="CY14" s="2">
        <v>12</v>
      </c>
      <c r="CZ14" s="2">
        <f t="shared" si="36"/>
        <v>4</v>
      </c>
      <c r="DA14" s="2">
        <f t="shared" si="37"/>
        <v>12</v>
      </c>
      <c r="DB14" s="2">
        <f t="shared" si="38"/>
        <v>11</v>
      </c>
      <c r="DC14">
        <v>7745.7719015031998</v>
      </c>
      <c r="DD14">
        <v>7745.7719015031998</v>
      </c>
      <c r="DE14">
        <v>7745.7719015031998</v>
      </c>
      <c r="DF14" s="1">
        <v>9.0949470177292804E-13</v>
      </c>
      <c r="DG14" s="2">
        <v>13</v>
      </c>
      <c r="DH14" s="2">
        <f t="shared" si="39"/>
        <v>4</v>
      </c>
      <c r="DI14" s="2">
        <f t="shared" si="40"/>
        <v>13</v>
      </c>
      <c r="DJ14" s="2">
        <f t="shared" si="41"/>
        <v>8</v>
      </c>
      <c r="DK14">
        <v>7672.2925471320304</v>
      </c>
      <c r="DL14">
        <v>7672.2925471320304</v>
      </c>
      <c r="DM14">
        <v>7672.2925471320304</v>
      </c>
      <c r="DN14" s="1">
        <v>9.0949470177292804E-13</v>
      </c>
      <c r="DO14" s="2">
        <v>12</v>
      </c>
      <c r="DP14" s="2">
        <f t="shared" si="42"/>
        <v>5</v>
      </c>
      <c r="DQ14" s="2">
        <f t="shared" si="43"/>
        <v>12</v>
      </c>
      <c r="DR14" s="2">
        <f t="shared" si="44"/>
        <v>7</v>
      </c>
      <c r="DS14">
        <v>203.064874950627</v>
      </c>
      <c r="DT14">
        <v>203.064874950627</v>
      </c>
      <c r="DU14">
        <v>203.064874950627</v>
      </c>
      <c r="DV14">
        <v>0</v>
      </c>
      <c r="DW14" s="2">
        <v>11</v>
      </c>
      <c r="DX14" s="2">
        <f t="shared" si="45"/>
        <v>7</v>
      </c>
      <c r="DY14" s="2">
        <f t="shared" si="46"/>
        <v>11</v>
      </c>
      <c r="DZ14" s="2">
        <f t="shared" si="47"/>
        <v>1</v>
      </c>
      <c r="EA14">
        <v>1193.9791861874601</v>
      </c>
      <c r="EB14">
        <v>1193.9791861874601</v>
      </c>
      <c r="EC14">
        <v>1193.9791861874601</v>
      </c>
      <c r="ED14">
        <v>0</v>
      </c>
      <c r="EE14">
        <v>11</v>
      </c>
      <c r="EF14" s="2">
        <f t="shared" si="48"/>
        <v>5</v>
      </c>
      <c r="EG14" s="2">
        <f t="shared" si="49"/>
        <v>11</v>
      </c>
      <c r="EH14" s="2">
        <f t="shared" si="50"/>
        <v>1</v>
      </c>
      <c r="EI14">
        <v>1299.5108145095301</v>
      </c>
      <c r="EJ14">
        <v>1299.5108145095301</v>
      </c>
      <c r="EK14">
        <v>1299.5108145095301</v>
      </c>
      <c r="EL14">
        <v>0</v>
      </c>
      <c r="EM14">
        <v>11</v>
      </c>
      <c r="EN14" s="2">
        <f t="shared" si="51"/>
        <v>5</v>
      </c>
      <c r="EO14" s="2">
        <f t="shared" si="52"/>
        <v>11</v>
      </c>
      <c r="EP14" s="2">
        <f t="shared" si="53"/>
        <v>1</v>
      </c>
      <c r="EQ14">
        <v>101765.62376587201</v>
      </c>
      <c r="ER14">
        <v>101765.62376587201</v>
      </c>
      <c r="ES14">
        <v>101765.62376587201</v>
      </c>
      <c r="ET14">
        <v>0</v>
      </c>
      <c r="EU14">
        <v>11</v>
      </c>
      <c r="EV14" s="2">
        <f t="shared" si="54"/>
        <v>5</v>
      </c>
      <c r="EW14" s="2">
        <f t="shared" si="55"/>
        <v>11</v>
      </c>
      <c r="EX14" s="2">
        <f t="shared" si="56"/>
        <v>1</v>
      </c>
      <c r="EY14">
        <v>614.99999999999898</v>
      </c>
      <c r="EZ14">
        <v>614.99999999999898</v>
      </c>
      <c r="FA14">
        <v>614.99999999999898</v>
      </c>
      <c r="FB14">
        <v>0</v>
      </c>
      <c r="FC14">
        <v>14</v>
      </c>
      <c r="FD14" s="2">
        <f t="shared" si="57"/>
        <v>2</v>
      </c>
      <c r="FE14" s="2">
        <f t="shared" si="58"/>
        <v>14</v>
      </c>
      <c r="FF14" s="2">
        <f t="shared" si="59"/>
        <v>1</v>
      </c>
      <c r="FG14">
        <v>3086.6724155166298</v>
      </c>
      <c r="FH14">
        <v>3086.6724155166298</v>
      </c>
      <c r="FI14">
        <v>3086.6724155166298</v>
      </c>
      <c r="FJ14">
        <v>0</v>
      </c>
      <c r="FK14">
        <v>11</v>
      </c>
      <c r="FL14" s="2">
        <f t="shared" si="60"/>
        <v>5</v>
      </c>
      <c r="FM14" s="2">
        <f t="shared" si="61"/>
        <v>11</v>
      </c>
      <c r="FN14" s="2">
        <f t="shared" si="62"/>
        <v>1</v>
      </c>
      <c r="FO14">
        <v>8401.5586695023794</v>
      </c>
      <c r="FP14">
        <v>8401.5586695023794</v>
      </c>
      <c r="FQ14">
        <v>8401.5586695023794</v>
      </c>
      <c r="FR14" s="1">
        <v>1.81898940354585E-12</v>
      </c>
      <c r="FS14">
        <v>11</v>
      </c>
      <c r="FT14" s="2">
        <f t="shared" si="63"/>
        <v>5</v>
      </c>
      <c r="FU14" s="2">
        <f t="shared" si="64"/>
        <v>12</v>
      </c>
      <c r="FV14" s="2">
        <f t="shared" si="65"/>
        <v>10</v>
      </c>
      <c r="FW14">
        <v>10150.121071338899</v>
      </c>
      <c r="FX14">
        <v>10150.121071338899</v>
      </c>
      <c r="FY14">
        <v>10150.121071338899</v>
      </c>
      <c r="FZ14">
        <v>0</v>
      </c>
      <c r="GA14">
        <v>15</v>
      </c>
      <c r="GB14" s="2">
        <f t="shared" si="66"/>
        <v>1</v>
      </c>
      <c r="GC14" s="2">
        <f t="shared" si="67"/>
        <v>15</v>
      </c>
      <c r="GD14" s="2">
        <f t="shared" si="68"/>
        <v>1</v>
      </c>
      <c r="GE14">
        <v>1323.9708883579401</v>
      </c>
      <c r="GF14">
        <v>1323.9708883579401</v>
      </c>
      <c r="GG14">
        <v>1323.9708883579401</v>
      </c>
      <c r="GH14">
        <v>0</v>
      </c>
      <c r="GI14">
        <v>13</v>
      </c>
      <c r="GJ14" s="2">
        <f t="shared" si="69"/>
        <v>3</v>
      </c>
      <c r="GK14" s="2">
        <f t="shared" si="70"/>
        <v>13</v>
      </c>
      <c r="GL14" s="2">
        <f t="shared" si="71"/>
        <v>1</v>
      </c>
      <c r="GM14">
        <v>1414.4217579922199</v>
      </c>
      <c r="GN14">
        <v>1414.4217579922199</v>
      </c>
      <c r="GO14">
        <v>1414.4217579922199</v>
      </c>
      <c r="GP14">
        <v>0</v>
      </c>
      <c r="GQ14">
        <v>11</v>
      </c>
      <c r="GR14" s="2">
        <f t="shared" si="72"/>
        <v>5</v>
      </c>
      <c r="GS14" s="2">
        <f t="shared" si="73"/>
        <v>11</v>
      </c>
      <c r="GT14" s="2">
        <f t="shared" si="74"/>
        <v>1</v>
      </c>
      <c r="GU14">
        <v>1609.88605216409</v>
      </c>
      <c r="GV14">
        <v>1609.88605216409</v>
      </c>
      <c r="GW14">
        <v>1609.88605216409</v>
      </c>
      <c r="GX14">
        <v>0</v>
      </c>
      <c r="GY14" s="2">
        <v>11</v>
      </c>
      <c r="GZ14" s="2">
        <f t="shared" si="75"/>
        <v>5</v>
      </c>
      <c r="HA14" s="2">
        <f t="shared" si="76"/>
        <v>11</v>
      </c>
      <c r="HB14" s="2">
        <f t="shared" si="77"/>
        <v>1</v>
      </c>
      <c r="HC14">
        <v>2685.2552509881698</v>
      </c>
      <c r="HD14">
        <v>2685.2552509881698</v>
      </c>
      <c r="HE14">
        <v>2685.2552509881698</v>
      </c>
      <c r="HF14" s="1">
        <v>4.5474735088646402E-13</v>
      </c>
      <c r="HG14">
        <v>11</v>
      </c>
      <c r="HH14" s="2">
        <f t="shared" si="78"/>
        <v>5</v>
      </c>
      <c r="HI14" s="2">
        <f t="shared" si="79"/>
        <v>11</v>
      </c>
      <c r="HJ14" s="2">
        <f t="shared" si="80"/>
        <v>10</v>
      </c>
      <c r="HK14">
        <v>6129.9339902778802</v>
      </c>
      <c r="HL14">
        <v>6129.9339902778802</v>
      </c>
      <c r="HM14">
        <v>6129.9339902778802</v>
      </c>
      <c r="HN14">
        <v>0</v>
      </c>
      <c r="HO14">
        <v>11</v>
      </c>
      <c r="HP14" s="2">
        <f t="shared" si="81"/>
        <v>6</v>
      </c>
      <c r="HQ14" s="2">
        <f>RANK(HM14,$HM$2:$HM$16,1)</f>
        <v>11</v>
      </c>
      <c r="HR14" s="2">
        <f t="shared" si="82"/>
        <v>1</v>
      </c>
      <c r="HS14" s="4">
        <v>11.607142857142801</v>
      </c>
      <c r="HT14" s="4">
        <f>AVERAGE(H14,P14,X14,AF14,AN14,AV14,BD14,BL14,BT14,CB14,CJ14,CR14,CZ14,DH14,DP14,DX14,EF14,EN14,EV14,FD14,FL14,FT14,GB14,GJ14,GR14,GZ14,HH14,HP14)</f>
        <v>4.6428571428571432</v>
      </c>
      <c r="HU14" s="4">
        <f>AVERAGE(I14,Q14,Y14,AG14,AO14,AW14,BE14,BM14,BU14,CC14,CK14,CS14,DA14,DI14,DQ14,DY14,EG14,EO14,EW14,FE14,FM14,FU14,GC14,GK14,GS14,HA14,HI14,HQ14)</f>
        <v>11.678571428571429</v>
      </c>
      <c r="HV14" s="4">
        <f t="shared" si="83"/>
        <v>4.3928571428571432</v>
      </c>
    </row>
    <row r="15" spans="1:230" x14ac:dyDescent="0.45">
      <c r="A15" s="2">
        <v>13</v>
      </c>
      <c r="B15" t="s">
        <v>155</v>
      </c>
      <c r="C15">
        <v>3580.9777394358098</v>
      </c>
      <c r="D15">
        <v>6293.4828438322402</v>
      </c>
      <c r="E15">
        <v>1233.3757517029801</v>
      </c>
      <c r="F15">
        <v>1614.9592155712501</v>
      </c>
      <c r="G15" s="2">
        <v>4</v>
      </c>
      <c r="H15" s="2">
        <f t="shared" si="0"/>
        <v>12</v>
      </c>
      <c r="I15" s="2">
        <f t="shared" si="1"/>
        <v>2</v>
      </c>
      <c r="J15" s="2">
        <f t="shared" si="2"/>
        <v>15</v>
      </c>
      <c r="K15" s="2">
        <v>60457050.703904599</v>
      </c>
      <c r="L15" s="2">
        <v>143846935.251066</v>
      </c>
      <c r="M15" s="2">
        <v>17249224.611091498</v>
      </c>
      <c r="N15" s="2">
        <v>34160919.728066199</v>
      </c>
      <c r="O15" s="2">
        <v>7</v>
      </c>
      <c r="P15" s="2">
        <f t="shared" si="3"/>
        <v>6</v>
      </c>
      <c r="Q15" s="2">
        <f t="shared" si="4"/>
        <v>1</v>
      </c>
      <c r="R15" s="2">
        <f t="shared" si="5"/>
        <v>15</v>
      </c>
      <c r="S15">
        <v>91880314246.975494</v>
      </c>
      <c r="T15">
        <v>229516968817.26401</v>
      </c>
      <c r="U15">
        <v>34575362947.338303</v>
      </c>
      <c r="V15">
        <v>63811736392.601601</v>
      </c>
      <c r="W15" s="2">
        <v>9</v>
      </c>
      <c r="X15" s="2">
        <f t="shared" si="6"/>
        <v>6</v>
      </c>
      <c r="Y15" s="2">
        <f t="shared" si="7"/>
        <v>3</v>
      </c>
      <c r="Z15" s="2">
        <f t="shared" si="8"/>
        <v>15</v>
      </c>
      <c r="AA15">
        <v>47331.683938213202</v>
      </c>
      <c r="AB15">
        <v>51918.622576835398</v>
      </c>
      <c r="AC15">
        <v>41612.039144024799</v>
      </c>
      <c r="AD15">
        <v>3681.0159216806301</v>
      </c>
      <c r="AE15" s="2">
        <v>4</v>
      </c>
      <c r="AF15" s="2">
        <f t="shared" si="9"/>
        <v>9</v>
      </c>
      <c r="AG15" s="2">
        <f t="shared" si="10"/>
        <v>3</v>
      </c>
      <c r="AH15" s="2">
        <f t="shared" si="11"/>
        <v>13</v>
      </c>
      <c r="AI15">
        <v>36.046515857146801</v>
      </c>
      <c r="AJ15">
        <v>713.692750247243</v>
      </c>
      <c r="AK15">
        <v>-503.57758055088101</v>
      </c>
      <c r="AL15">
        <v>377.74338116413401</v>
      </c>
      <c r="AM15" s="2">
        <v>3</v>
      </c>
      <c r="AN15" s="2">
        <f t="shared" si="12"/>
        <v>9</v>
      </c>
      <c r="AO15" s="2">
        <f t="shared" si="13"/>
        <v>2</v>
      </c>
      <c r="AP15" s="2">
        <f t="shared" si="14"/>
        <v>14</v>
      </c>
      <c r="AQ15">
        <v>-366.558400694954</v>
      </c>
      <c r="AR15">
        <v>233.90711400710001</v>
      </c>
      <c r="AS15">
        <v>-650.32952303573097</v>
      </c>
      <c r="AT15">
        <v>234.48122839405099</v>
      </c>
      <c r="AU15" s="2">
        <v>2</v>
      </c>
      <c r="AV15" s="2">
        <f t="shared" si="15"/>
        <v>10</v>
      </c>
      <c r="AW15" s="2">
        <f t="shared" si="16"/>
        <v>2</v>
      </c>
      <c r="AX15" s="2">
        <f t="shared" si="17"/>
        <v>15</v>
      </c>
      <c r="AY15" s="2">
        <v>-274.71636307824798</v>
      </c>
      <c r="AZ15" s="2">
        <v>38.08863093846</v>
      </c>
      <c r="BA15" s="2">
        <v>-479.85115153177202</v>
      </c>
      <c r="BB15" s="2">
        <v>159.10740236480399</v>
      </c>
      <c r="BC15" s="2">
        <v>9</v>
      </c>
      <c r="BD15" s="2">
        <f t="shared" si="18"/>
        <v>6</v>
      </c>
      <c r="BE15" s="2">
        <f t="shared" si="19"/>
        <v>9</v>
      </c>
      <c r="BF15" s="2">
        <f t="shared" si="20"/>
        <v>15</v>
      </c>
      <c r="BG15" s="2">
        <v>-678.94062159437203</v>
      </c>
      <c r="BH15" s="2">
        <v>-678.93160670917996</v>
      </c>
      <c r="BI15" s="2">
        <v>-679.02175556110706</v>
      </c>
      <c r="BJ15" s="2">
        <v>2.7044655578333701E-2</v>
      </c>
      <c r="BK15" s="2">
        <v>14</v>
      </c>
      <c r="BL15" s="2">
        <f t="shared" si="21"/>
        <v>2</v>
      </c>
      <c r="BM15" s="2">
        <f t="shared" si="22"/>
        <v>5</v>
      </c>
      <c r="BN15" s="2">
        <f t="shared" si="23"/>
        <v>14</v>
      </c>
      <c r="BO15" s="2">
        <v>-566.94256708014098</v>
      </c>
      <c r="BP15" s="2">
        <v>-563.94197795171999</v>
      </c>
      <c r="BQ15" s="2">
        <v>-570.64530322123903</v>
      </c>
      <c r="BR15" s="2">
        <v>1.8757689585695401</v>
      </c>
      <c r="BS15" s="2">
        <v>4</v>
      </c>
      <c r="BT15" s="2">
        <f t="shared" si="24"/>
        <v>10</v>
      </c>
      <c r="BU15" s="2">
        <f t="shared" si="25"/>
        <v>2</v>
      </c>
      <c r="BV15" s="2">
        <f t="shared" si="26"/>
        <v>14</v>
      </c>
      <c r="BW15" s="2">
        <v>14.97088262466</v>
      </c>
      <c r="BX15" s="2">
        <v>335.18850813282</v>
      </c>
      <c r="BY15" s="2">
        <v>-315.94474899558998</v>
      </c>
      <c r="BZ15" s="2">
        <v>216.33421138588901</v>
      </c>
      <c r="CA15" s="2">
        <v>2</v>
      </c>
      <c r="CB15" s="2">
        <f t="shared" si="27"/>
        <v>12</v>
      </c>
      <c r="CC15" s="2">
        <f t="shared" si="28"/>
        <v>2</v>
      </c>
      <c r="CD15" s="2">
        <f t="shared" si="29"/>
        <v>13</v>
      </c>
      <c r="CE15" s="2">
        <v>68.778578899938694</v>
      </c>
      <c r="CF15" s="2">
        <v>104.520836626481</v>
      </c>
      <c r="CG15" s="2">
        <v>11.1818633717505</v>
      </c>
      <c r="CH15" s="2">
        <v>26.311718740498499</v>
      </c>
      <c r="CI15" s="2">
        <v>6</v>
      </c>
      <c r="CJ15" s="2">
        <f t="shared" si="30"/>
        <v>10</v>
      </c>
      <c r="CK15" s="2">
        <f t="shared" si="31"/>
        <v>3</v>
      </c>
      <c r="CL15" s="2">
        <f t="shared" si="32"/>
        <v>13</v>
      </c>
      <c r="CM15">
        <v>108.49258201755001</v>
      </c>
      <c r="CN15">
        <v>161.51966909709699</v>
      </c>
      <c r="CO15">
        <v>27.906517665375599</v>
      </c>
      <c r="CP15" s="2">
        <v>38.724723359931701</v>
      </c>
      <c r="CQ15" s="2">
        <v>4</v>
      </c>
      <c r="CR15" s="2">
        <f t="shared" si="33"/>
        <v>10</v>
      </c>
      <c r="CS15" s="2">
        <f t="shared" si="34"/>
        <v>3</v>
      </c>
      <c r="CT15" s="2">
        <f t="shared" si="35"/>
        <v>14</v>
      </c>
      <c r="CU15">
        <v>375.07200300575198</v>
      </c>
      <c r="CV15">
        <v>440.82258084696798</v>
      </c>
      <c r="CW15">
        <v>205.970582103114</v>
      </c>
      <c r="CX15">
        <v>75.5167888762697</v>
      </c>
      <c r="CY15" s="2">
        <v>9</v>
      </c>
      <c r="CZ15" s="2">
        <f t="shared" si="36"/>
        <v>6</v>
      </c>
      <c r="DA15" s="2">
        <f t="shared" si="37"/>
        <v>3</v>
      </c>
      <c r="DB15" s="2">
        <f t="shared" si="38"/>
        <v>15</v>
      </c>
      <c r="DC15">
        <v>5554.3781391149896</v>
      </c>
      <c r="DD15">
        <v>7238.6833023101699</v>
      </c>
      <c r="DE15">
        <v>4195.0036690778497</v>
      </c>
      <c r="DF15">
        <v>914.05305254871405</v>
      </c>
      <c r="DG15" s="2">
        <v>6</v>
      </c>
      <c r="DH15" s="2">
        <f t="shared" si="39"/>
        <v>5</v>
      </c>
      <c r="DI15" s="2">
        <f t="shared" si="40"/>
        <v>2</v>
      </c>
      <c r="DJ15" s="2">
        <f t="shared" si="41"/>
        <v>14</v>
      </c>
      <c r="DK15">
        <v>6021.8751602512002</v>
      </c>
      <c r="DL15">
        <v>7694.53759240818</v>
      </c>
      <c r="DM15">
        <v>4451.0426374935796</v>
      </c>
      <c r="DN15">
        <v>1012.9662112649301</v>
      </c>
      <c r="DO15" s="2">
        <v>6</v>
      </c>
      <c r="DP15" s="2">
        <f t="shared" si="42"/>
        <v>4</v>
      </c>
      <c r="DQ15" s="2">
        <f t="shared" si="43"/>
        <v>4</v>
      </c>
      <c r="DR15" s="2">
        <f t="shared" si="44"/>
        <v>14</v>
      </c>
      <c r="DS15">
        <v>202.324182710754</v>
      </c>
      <c r="DT15">
        <v>202.799088043946</v>
      </c>
      <c r="DU15">
        <v>202.09523614314099</v>
      </c>
      <c r="DV15">
        <v>0.19726711516179199</v>
      </c>
      <c r="DW15" s="2">
        <v>2</v>
      </c>
      <c r="DX15" s="2">
        <f t="shared" si="45"/>
        <v>11</v>
      </c>
      <c r="DY15" s="2">
        <f t="shared" si="46"/>
        <v>2</v>
      </c>
      <c r="DZ15" s="2">
        <f t="shared" si="47"/>
        <v>14</v>
      </c>
      <c r="EA15">
        <v>902.01642665940403</v>
      </c>
      <c r="EB15">
        <v>1087.8935630107301</v>
      </c>
      <c r="EC15">
        <v>799.31482600028301</v>
      </c>
      <c r="ED15">
        <v>84.857280541032907</v>
      </c>
      <c r="EE15">
        <v>6</v>
      </c>
      <c r="EF15" s="2">
        <f t="shared" si="48"/>
        <v>6</v>
      </c>
      <c r="EG15" s="2">
        <f t="shared" si="49"/>
        <v>3</v>
      </c>
      <c r="EH15" s="2">
        <f t="shared" si="50"/>
        <v>15</v>
      </c>
      <c r="EI15">
        <v>996.80187852399399</v>
      </c>
      <c r="EJ15">
        <v>1070.7250383411199</v>
      </c>
      <c r="EK15">
        <v>899.62691324226296</v>
      </c>
      <c r="EL15">
        <v>46.090195245399897</v>
      </c>
      <c r="EM15">
        <v>8</v>
      </c>
      <c r="EN15" s="2">
        <f t="shared" si="51"/>
        <v>9</v>
      </c>
      <c r="EO15" s="2">
        <f t="shared" si="52"/>
        <v>2</v>
      </c>
      <c r="EP15" s="2">
        <f t="shared" si="53"/>
        <v>13</v>
      </c>
      <c r="EQ15">
        <v>1501.7263499154601</v>
      </c>
      <c r="ER15">
        <v>2484.3210861492798</v>
      </c>
      <c r="ES15">
        <v>563.52525218475398</v>
      </c>
      <c r="ET15">
        <v>655.30852945742595</v>
      </c>
      <c r="EU15">
        <v>4</v>
      </c>
      <c r="EV15" s="2">
        <f t="shared" si="54"/>
        <v>12</v>
      </c>
      <c r="EW15" s="2">
        <f t="shared" si="55"/>
        <v>2</v>
      </c>
      <c r="EX15" s="2">
        <f t="shared" si="56"/>
        <v>14</v>
      </c>
      <c r="EY15">
        <v>614.47462026711298</v>
      </c>
      <c r="EZ15">
        <v>614.99984262200405</v>
      </c>
      <c r="FA15">
        <v>614.035608961246</v>
      </c>
      <c r="FB15">
        <v>0.237992715810629</v>
      </c>
      <c r="FC15">
        <v>4</v>
      </c>
      <c r="FD15" s="2">
        <f t="shared" si="57"/>
        <v>5</v>
      </c>
      <c r="FE15" s="2">
        <f t="shared" si="58"/>
        <v>4</v>
      </c>
      <c r="FF15" s="2">
        <f t="shared" si="59"/>
        <v>14</v>
      </c>
      <c r="FG15">
        <v>1715.97554005289</v>
      </c>
      <c r="FH15">
        <v>2660.2754500153301</v>
      </c>
      <c r="FI15">
        <v>1262.5968490350001</v>
      </c>
      <c r="FJ15">
        <v>388.35404184051902</v>
      </c>
      <c r="FK15">
        <v>2</v>
      </c>
      <c r="FL15" s="2">
        <f t="shared" si="60"/>
        <v>9</v>
      </c>
      <c r="FM15" s="2">
        <f t="shared" si="61"/>
        <v>2</v>
      </c>
      <c r="FN15" s="2">
        <f t="shared" si="62"/>
        <v>15</v>
      </c>
      <c r="FO15">
        <v>5994.5123129640797</v>
      </c>
      <c r="FP15">
        <v>7017.5341894166304</v>
      </c>
      <c r="FQ15">
        <v>4899.9148819818001</v>
      </c>
      <c r="FR15">
        <v>782.82530862803105</v>
      </c>
      <c r="FS15">
        <v>2</v>
      </c>
      <c r="FT15" s="2">
        <f t="shared" si="63"/>
        <v>9</v>
      </c>
      <c r="FU15" s="2">
        <f t="shared" si="64"/>
        <v>2</v>
      </c>
      <c r="FV15" s="2">
        <f t="shared" si="65"/>
        <v>15</v>
      </c>
      <c r="FW15">
        <v>7257.6723378305496</v>
      </c>
      <c r="FX15">
        <v>8924.8667887548909</v>
      </c>
      <c r="FY15">
        <v>5696.3762868045296</v>
      </c>
      <c r="FZ15">
        <v>1073.57829036715</v>
      </c>
      <c r="GA15">
        <v>7</v>
      </c>
      <c r="GB15" s="2">
        <f t="shared" si="66"/>
        <v>7</v>
      </c>
      <c r="GC15" s="2">
        <f t="shared" si="67"/>
        <v>1</v>
      </c>
      <c r="GD15" s="2">
        <f t="shared" si="68"/>
        <v>15</v>
      </c>
      <c r="GE15">
        <v>1296.1973399139899</v>
      </c>
      <c r="GF15">
        <v>1305.8212947883401</v>
      </c>
      <c r="GG15">
        <v>1285.94060737001</v>
      </c>
      <c r="GH15">
        <v>6.3755357745654004</v>
      </c>
      <c r="GI15">
        <v>6</v>
      </c>
      <c r="GJ15" s="2">
        <f t="shared" si="69"/>
        <v>6</v>
      </c>
      <c r="GK15" s="2">
        <f t="shared" si="70"/>
        <v>3</v>
      </c>
      <c r="GL15" s="2">
        <f t="shared" si="71"/>
        <v>14</v>
      </c>
      <c r="GM15">
        <v>1390.0118084635401</v>
      </c>
      <c r="GN15">
        <v>1402.65935531886</v>
      </c>
      <c r="GO15">
        <v>1381.0535451386099</v>
      </c>
      <c r="GP15">
        <v>5.7852501083376904</v>
      </c>
      <c r="GQ15">
        <v>4</v>
      </c>
      <c r="GR15" s="2">
        <f t="shared" si="72"/>
        <v>8</v>
      </c>
      <c r="GS15" s="2">
        <f t="shared" si="73"/>
        <v>2</v>
      </c>
      <c r="GT15" s="2">
        <f t="shared" si="74"/>
        <v>14</v>
      </c>
      <c r="GU15">
        <v>1589.4906626018201</v>
      </c>
      <c r="GV15">
        <v>1596.1263744124601</v>
      </c>
      <c r="GW15">
        <v>1584.6174527846499</v>
      </c>
      <c r="GX15">
        <v>3.27061719132212</v>
      </c>
      <c r="GY15" s="2">
        <v>2</v>
      </c>
      <c r="GZ15" s="2">
        <f t="shared" si="75"/>
        <v>9</v>
      </c>
      <c r="HA15" s="2">
        <f t="shared" si="76"/>
        <v>3</v>
      </c>
      <c r="HB15" s="2">
        <f t="shared" si="77"/>
        <v>13</v>
      </c>
      <c r="HC15">
        <v>2512.3984619424</v>
      </c>
      <c r="HD15">
        <v>2625.4351076190601</v>
      </c>
      <c r="HE15">
        <v>2350.2970065383502</v>
      </c>
      <c r="HF15">
        <v>67.150764950232002</v>
      </c>
      <c r="HG15">
        <v>7</v>
      </c>
      <c r="HH15" s="2">
        <f t="shared" si="78"/>
        <v>6</v>
      </c>
      <c r="HI15" s="2">
        <f t="shared" si="79"/>
        <v>1</v>
      </c>
      <c r="HJ15" s="2">
        <f t="shared" si="80"/>
        <v>15</v>
      </c>
      <c r="HK15">
        <v>5211.1141253703499</v>
      </c>
      <c r="HL15">
        <v>5569.8279350624398</v>
      </c>
      <c r="HM15">
        <v>4486.6139207385204</v>
      </c>
      <c r="HN15">
        <v>297.45425650991399</v>
      </c>
      <c r="HO15">
        <v>2</v>
      </c>
      <c r="HP15" s="2">
        <f t="shared" si="81"/>
        <v>9</v>
      </c>
      <c r="HQ15" s="2">
        <f>RANK(HM15,$HM$2:$HM$16,1)</f>
        <v>2</v>
      </c>
      <c r="HR15" s="2">
        <f t="shared" si="82"/>
        <v>13</v>
      </c>
      <c r="HS15" s="4">
        <v>5.1785714285714199</v>
      </c>
      <c r="HT15" s="4">
        <f>AVERAGE(H15,P15,X15,AF15,AN15,AV15,BD15,BL15,BT15,CB15,CJ15,CR15,CZ15,DH15,DP15,DX15,EF15,EN15,EV15,FD15,FL15,FT15,GB15,GJ15,GR15,GZ15,HH15,HP15)</f>
        <v>7.9642857142857144</v>
      </c>
      <c r="HU15" s="4">
        <f>AVERAGE(I15,Q15,Y15,AG15,AO15,AW15,BE15,BM15,BU15,CC15,CK15,CS15,DA15,DI15,DQ15,DY15,EG15,EO15,EW15,FE15,FM15,FU15,GC15,GK15,GS15,HA15,HI15,HQ15)</f>
        <v>2.6785714285714284</v>
      </c>
      <c r="HV15" s="4">
        <f t="shared" si="83"/>
        <v>14.178571428571429</v>
      </c>
    </row>
    <row r="16" spans="1:230" x14ac:dyDescent="0.45">
      <c r="A16" s="2">
        <v>14</v>
      </c>
      <c r="B16" t="s">
        <v>156</v>
      </c>
      <c r="C16">
        <v>-1390.3753447347301</v>
      </c>
      <c r="D16">
        <v>-1390.3753447347301</v>
      </c>
      <c r="E16">
        <v>-1390.3753447347301</v>
      </c>
      <c r="F16">
        <v>0</v>
      </c>
      <c r="G16" s="2">
        <v>1</v>
      </c>
      <c r="H16" s="2">
        <f t="shared" si="0"/>
        <v>15</v>
      </c>
      <c r="I16" s="2">
        <f t="shared" si="1"/>
        <v>1</v>
      </c>
      <c r="J16" s="2">
        <f t="shared" si="2"/>
        <v>1</v>
      </c>
      <c r="K16" s="2">
        <v>18680574.252932198</v>
      </c>
      <c r="L16" s="2">
        <v>18680574.252932198</v>
      </c>
      <c r="M16" s="2">
        <v>18680574.252932198</v>
      </c>
      <c r="N16" s="2">
        <v>0</v>
      </c>
      <c r="O16" s="2">
        <v>1</v>
      </c>
      <c r="P16" s="2">
        <f t="shared" si="3"/>
        <v>15</v>
      </c>
      <c r="Q16" s="2">
        <f t="shared" si="4"/>
        <v>2</v>
      </c>
      <c r="R16" s="2">
        <f t="shared" si="5"/>
        <v>1</v>
      </c>
      <c r="S16">
        <v>20578220408.928398</v>
      </c>
      <c r="T16">
        <v>20578220408.928398</v>
      </c>
      <c r="U16">
        <v>20578220408.928398</v>
      </c>
      <c r="V16" s="1">
        <v>3.814697265625E-6</v>
      </c>
      <c r="W16" s="2">
        <v>1</v>
      </c>
      <c r="X16" s="2">
        <f t="shared" si="6"/>
        <v>15</v>
      </c>
      <c r="Y16" s="2">
        <f t="shared" si="7"/>
        <v>2</v>
      </c>
      <c r="Z16" s="2">
        <f t="shared" si="8"/>
        <v>6</v>
      </c>
      <c r="AA16">
        <v>41867.899186743103</v>
      </c>
      <c r="AB16">
        <v>41867.899186743103</v>
      </c>
      <c r="AC16">
        <v>41867.899186743103</v>
      </c>
      <c r="AD16" s="1">
        <v>7.2759576141834202E-12</v>
      </c>
      <c r="AE16" s="2">
        <v>2</v>
      </c>
      <c r="AF16" s="2">
        <f t="shared" si="9"/>
        <v>15</v>
      </c>
      <c r="AG16" s="2">
        <f t="shared" si="10"/>
        <v>4</v>
      </c>
      <c r="AH16" s="2">
        <f t="shared" si="11"/>
        <v>8</v>
      </c>
      <c r="AI16">
        <v>-941.20446776555798</v>
      </c>
      <c r="AJ16">
        <v>-941.20446776555798</v>
      </c>
      <c r="AK16">
        <v>-941.20446776555798</v>
      </c>
      <c r="AL16" s="1">
        <v>1.13686837721616E-13</v>
      </c>
      <c r="AM16" s="2">
        <v>1</v>
      </c>
      <c r="AN16" s="2">
        <f t="shared" si="12"/>
        <v>15</v>
      </c>
      <c r="AO16" s="2">
        <f t="shared" si="13"/>
        <v>1</v>
      </c>
      <c r="AP16" s="2">
        <f t="shared" si="14"/>
        <v>9</v>
      </c>
      <c r="AQ16">
        <v>-819.10722535556101</v>
      </c>
      <c r="AR16">
        <v>-819.10722535556101</v>
      </c>
      <c r="AS16">
        <v>-819.10722535556101</v>
      </c>
      <c r="AT16">
        <v>0</v>
      </c>
      <c r="AU16" s="2">
        <v>1</v>
      </c>
      <c r="AV16" s="2">
        <f t="shared" si="15"/>
        <v>15</v>
      </c>
      <c r="AW16" s="2">
        <f t="shared" si="16"/>
        <v>1</v>
      </c>
      <c r="AX16" s="2">
        <f t="shared" si="17"/>
        <v>1</v>
      </c>
      <c r="AY16" s="2">
        <v>-603.66023117284499</v>
      </c>
      <c r="AZ16" s="2">
        <v>-603.66023117284499</v>
      </c>
      <c r="BA16" s="2">
        <v>-603.66023117284499</v>
      </c>
      <c r="BB16" s="2">
        <v>0</v>
      </c>
      <c r="BC16" s="2">
        <v>3</v>
      </c>
      <c r="BD16" s="2">
        <f t="shared" si="18"/>
        <v>14</v>
      </c>
      <c r="BE16" s="2">
        <f t="shared" si="19"/>
        <v>3</v>
      </c>
      <c r="BF16" s="2">
        <f t="shared" si="20"/>
        <v>1</v>
      </c>
      <c r="BG16" s="2">
        <v>-679.01021052245505</v>
      </c>
      <c r="BH16" s="2">
        <v>-679.01021052245505</v>
      </c>
      <c r="BI16" s="2">
        <v>-679.01021052245505</v>
      </c>
      <c r="BJ16" s="2">
        <v>0</v>
      </c>
      <c r="BK16" s="2">
        <v>5</v>
      </c>
      <c r="BL16" s="2">
        <f t="shared" si="21"/>
        <v>11</v>
      </c>
      <c r="BM16" s="2">
        <f t="shared" si="22"/>
        <v>8</v>
      </c>
      <c r="BN16" s="2">
        <f t="shared" si="23"/>
        <v>1</v>
      </c>
      <c r="BO16" s="2">
        <v>-568.72399300364805</v>
      </c>
      <c r="BP16" s="2">
        <v>-568.72399300364805</v>
      </c>
      <c r="BQ16" s="2">
        <v>-568.72399300364805</v>
      </c>
      <c r="BR16" s="3">
        <v>1.13686837721616E-13</v>
      </c>
      <c r="BS16" s="2">
        <v>2</v>
      </c>
      <c r="BT16" s="2">
        <f t="shared" si="24"/>
        <v>14</v>
      </c>
      <c r="BU16" s="2">
        <f t="shared" si="25"/>
        <v>4</v>
      </c>
      <c r="BV16" s="2">
        <f t="shared" si="26"/>
        <v>10</v>
      </c>
      <c r="BW16" s="2">
        <v>-417.077439549247</v>
      </c>
      <c r="BX16" s="2">
        <v>-417.077439549247</v>
      </c>
      <c r="BY16" s="2">
        <v>-417.077439549247</v>
      </c>
      <c r="BZ16" s="2">
        <v>0</v>
      </c>
      <c r="CA16" s="2">
        <v>1</v>
      </c>
      <c r="CB16" s="2">
        <f t="shared" si="27"/>
        <v>15</v>
      </c>
      <c r="CC16" s="2">
        <f t="shared" si="28"/>
        <v>1</v>
      </c>
      <c r="CD16" s="2">
        <f t="shared" si="29"/>
        <v>1</v>
      </c>
      <c r="CE16" s="2">
        <v>-77.584337434460807</v>
      </c>
      <c r="CF16" s="2">
        <v>-77.584337434460807</v>
      </c>
      <c r="CG16" s="2">
        <v>-77.584337434460807</v>
      </c>
      <c r="CH16" s="2">
        <v>0</v>
      </c>
      <c r="CI16" s="2">
        <v>1</v>
      </c>
      <c r="CJ16" s="2">
        <f t="shared" si="30"/>
        <v>15</v>
      </c>
      <c r="CK16" s="2">
        <f t="shared" si="31"/>
        <v>2</v>
      </c>
      <c r="CL16" s="2">
        <f t="shared" si="32"/>
        <v>1</v>
      </c>
      <c r="CM16">
        <v>7.6966672387457598</v>
      </c>
      <c r="CN16">
        <v>7.6966672387457598</v>
      </c>
      <c r="CO16">
        <v>7.6966672387457598</v>
      </c>
      <c r="CP16" s="2">
        <v>0</v>
      </c>
      <c r="CQ16" s="2">
        <v>1</v>
      </c>
      <c r="CR16" s="2">
        <f t="shared" si="33"/>
        <v>15</v>
      </c>
      <c r="CS16" s="2">
        <f t="shared" si="34"/>
        <v>1</v>
      </c>
      <c r="CT16" s="2">
        <f t="shared" si="35"/>
        <v>1</v>
      </c>
      <c r="CU16">
        <v>262.35010987380502</v>
      </c>
      <c r="CV16">
        <v>262.350109873804</v>
      </c>
      <c r="CW16">
        <v>262.350109873804</v>
      </c>
      <c r="CX16" s="1">
        <v>5.6843418860808002E-14</v>
      </c>
      <c r="CY16" s="2">
        <v>4</v>
      </c>
      <c r="CZ16" s="2">
        <f t="shared" si="36"/>
        <v>13</v>
      </c>
      <c r="DA16" s="2">
        <f t="shared" si="37"/>
        <v>5</v>
      </c>
      <c r="DB16" s="2">
        <f t="shared" si="38"/>
        <v>9</v>
      </c>
      <c r="DC16">
        <v>4795.4421028481302</v>
      </c>
      <c r="DD16">
        <v>4795.4421028481302</v>
      </c>
      <c r="DE16">
        <v>4795.4421028481302</v>
      </c>
      <c r="DF16">
        <v>0</v>
      </c>
      <c r="DG16" s="2">
        <v>2</v>
      </c>
      <c r="DH16" s="2">
        <f t="shared" si="39"/>
        <v>14</v>
      </c>
      <c r="DI16" s="2">
        <f t="shared" si="40"/>
        <v>5</v>
      </c>
      <c r="DJ16" s="2">
        <f t="shared" si="41"/>
        <v>1</v>
      </c>
      <c r="DK16">
        <v>5723.2566180653203</v>
      </c>
      <c r="DL16">
        <v>5723.2566180653102</v>
      </c>
      <c r="DM16">
        <v>5723.2566180653102</v>
      </c>
      <c r="DN16" s="1">
        <v>9.0949470177292804E-13</v>
      </c>
      <c r="DO16" s="2">
        <v>5</v>
      </c>
      <c r="DP16" s="2">
        <f t="shared" si="42"/>
        <v>12</v>
      </c>
      <c r="DQ16" s="2">
        <f t="shared" si="43"/>
        <v>7</v>
      </c>
      <c r="DR16" s="2">
        <f t="shared" si="44"/>
        <v>7</v>
      </c>
      <c r="DS16">
        <v>202.80165036337601</v>
      </c>
      <c r="DT16">
        <v>202.80165036337601</v>
      </c>
      <c r="DU16">
        <v>202.80165036337601</v>
      </c>
      <c r="DV16">
        <v>0</v>
      </c>
      <c r="DW16" s="2">
        <v>8</v>
      </c>
      <c r="DX16" s="2">
        <f t="shared" si="45"/>
        <v>10</v>
      </c>
      <c r="DY16" s="2">
        <f t="shared" si="46"/>
        <v>8</v>
      </c>
      <c r="DZ16" s="2">
        <f t="shared" si="47"/>
        <v>1</v>
      </c>
      <c r="EA16">
        <v>863.16394088806601</v>
      </c>
      <c r="EB16">
        <v>863.16394088806601</v>
      </c>
      <c r="EC16">
        <v>863.16394088806601</v>
      </c>
      <c r="ED16">
        <v>0</v>
      </c>
      <c r="EE16">
        <v>5</v>
      </c>
      <c r="EF16" s="2">
        <f t="shared" si="48"/>
        <v>12</v>
      </c>
      <c r="EG16" s="2">
        <f t="shared" si="49"/>
        <v>6</v>
      </c>
      <c r="EH16" s="2">
        <f t="shared" si="50"/>
        <v>1</v>
      </c>
      <c r="EI16">
        <v>962.81886528057498</v>
      </c>
      <c r="EJ16">
        <v>962.81886528057498</v>
      </c>
      <c r="EK16">
        <v>962.81886528057498</v>
      </c>
      <c r="EL16">
        <v>0</v>
      </c>
      <c r="EM16">
        <v>6</v>
      </c>
      <c r="EN16" s="2">
        <f t="shared" si="51"/>
        <v>11</v>
      </c>
      <c r="EO16" s="2">
        <f t="shared" si="52"/>
        <v>8</v>
      </c>
      <c r="EP16" s="2">
        <f t="shared" si="53"/>
        <v>1</v>
      </c>
      <c r="EQ16">
        <v>535.99217477717798</v>
      </c>
      <c r="ER16">
        <v>535.99217477717798</v>
      </c>
      <c r="ES16">
        <v>535.99217477717798</v>
      </c>
      <c r="ET16">
        <v>0</v>
      </c>
      <c r="EU16">
        <v>1</v>
      </c>
      <c r="EV16" s="2">
        <f t="shared" si="54"/>
        <v>15</v>
      </c>
      <c r="EW16" s="2">
        <f t="shared" si="55"/>
        <v>1</v>
      </c>
      <c r="EX16" s="2">
        <f t="shared" si="56"/>
        <v>1</v>
      </c>
      <c r="EY16">
        <v>614.77722321406804</v>
      </c>
      <c r="EZ16">
        <v>614.77722321406804</v>
      </c>
      <c r="FA16">
        <v>614.77722321406804</v>
      </c>
      <c r="FB16" s="1">
        <v>1.13686837721616E-13</v>
      </c>
      <c r="FC16">
        <v>11</v>
      </c>
      <c r="FD16" s="2">
        <f t="shared" si="57"/>
        <v>7</v>
      </c>
      <c r="FE16" s="2">
        <f t="shared" si="58"/>
        <v>11</v>
      </c>
      <c r="FF16" s="2">
        <f t="shared" si="59"/>
        <v>9</v>
      </c>
      <c r="FG16">
        <v>1046.2694998848101</v>
      </c>
      <c r="FH16">
        <v>1046.2694998848101</v>
      </c>
      <c r="FI16">
        <v>1046.2694998848101</v>
      </c>
      <c r="FJ16">
        <v>0</v>
      </c>
      <c r="FK16">
        <v>1</v>
      </c>
      <c r="FL16" s="2">
        <f t="shared" si="60"/>
        <v>15</v>
      </c>
      <c r="FM16" s="2">
        <f t="shared" si="61"/>
        <v>1</v>
      </c>
      <c r="FN16" s="2">
        <f t="shared" si="62"/>
        <v>1</v>
      </c>
      <c r="FO16">
        <v>3794.9449173912899</v>
      </c>
      <c r="FP16">
        <v>3794.9449173912899</v>
      </c>
      <c r="FQ16">
        <v>3794.9449173912899</v>
      </c>
      <c r="FR16" s="1">
        <v>4.5474735088646402E-13</v>
      </c>
      <c r="FS16">
        <v>1</v>
      </c>
      <c r="FT16" s="2">
        <f t="shared" si="63"/>
        <v>15</v>
      </c>
      <c r="FU16" s="2">
        <f t="shared" si="64"/>
        <v>1</v>
      </c>
      <c r="FV16" s="2">
        <f t="shared" si="65"/>
        <v>6</v>
      </c>
      <c r="FW16">
        <v>5752.8604746746196</v>
      </c>
      <c r="FX16">
        <v>5752.8604746746196</v>
      </c>
      <c r="FY16">
        <v>5752.8604746746196</v>
      </c>
      <c r="FZ16" s="1">
        <v>9.0949470177292804E-13</v>
      </c>
      <c r="GA16">
        <v>1</v>
      </c>
      <c r="GB16" s="2">
        <f t="shared" si="66"/>
        <v>15</v>
      </c>
      <c r="GC16" s="2">
        <f t="shared" si="67"/>
        <v>2</v>
      </c>
      <c r="GD16" s="2">
        <f t="shared" si="68"/>
        <v>7</v>
      </c>
      <c r="GE16">
        <v>1279.6005614258499</v>
      </c>
      <c r="GF16">
        <v>1279.6005614258499</v>
      </c>
      <c r="GG16">
        <v>1279.6005614258499</v>
      </c>
      <c r="GH16" s="1">
        <v>2.2737367544323201E-13</v>
      </c>
      <c r="GI16">
        <v>1</v>
      </c>
      <c r="GJ16" s="2">
        <f t="shared" si="69"/>
        <v>15</v>
      </c>
      <c r="GK16" s="2">
        <f t="shared" si="70"/>
        <v>1</v>
      </c>
      <c r="GL16" s="2">
        <f t="shared" si="71"/>
        <v>10</v>
      </c>
      <c r="GM16">
        <v>1388.1688099719699</v>
      </c>
      <c r="GN16">
        <v>1388.1688099719699</v>
      </c>
      <c r="GO16">
        <v>1388.1688099719699</v>
      </c>
      <c r="GP16">
        <v>0</v>
      </c>
      <c r="GQ16">
        <v>2</v>
      </c>
      <c r="GR16" s="2">
        <f t="shared" si="72"/>
        <v>14</v>
      </c>
      <c r="GS16" s="2">
        <f t="shared" si="73"/>
        <v>5</v>
      </c>
      <c r="GT16" s="2">
        <f t="shared" si="74"/>
        <v>1</v>
      </c>
      <c r="GU16">
        <v>1590.9866278142899</v>
      </c>
      <c r="GV16">
        <v>1590.9866278142899</v>
      </c>
      <c r="GW16">
        <v>1590.9866278142899</v>
      </c>
      <c r="GX16">
        <v>0</v>
      </c>
      <c r="GY16" s="2">
        <v>4</v>
      </c>
      <c r="GZ16" s="2">
        <f t="shared" si="75"/>
        <v>14</v>
      </c>
      <c r="HA16" s="2">
        <f t="shared" si="76"/>
        <v>5</v>
      </c>
      <c r="HB16" s="2">
        <f t="shared" si="77"/>
        <v>1</v>
      </c>
      <c r="HC16">
        <v>2485.6626997139801</v>
      </c>
      <c r="HD16">
        <v>2485.6626997139801</v>
      </c>
      <c r="HE16">
        <v>2485.6626997139801</v>
      </c>
      <c r="HF16" s="1">
        <v>4.5474735088646402E-13</v>
      </c>
      <c r="HG16">
        <v>5</v>
      </c>
      <c r="HH16" s="2">
        <f t="shared" si="78"/>
        <v>13</v>
      </c>
      <c r="HI16" s="2">
        <f t="shared" si="79"/>
        <v>6</v>
      </c>
      <c r="HJ16" s="2">
        <f t="shared" si="80"/>
        <v>10</v>
      </c>
      <c r="HK16">
        <v>5541.6597432540102</v>
      </c>
      <c r="HL16">
        <v>5541.6597432540102</v>
      </c>
      <c r="HM16">
        <v>5541.6597432540102</v>
      </c>
      <c r="HN16" s="1">
        <v>9.0949470177292804E-13</v>
      </c>
      <c r="HO16">
        <v>8</v>
      </c>
      <c r="HP16" s="2">
        <f t="shared" si="81"/>
        <v>11</v>
      </c>
      <c r="HQ16" s="2">
        <f>RANK(HM16,$HM$2:$HM$16,1)</f>
        <v>8</v>
      </c>
      <c r="HR16" s="2">
        <f t="shared" si="82"/>
        <v>8</v>
      </c>
      <c r="HS16" s="4">
        <v>3.0357142857142798</v>
      </c>
      <c r="HT16" s="4">
        <f>AVERAGE(H16,P16,X16,AF16,AN16,AV16,BD16,BL16,BT16,CB16,CJ16,CR16,CZ16,DH16,DP16,DX16,EF16,EN16,EV16,FD16,FL16,FT16,GB16,GJ16,GR16,GZ16,HH16,HP16)</f>
        <v>13.571428571428571</v>
      </c>
      <c r="HU16" s="4">
        <f>AVERAGE(I16,Q16,Y16,AG16,AO16,AW16,BE16,BM16,BU16,CC16,CK16,CS16,DA16,DI16,DQ16,DY16,EG16,EO16,EW16,FE16,FM16,FU16,GC16,GK16,GS16,HA16,HI16,HQ16)</f>
        <v>3.9285714285714284</v>
      </c>
      <c r="HV16" s="4">
        <f>AVERAGE(J16,R16,Z16,AH16,AP16,AX16,BF16,BN16,BV16,CD16,CL16,CT16,DB16,DJ16,DR16,DZ16,EH16,EP16,EX16,FF16,FN16,FV16,GD16,GL16,GT16,HB16,HJ16,HR16)</f>
        <v>4.1071428571428568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CEC13070522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 Nayeem</dc:creator>
  <cp:lastModifiedBy>Windows User</cp:lastModifiedBy>
  <dcterms:created xsi:type="dcterms:W3CDTF">2022-05-08T05:44:25Z</dcterms:created>
  <dcterms:modified xsi:type="dcterms:W3CDTF">2022-05-08T11:56:27Z</dcterms:modified>
</cp:coreProperties>
</file>