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guillemontanari/ITAM/MachineLearning - Esponda/"/>
    </mc:Choice>
  </mc:AlternateContent>
  <bookViews>
    <workbookView xWindow="80" yWindow="460" windowWidth="28720" windowHeight="17540" tabRatio="500"/>
  </bookViews>
  <sheets>
    <sheet name="Chavelo" sheetId="3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E6" i="3"/>
  <c r="C76" i="3"/>
  <c r="E76" i="3"/>
  <c r="B76" i="3"/>
  <c r="D76" i="3"/>
  <c r="F76" i="3"/>
  <c r="C75" i="3"/>
  <c r="E75" i="3"/>
  <c r="B75" i="3"/>
  <c r="D75" i="3"/>
  <c r="F75" i="3"/>
  <c r="C74" i="3"/>
  <c r="E74" i="3"/>
  <c r="B74" i="3"/>
  <c r="D74" i="3"/>
  <c r="F74" i="3"/>
  <c r="C73" i="3"/>
  <c r="E73" i="3"/>
  <c r="B73" i="3"/>
  <c r="D73" i="3"/>
  <c r="F73" i="3"/>
  <c r="C72" i="3"/>
  <c r="E72" i="3"/>
  <c r="B72" i="3"/>
  <c r="D72" i="3"/>
  <c r="F72" i="3"/>
  <c r="C71" i="3"/>
  <c r="E71" i="3"/>
  <c r="B71" i="3"/>
  <c r="D71" i="3"/>
  <c r="F71" i="3"/>
  <c r="C70" i="3"/>
  <c r="E70" i="3"/>
  <c r="B70" i="3"/>
  <c r="D70" i="3"/>
  <c r="F70" i="3"/>
  <c r="C69" i="3"/>
  <c r="E69" i="3"/>
  <c r="B69" i="3"/>
  <c r="D69" i="3"/>
  <c r="F69" i="3"/>
  <c r="C68" i="3"/>
  <c r="E68" i="3"/>
  <c r="B68" i="3"/>
  <c r="D68" i="3"/>
  <c r="F68" i="3"/>
  <c r="C67" i="3"/>
  <c r="E67" i="3"/>
  <c r="B67" i="3"/>
  <c r="D67" i="3"/>
  <c r="F67" i="3"/>
  <c r="C66" i="3"/>
  <c r="E66" i="3"/>
  <c r="B66" i="3"/>
  <c r="D66" i="3"/>
  <c r="F66" i="3"/>
  <c r="C65" i="3"/>
  <c r="E65" i="3"/>
  <c r="B65" i="3"/>
  <c r="D65" i="3"/>
  <c r="F65" i="3"/>
  <c r="C64" i="3"/>
  <c r="E64" i="3"/>
  <c r="B64" i="3"/>
  <c r="D64" i="3"/>
  <c r="F64" i="3"/>
  <c r="C63" i="3"/>
  <c r="E63" i="3"/>
  <c r="B63" i="3"/>
  <c r="D63" i="3"/>
  <c r="F63" i="3"/>
  <c r="C62" i="3"/>
  <c r="E62" i="3"/>
  <c r="B62" i="3"/>
  <c r="D62" i="3"/>
  <c r="F62" i="3"/>
  <c r="C61" i="3"/>
  <c r="E61" i="3"/>
  <c r="B61" i="3"/>
  <c r="D61" i="3"/>
  <c r="F61" i="3"/>
  <c r="C60" i="3"/>
  <c r="E60" i="3"/>
  <c r="B60" i="3"/>
  <c r="D60" i="3"/>
  <c r="F60" i="3"/>
  <c r="C59" i="3"/>
  <c r="E59" i="3"/>
  <c r="B59" i="3"/>
  <c r="D59" i="3"/>
  <c r="F59" i="3"/>
  <c r="C58" i="3"/>
  <c r="E58" i="3"/>
  <c r="B58" i="3"/>
  <c r="D58" i="3"/>
  <c r="F58" i="3"/>
  <c r="C57" i="3"/>
  <c r="E57" i="3"/>
  <c r="B57" i="3"/>
  <c r="D57" i="3"/>
  <c r="F57" i="3"/>
  <c r="C56" i="3"/>
  <c r="E56" i="3"/>
  <c r="B56" i="3"/>
  <c r="D56" i="3"/>
  <c r="F56" i="3"/>
  <c r="C55" i="3"/>
  <c r="E55" i="3"/>
  <c r="B55" i="3"/>
  <c r="D55" i="3"/>
  <c r="F55" i="3"/>
  <c r="C54" i="3"/>
  <c r="E54" i="3"/>
  <c r="B54" i="3"/>
  <c r="D54" i="3"/>
  <c r="F54" i="3"/>
  <c r="C53" i="3"/>
  <c r="E53" i="3"/>
  <c r="B53" i="3"/>
  <c r="D53" i="3"/>
  <c r="F53" i="3"/>
  <c r="C52" i="3"/>
  <c r="E52" i="3"/>
  <c r="B52" i="3"/>
  <c r="D52" i="3"/>
  <c r="F52" i="3"/>
  <c r="C51" i="3"/>
  <c r="E51" i="3"/>
  <c r="B51" i="3"/>
  <c r="D51" i="3"/>
  <c r="F51" i="3"/>
  <c r="C50" i="3"/>
  <c r="E50" i="3"/>
  <c r="B50" i="3"/>
  <c r="D50" i="3"/>
  <c r="F50" i="3"/>
  <c r="C49" i="3"/>
  <c r="E49" i="3"/>
  <c r="B49" i="3"/>
  <c r="D49" i="3"/>
  <c r="F49" i="3"/>
  <c r="C48" i="3"/>
  <c r="E48" i="3"/>
  <c r="B48" i="3"/>
  <c r="D48" i="3"/>
  <c r="F48" i="3"/>
  <c r="C47" i="3"/>
  <c r="E47" i="3"/>
  <c r="B47" i="3"/>
  <c r="D47" i="3"/>
  <c r="F47" i="3"/>
  <c r="C46" i="3"/>
  <c r="E46" i="3"/>
  <c r="B46" i="3"/>
  <c r="D46" i="3"/>
  <c r="F46" i="3"/>
  <c r="C45" i="3"/>
  <c r="E45" i="3"/>
  <c r="B45" i="3"/>
  <c r="D45" i="3"/>
  <c r="F45" i="3"/>
  <c r="C44" i="3"/>
  <c r="E44" i="3"/>
  <c r="B44" i="3"/>
  <c r="D44" i="3"/>
  <c r="F44" i="3"/>
  <c r="C43" i="3"/>
  <c r="E43" i="3"/>
  <c r="B43" i="3"/>
  <c r="D43" i="3"/>
  <c r="F43" i="3"/>
  <c r="C42" i="3"/>
  <c r="E42" i="3"/>
  <c r="B42" i="3"/>
  <c r="D42" i="3"/>
  <c r="F42" i="3"/>
  <c r="C41" i="3"/>
  <c r="E41" i="3"/>
  <c r="B41" i="3"/>
  <c r="D41" i="3"/>
  <c r="F41" i="3"/>
  <c r="C40" i="3"/>
  <c r="E40" i="3"/>
  <c r="B40" i="3"/>
  <c r="D40" i="3"/>
  <c r="F40" i="3"/>
  <c r="C39" i="3"/>
  <c r="E39" i="3"/>
  <c r="B39" i="3"/>
  <c r="D39" i="3"/>
  <c r="F39" i="3"/>
  <c r="C38" i="3"/>
  <c r="E38" i="3"/>
  <c r="B38" i="3"/>
  <c r="D38" i="3"/>
  <c r="F38" i="3"/>
  <c r="C37" i="3"/>
  <c r="E37" i="3"/>
  <c r="B37" i="3"/>
  <c r="D37" i="3"/>
  <c r="F37" i="3"/>
  <c r="C36" i="3"/>
  <c r="E36" i="3"/>
  <c r="B36" i="3"/>
  <c r="D36" i="3"/>
  <c r="F36" i="3"/>
  <c r="C35" i="3"/>
  <c r="E35" i="3"/>
  <c r="B35" i="3"/>
  <c r="D35" i="3"/>
  <c r="F35" i="3"/>
  <c r="C34" i="3"/>
  <c r="E34" i="3"/>
  <c r="B34" i="3"/>
  <c r="D34" i="3"/>
  <c r="F34" i="3"/>
  <c r="C33" i="3"/>
  <c r="E33" i="3"/>
  <c r="B33" i="3"/>
  <c r="D33" i="3"/>
  <c r="F33" i="3"/>
  <c r="C32" i="3"/>
  <c r="E32" i="3"/>
  <c r="B32" i="3"/>
  <c r="D32" i="3"/>
  <c r="F32" i="3"/>
  <c r="C31" i="3"/>
  <c r="E31" i="3"/>
  <c r="B31" i="3"/>
  <c r="D31" i="3"/>
  <c r="F31" i="3"/>
  <c r="C30" i="3"/>
  <c r="E30" i="3"/>
  <c r="B30" i="3"/>
  <c r="D30" i="3"/>
  <c r="F30" i="3"/>
  <c r="C29" i="3"/>
  <c r="E29" i="3"/>
  <c r="B29" i="3"/>
  <c r="D29" i="3"/>
  <c r="F29" i="3"/>
  <c r="C28" i="3"/>
  <c r="E28" i="3"/>
  <c r="B28" i="3"/>
  <c r="D28" i="3"/>
  <c r="F28" i="3"/>
  <c r="C27" i="3"/>
  <c r="E27" i="3"/>
  <c r="B27" i="3"/>
  <c r="D27" i="3"/>
  <c r="F27" i="3"/>
  <c r="C26" i="3"/>
  <c r="E26" i="3"/>
  <c r="B26" i="3"/>
  <c r="D26" i="3"/>
  <c r="F26" i="3"/>
  <c r="C25" i="3"/>
  <c r="E25" i="3"/>
  <c r="B25" i="3"/>
  <c r="D25" i="3"/>
  <c r="F25" i="3"/>
  <c r="C24" i="3"/>
  <c r="E24" i="3"/>
  <c r="B24" i="3"/>
  <c r="D24" i="3"/>
  <c r="F24" i="3"/>
  <c r="C23" i="3"/>
  <c r="E23" i="3"/>
  <c r="B23" i="3"/>
  <c r="D23" i="3"/>
  <c r="F23" i="3"/>
  <c r="C22" i="3"/>
  <c r="E22" i="3"/>
  <c r="B22" i="3"/>
  <c r="D22" i="3"/>
  <c r="F22" i="3"/>
  <c r="C21" i="3"/>
  <c r="E21" i="3"/>
  <c r="B21" i="3"/>
  <c r="D21" i="3"/>
  <c r="F21" i="3"/>
  <c r="C20" i="3"/>
  <c r="E20" i="3"/>
  <c r="B20" i="3"/>
  <c r="D20" i="3"/>
  <c r="F20" i="3"/>
  <c r="C19" i="3"/>
  <c r="E19" i="3"/>
  <c r="B19" i="3"/>
  <c r="D19" i="3"/>
  <c r="F19" i="3"/>
  <c r="C18" i="3"/>
  <c r="E18" i="3"/>
  <c r="B18" i="3"/>
  <c r="D18" i="3"/>
  <c r="F18" i="3"/>
  <c r="C17" i="3"/>
  <c r="E17" i="3"/>
  <c r="B17" i="3"/>
  <c r="D17" i="3"/>
  <c r="F17" i="3"/>
  <c r="C16" i="3"/>
  <c r="E16" i="3"/>
  <c r="B16" i="3"/>
  <c r="D16" i="3"/>
  <c r="F16" i="3"/>
  <c r="C15" i="3"/>
  <c r="E15" i="3"/>
  <c r="B15" i="3"/>
  <c r="D15" i="3"/>
  <c r="F15" i="3"/>
  <c r="C14" i="3"/>
  <c r="E14" i="3"/>
  <c r="B14" i="3"/>
  <c r="D14" i="3"/>
  <c r="F14" i="3"/>
  <c r="C13" i="3"/>
  <c r="E13" i="3"/>
  <c r="B13" i="3"/>
  <c r="D13" i="3"/>
  <c r="F13" i="3"/>
  <c r="C12" i="3"/>
  <c r="E12" i="3"/>
  <c r="B12" i="3"/>
  <c r="D12" i="3"/>
  <c r="F12" i="3"/>
  <c r="C11" i="3"/>
  <c r="E11" i="3"/>
  <c r="B11" i="3"/>
  <c r="D11" i="3"/>
  <c r="F11" i="3"/>
  <c r="C10" i="3"/>
  <c r="E10" i="3"/>
  <c r="B10" i="3"/>
  <c r="D10" i="3"/>
  <c r="F10" i="3"/>
  <c r="C9" i="3"/>
  <c r="E9" i="3"/>
  <c r="B9" i="3"/>
  <c r="D9" i="3"/>
  <c r="F9" i="3"/>
  <c r="C8" i="3"/>
  <c r="E8" i="3"/>
  <c r="B8" i="3"/>
  <c r="D8" i="3"/>
  <c r="F8" i="3"/>
  <c r="C7" i="3"/>
  <c r="E7" i="3"/>
  <c r="B7" i="3"/>
  <c r="D7" i="3"/>
  <c r="F7" i="3"/>
  <c r="B6" i="3"/>
  <c r="D6" i="3"/>
  <c r="F6" i="3"/>
  <c r="C5" i="3"/>
  <c r="E5" i="3"/>
  <c r="B5" i="3"/>
  <c r="D5" i="3"/>
  <c r="F5" i="3"/>
  <c r="C4" i="3"/>
  <c r="E4" i="3"/>
  <c r="B4" i="3"/>
  <c r="D4" i="3"/>
  <c r="F4" i="3"/>
  <c r="C3" i="3"/>
  <c r="E3" i="3"/>
  <c r="B3" i="3"/>
  <c r="D3" i="3"/>
  <c r="F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A77" i="3"/>
  <c r="H7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</calcChain>
</file>

<file path=xl/sharedStrings.xml><?xml version="1.0" encoding="utf-8"?>
<sst xmlns="http://schemas.openxmlformats.org/spreadsheetml/2006/main" count="7" uniqueCount="7">
  <si>
    <t>Elijo</t>
  </si>
  <si>
    <t>Chavelo Opciones</t>
  </si>
  <si>
    <t>Puerta del Premio</t>
  </si>
  <si>
    <t>Proba de en que puerta esta el premio</t>
  </si>
  <si>
    <t>Proba de que puerta elije primero el consursante</t>
  </si>
  <si>
    <t>1 - Cambia Elección Inicial</t>
  </si>
  <si>
    <t>2 - No Cambia Eleccion Elección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</si>
</sst>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effectLst/>
              </a:rPr>
              <a:t>Juego</a:t>
            </a:r>
            <a:r>
              <a:rPr lang="en-US" sz="1800" b="1" baseline="0">
                <a:effectLst/>
              </a:rPr>
              <a:t> Chavelo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baseline="0">
                <a:effectLst/>
              </a:rPr>
              <a:t>Prob de Ganar cambiando de puerta</a:t>
            </a:r>
          </a:p>
          <a:p>
            <a:pPr>
              <a:defRPr/>
            </a:pPr>
            <a:r>
              <a:rPr lang="en-US" sz="1800" b="1" baseline="0">
                <a:solidFill>
                  <a:srgbClr val="0070C0"/>
                </a:solidFill>
                <a:effectLst/>
              </a:rPr>
              <a:t>(AZUL)</a:t>
            </a:r>
            <a:endParaRPr lang="en-US">
              <a:solidFill>
                <a:srgbClr val="0070C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Chavelo!$G$78:$H$78</c:f>
              <c:numCache>
                <c:formatCode>General</c:formatCode>
                <c:ptCount val="2"/>
                <c:pt idx="0">
                  <c:v>0.662162162162162</c:v>
                </c:pt>
                <c:pt idx="1">
                  <c:v>0.337837837837838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1</xdr:row>
      <xdr:rowOff>133350</xdr:rowOff>
    </xdr:from>
    <xdr:to>
      <xdr:col>17</xdr:col>
      <xdr:colOff>520700</xdr:colOff>
      <xdr:row>20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8"/>
  <sheetViews>
    <sheetView tabSelected="1" showRuler="0" workbookViewId="0">
      <selection activeCell="F3" sqref="F3"/>
    </sheetView>
  </sheetViews>
  <sheetFormatPr baseColWidth="10" defaultRowHeight="16" x14ac:dyDescent="0.2"/>
  <cols>
    <col min="2" max="2" width="20.33203125" customWidth="1"/>
    <col min="3" max="3" width="19" bestFit="1" customWidth="1"/>
    <col min="4" max="4" width="15.6640625" bestFit="1" customWidth="1"/>
    <col min="6" max="6" width="15.6640625" bestFit="1" customWidth="1"/>
    <col min="7" max="7" width="11" customWidth="1"/>
    <col min="8" max="8" width="13.6640625" customWidth="1"/>
  </cols>
  <sheetData>
    <row r="2" spans="1:8" ht="54" customHeight="1" x14ac:dyDescent="0.2">
      <c r="B2" s="1" t="s">
        <v>3</v>
      </c>
      <c r="C2" s="1" t="s">
        <v>4</v>
      </c>
      <c r="D2" s="1" t="s">
        <v>2</v>
      </c>
      <c r="E2" s="1" t="s">
        <v>0</v>
      </c>
      <c r="F2" s="1" t="s">
        <v>1</v>
      </c>
      <c r="G2" s="2" t="s">
        <v>5</v>
      </c>
      <c r="H2" s="3" t="s">
        <v>6</v>
      </c>
    </row>
    <row r="3" spans="1:8" x14ac:dyDescent="0.2">
      <c r="A3">
        <v>1</v>
      </c>
      <c r="B3">
        <f ca="1">RAND()*100</f>
        <v>85.991934418071324</v>
      </c>
      <c r="C3">
        <f ca="1">RAND()*100</f>
        <v>29.140829932851965</v>
      </c>
      <c r="D3">
        <f ca="1">IF(B3 &lt; 33,1,IF( B3 &gt; 66, 3, 2))</f>
        <v>3</v>
      </c>
      <c r="E3">
        <f t="shared" ref="E3:E34" ca="1" si="0">IF(C3 &lt; 33, 1, IF(C3 &gt; 66, 3, 2))</f>
        <v>1</v>
      </c>
      <c r="F3" t="str">
        <f t="shared" ref="F3:F34" ca="1" si="1">IF(E3=D3, "Dos Puertas", "Una Puerta")</f>
        <v>Una Puerta</v>
      </c>
      <c r="G3">
        <f ca="1">IF(F3= "Dos Puertas", 0, 1)</f>
        <v>1</v>
      </c>
      <c r="H3">
        <f ca="1">IF(F3= "Una Puerta", 0, 1)</f>
        <v>0</v>
      </c>
    </row>
    <row r="4" spans="1:8" x14ac:dyDescent="0.2">
      <c r="A4">
        <v>1</v>
      </c>
      <c r="B4">
        <f t="shared" ref="B4:C76" ca="1" si="2">RAND()*100</f>
        <v>70.664090620779049</v>
      </c>
      <c r="C4">
        <f t="shared" ca="1" si="2"/>
        <v>69.319733068036271</v>
      </c>
      <c r="D4">
        <f t="shared" ref="D4:D67" ca="1" si="3">IF(B4 &lt; 33,1,IF( B4 &gt; 66, 3, 2))</f>
        <v>3</v>
      </c>
      <c r="E4">
        <f t="shared" ca="1" si="0"/>
        <v>3</v>
      </c>
      <c r="F4" t="str">
        <f t="shared" ca="1" si="1"/>
        <v>Dos Puertas</v>
      </c>
      <c r="G4">
        <f t="shared" ref="G4:G67" ca="1" si="4">IF(F4= "Dos Puertas", 0, 1)</f>
        <v>0</v>
      </c>
      <c r="H4">
        <f t="shared" ref="H4:H76" ca="1" si="5">IF(F4= "Una Puerta", 0, 1)</f>
        <v>1</v>
      </c>
    </row>
    <row r="5" spans="1:8" x14ac:dyDescent="0.2">
      <c r="A5">
        <v>1</v>
      </c>
      <c r="B5">
        <f t="shared" ca="1" si="2"/>
        <v>34.331467248162362</v>
      </c>
      <c r="C5">
        <f t="shared" ca="1" si="2"/>
        <v>44.01660301133721</v>
      </c>
      <c r="D5">
        <f t="shared" ca="1" si="3"/>
        <v>2</v>
      </c>
      <c r="E5">
        <f t="shared" ca="1" si="0"/>
        <v>2</v>
      </c>
      <c r="F5" t="str">
        <f t="shared" ca="1" si="1"/>
        <v>Dos Puertas</v>
      </c>
      <c r="G5">
        <f t="shared" ca="1" si="4"/>
        <v>0</v>
      </c>
      <c r="H5">
        <f t="shared" ca="1" si="5"/>
        <v>1</v>
      </c>
    </row>
    <row r="6" spans="1:8" x14ac:dyDescent="0.2">
      <c r="A6">
        <v>1</v>
      </c>
      <c r="B6">
        <f t="shared" ca="1" si="2"/>
        <v>65.894783280575581</v>
      </c>
      <c r="C6">
        <f t="shared" ca="1" si="2"/>
        <v>95.01306390527769</v>
      </c>
      <c r="D6">
        <f t="shared" ca="1" si="3"/>
        <v>2</v>
      </c>
      <c r="E6">
        <f t="shared" ca="1" si="0"/>
        <v>3</v>
      </c>
      <c r="F6" t="str">
        <f t="shared" ca="1" si="1"/>
        <v>Una Puerta</v>
      </c>
      <c r="G6">
        <f t="shared" ca="1" si="4"/>
        <v>1</v>
      </c>
      <c r="H6">
        <f t="shared" ca="1" si="5"/>
        <v>0</v>
      </c>
    </row>
    <row r="7" spans="1:8" x14ac:dyDescent="0.2">
      <c r="A7">
        <v>1</v>
      </c>
      <c r="B7">
        <f t="shared" ca="1" si="2"/>
        <v>19.087872274090977</v>
      </c>
      <c r="C7">
        <f t="shared" ca="1" si="2"/>
        <v>54.889313492826354</v>
      </c>
      <c r="D7">
        <f t="shared" ca="1" si="3"/>
        <v>1</v>
      </c>
      <c r="E7">
        <f t="shared" ca="1" si="0"/>
        <v>2</v>
      </c>
      <c r="F7" t="str">
        <f t="shared" ca="1" si="1"/>
        <v>Una Puerta</v>
      </c>
      <c r="G7">
        <f t="shared" ca="1" si="4"/>
        <v>1</v>
      </c>
      <c r="H7">
        <f t="shared" ca="1" si="5"/>
        <v>0</v>
      </c>
    </row>
    <row r="8" spans="1:8" x14ac:dyDescent="0.2">
      <c r="A8">
        <v>1</v>
      </c>
      <c r="B8">
        <f t="shared" ca="1" si="2"/>
        <v>75.958981048659297</v>
      </c>
      <c r="C8">
        <f t="shared" ca="1" si="2"/>
        <v>77.961290141188627</v>
      </c>
      <c r="D8">
        <f t="shared" ca="1" si="3"/>
        <v>3</v>
      </c>
      <c r="E8">
        <f t="shared" ca="1" si="0"/>
        <v>3</v>
      </c>
      <c r="F8" t="str">
        <f t="shared" ca="1" si="1"/>
        <v>Dos Puertas</v>
      </c>
      <c r="G8">
        <f t="shared" ca="1" si="4"/>
        <v>0</v>
      </c>
      <c r="H8">
        <f t="shared" ca="1" si="5"/>
        <v>1</v>
      </c>
    </row>
    <row r="9" spans="1:8" x14ac:dyDescent="0.2">
      <c r="A9">
        <v>1</v>
      </c>
      <c r="B9">
        <f t="shared" ca="1" si="2"/>
        <v>25.78099452596615</v>
      </c>
      <c r="C9">
        <f t="shared" ca="1" si="2"/>
        <v>97.740122993987114</v>
      </c>
      <c r="D9">
        <f t="shared" ca="1" si="3"/>
        <v>1</v>
      </c>
      <c r="E9">
        <f t="shared" ca="1" si="0"/>
        <v>3</v>
      </c>
      <c r="F9" t="str">
        <f t="shared" ca="1" si="1"/>
        <v>Una Puerta</v>
      </c>
      <c r="G9">
        <f t="shared" ca="1" si="4"/>
        <v>1</v>
      </c>
      <c r="H9">
        <f t="shared" ca="1" si="5"/>
        <v>0</v>
      </c>
    </row>
    <row r="10" spans="1:8" x14ac:dyDescent="0.2">
      <c r="A10">
        <v>1</v>
      </c>
      <c r="B10">
        <f t="shared" ca="1" si="2"/>
        <v>4.90836723527448</v>
      </c>
      <c r="C10">
        <f t="shared" ca="1" si="2"/>
        <v>0.79018288124786951</v>
      </c>
      <c r="D10">
        <f t="shared" ca="1" si="3"/>
        <v>1</v>
      </c>
      <c r="E10">
        <f t="shared" ca="1" si="0"/>
        <v>1</v>
      </c>
      <c r="F10" t="str">
        <f t="shared" ca="1" si="1"/>
        <v>Dos Puertas</v>
      </c>
      <c r="G10">
        <f t="shared" ca="1" si="4"/>
        <v>0</v>
      </c>
      <c r="H10">
        <f t="shared" ca="1" si="5"/>
        <v>1</v>
      </c>
    </row>
    <row r="11" spans="1:8" x14ac:dyDescent="0.2">
      <c r="A11">
        <v>1</v>
      </c>
      <c r="B11">
        <f t="shared" ca="1" si="2"/>
        <v>64.778210436724635</v>
      </c>
      <c r="C11">
        <f t="shared" ca="1" si="2"/>
        <v>42.706722271179643</v>
      </c>
      <c r="D11">
        <f t="shared" ca="1" si="3"/>
        <v>2</v>
      </c>
      <c r="E11">
        <f t="shared" ca="1" si="0"/>
        <v>2</v>
      </c>
      <c r="F11" t="str">
        <f t="shared" ca="1" si="1"/>
        <v>Dos Puertas</v>
      </c>
      <c r="G11">
        <f t="shared" ca="1" si="4"/>
        <v>0</v>
      </c>
      <c r="H11">
        <f t="shared" ca="1" si="5"/>
        <v>1</v>
      </c>
    </row>
    <row r="12" spans="1:8" x14ac:dyDescent="0.2">
      <c r="A12">
        <v>1</v>
      </c>
      <c r="B12">
        <f t="shared" ca="1" si="2"/>
        <v>74.401565432924613</v>
      </c>
      <c r="C12">
        <f t="shared" ca="1" si="2"/>
        <v>75.752128245836758</v>
      </c>
      <c r="D12">
        <f t="shared" ca="1" si="3"/>
        <v>3</v>
      </c>
      <c r="E12">
        <f t="shared" ca="1" si="0"/>
        <v>3</v>
      </c>
      <c r="F12" t="str">
        <f t="shared" ca="1" si="1"/>
        <v>Dos Puertas</v>
      </c>
      <c r="G12">
        <f t="shared" ca="1" si="4"/>
        <v>0</v>
      </c>
      <c r="H12">
        <f t="shared" ca="1" si="5"/>
        <v>1</v>
      </c>
    </row>
    <row r="13" spans="1:8" x14ac:dyDescent="0.2">
      <c r="A13">
        <v>1</v>
      </c>
      <c r="B13">
        <f t="shared" ca="1" si="2"/>
        <v>27.82281618950848</v>
      </c>
      <c r="C13">
        <f t="shared" ca="1" si="2"/>
        <v>28.196094519179503</v>
      </c>
      <c r="D13">
        <f t="shared" ca="1" si="3"/>
        <v>1</v>
      </c>
      <c r="E13">
        <f t="shared" ca="1" si="0"/>
        <v>1</v>
      </c>
      <c r="F13" t="str">
        <f t="shared" ca="1" si="1"/>
        <v>Dos Puertas</v>
      </c>
      <c r="G13">
        <f t="shared" ca="1" si="4"/>
        <v>0</v>
      </c>
      <c r="H13">
        <f t="shared" ca="1" si="5"/>
        <v>1</v>
      </c>
    </row>
    <row r="14" spans="1:8" x14ac:dyDescent="0.2">
      <c r="A14">
        <v>1</v>
      </c>
      <c r="B14">
        <f t="shared" ca="1" si="2"/>
        <v>11.455011112867464</v>
      </c>
      <c r="C14">
        <f t="shared" ca="1" si="2"/>
        <v>51.539084877750938</v>
      </c>
      <c r="D14">
        <f t="shared" ca="1" si="3"/>
        <v>1</v>
      </c>
      <c r="E14">
        <f t="shared" ca="1" si="0"/>
        <v>2</v>
      </c>
      <c r="F14" t="str">
        <f t="shared" ca="1" si="1"/>
        <v>Una Puerta</v>
      </c>
      <c r="G14">
        <f t="shared" ca="1" si="4"/>
        <v>1</v>
      </c>
      <c r="H14">
        <f t="shared" ca="1" si="5"/>
        <v>0</v>
      </c>
    </row>
    <row r="15" spans="1:8" x14ac:dyDescent="0.2">
      <c r="A15">
        <v>1</v>
      </c>
      <c r="B15">
        <f t="shared" ca="1" si="2"/>
        <v>34.487668989078237</v>
      </c>
      <c r="C15">
        <f t="shared" ca="1" si="2"/>
        <v>59.94903327262405</v>
      </c>
      <c r="D15">
        <f t="shared" ca="1" si="3"/>
        <v>2</v>
      </c>
      <c r="E15">
        <f t="shared" ca="1" si="0"/>
        <v>2</v>
      </c>
      <c r="F15" t="str">
        <f t="shared" ca="1" si="1"/>
        <v>Dos Puertas</v>
      </c>
      <c r="G15">
        <f t="shared" ca="1" si="4"/>
        <v>0</v>
      </c>
      <c r="H15">
        <f t="shared" ca="1" si="5"/>
        <v>1</v>
      </c>
    </row>
    <row r="16" spans="1:8" x14ac:dyDescent="0.2">
      <c r="A16">
        <v>1</v>
      </c>
      <c r="B16">
        <f t="shared" ca="1" si="2"/>
        <v>79.236022011089545</v>
      </c>
      <c r="C16">
        <f t="shared" ca="1" si="2"/>
        <v>45.190870823910288</v>
      </c>
      <c r="D16">
        <f t="shared" ca="1" si="3"/>
        <v>3</v>
      </c>
      <c r="E16">
        <f t="shared" ca="1" si="0"/>
        <v>2</v>
      </c>
      <c r="F16" t="str">
        <f t="shared" ca="1" si="1"/>
        <v>Una Puerta</v>
      </c>
      <c r="G16">
        <f t="shared" ca="1" si="4"/>
        <v>1</v>
      </c>
      <c r="H16">
        <f t="shared" ca="1" si="5"/>
        <v>0</v>
      </c>
    </row>
    <row r="17" spans="1:8" x14ac:dyDescent="0.2">
      <c r="A17">
        <v>1</v>
      </c>
      <c r="B17">
        <f t="shared" ca="1" si="2"/>
        <v>29.871657026452269</v>
      </c>
      <c r="C17">
        <f t="shared" ca="1" si="2"/>
        <v>74.654922655158003</v>
      </c>
      <c r="D17">
        <f t="shared" ca="1" si="3"/>
        <v>1</v>
      </c>
      <c r="E17">
        <f t="shared" ca="1" si="0"/>
        <v>3</v>
      </c>
      <c r="F17" t="str">
        <f t="shared" ca="1" si="1"/>
        <v>Una Puerta</v>
      </c>
      <c r="G17">
        <f t="shared" ca="1" si="4"/>
        <v>1</v>
      </c>
      <c r="H17">
        <f t="shared" ca="1" si="5"/>
        <v>0</v>
      </c>
    </row>
    <row r="18" spans="1:8" x14ac:dyDescent="0.2">
      <c r="A18">
        <v>1</v>
      </c>
      <c r="B18">
        <f t="shared" ca="1" si="2"/>
        <v>56.925017314765491</v>
      </c>
      <c r="C18">
        <f t="shared" ca="1" si="2"/>
        <v>22.40940937828627</v>
      </c>
      <c r="D18">
        <f t="shared" ca="1" si="3"/>
        <v>2</v>
      </c>
      <c r="E18">
        <f t="shared" ca="1" si="0"/>
        <v>1</v>
      </c>
      <c r="F18" t="str">
        <f t="shared" ca="1" si="1"/>
        <v>Una Puerta</v>
      </c>
      <c r="G18">
        <f t="shared" ca="1" si="4"/>
        <v>1</v>
      </c>
      <c r="H18">
        <f t="shared" ca="1" si="5"/>
        <v>0</v>
      </c>
    </row>
    <row r="19" spans="1:8" x14ac:dyDescent="0.2">
      <c r="A19">
        <v>1</v>
      </c>
      <c r="B19">
        <f t="shared" ca="1" si="2"/>
        <v>70.301293428239916</v>
      </c>
      <c r="C19">
        <f t="shared" ca="1" si="2"/>
        <v>97.057318989157167</v>
      </c>
      <c r="D19">
        <f t="shared" ca="1" si="3"/>
        <v>3</v>
      </c>
      <c r="E19">
        <f t="shared" ca="1" si="0"/>
        <v>3</v>
      </c>
      <c r="F19" t="str">
        <f t="shared" ca="1" si="1"/>
        <v>Dos Puertas</v>
      </c>
      <c r="G19">
        <f t="shared" ca="1" si="4"/>
        <v>0</v>
      </c>
      <c r="H19">
        <f t="shared" ca="1" si="5"/>
        <v>1</v>
      </c>
    </row>
    <row r="20" spans="1:8" x14ac:dyDescent="0.2">
      <c r="A20">
        <v>1</v>
      </c>
      <c r="B20">
        <f t="shared" ca="1" si="2"/>
        <v>76.828664058480626</v>
      </c>
      <c r="C20">
        <f t="shared" ca="1" si="2"/>
        <v>92.323798186066242</v>
      </c>
      <c r="D20">
        <f t="shared" ca="1" si="3"/>
        <v>3</v>
      </c>
      <c r="E20">
        <f t="shared" ca="1" si="0"/>
        <v>3</v>
      </c>
      <c r="F20" t="str">
        <f t="shared" ca="1" si="1"/>
        <v>Dos Puertas</v>
      </c>
      <c r="G20">
        <f t="shared" ca="1" si="4"/>
        <v>0</v>
      </c>
      <c r="H20">
        <f t="shared" ca="1" si="5"/>
        <v>1</v>
      </c>
    </row>
    <row r="21" spans="1:8" x14ac:dyDescent="0.2">
      <c r="A21">
        <v>1</v>
      </c>
      <c r="B21">
        <f t="shared" ca="1" si="2"/>
        <v>21.503519732187094</v>
      </c>
      <c r="C21">
        <f t="shared" ca="1" si="2"/>
        <v>47.376273667107903</v>
      </c>
      <c r="D21">
        <f t="shared" ca="1" si="3"/>
        <v>1</v>
      </c>
      <c r="E21">
        <f t="shared" ca="1" si="0"/>
        <v>2</v>
      </c>
      <c r="F21" t="str">
        <f t="shared" ca="1" si="1"/>
        <v>Una Puerta</v>
      </c>
      <c r="G21">
        <f t="shared" ca="1" si="4"/>
        <v>1</v>
      </c>
      <c r="H21">
        <f t="shared" ca="1" si="5"/>
        <v>0</v>
      </c>
    </row>
    <row r="22" spans="1:8" x14ac:dyDescent="0.2">
      <c r="A22">
        <v>1</v>
      </c>
      <c r="B22">
        <f t="shared" ca="1" si="2"/>
        <v>53.851104555110183</v>
      </c>
      <c r="C22">
        <f t="shared" ca="1" si="2"/>
        <v>54.470362316385078</v>
      </c>
      <c r="D22">
        <f t="shared" ca="1" si="3"/>
        <v>2</v>
      </c>
      <c r="E22">
        <f t="shared" ca="1" si="0"/>
        <v>2</v>
      </c>
      <c r="F22" t="str">
        <f t="shared" ca="1" si="1"/>
        <v>Dos Puertas</v>
      </c>
      <c r="G22">
        <f t="shared" ca="1" si="4"/>
        <v>0</v>
      </c>
      <c r="H22">
        <f t="shared" ca="1" si="5"/>
        <v>1</v>
      </c>
    </row>
    <row r="23" spans="1:8" x14ac:dyDescent="0.2">
      <c r="A23">
        <v>1</v>
      </c>
      <c r="B23">
        <f t="shared" ca="1" si="2"/>
        <v>90.195950093481088</v>
      </c>
      <c r="C23">
        <f t="shared" ca="1" si="2"/>
        <v>30.806891326415041</v>
      </c>
      <c r="D23">
        <f t="shared" ca="1" si="3"/>
        <v>3</v>
      </c>
      <c r="E23">
        <f t="shared" ca="1" si="0"/>
        <v>1</v>
      </c>
      <c r="F23" t="str">
        <f t="shared" ca="1" si="1"/>
        <v>Una Puerta</v>
      </c>
      <c r="G23">
        <f t="shared" ca="1" si="4"/>
        <v>1</v>
      </c>
      <c r="H23">
        <f t="shared" ca="1" si="5"/>
        <v>0</v>
      </c>
    </row>
    <row r="24" spans="1:8" x14ac:dyDescent="0.2">
      <c r="A24">
        <v>1</v>
      </c>
      <c r="B24">
        <f t="shared" ca="1" si="2"/>
        <v>45.015220763116282</v>
      </c>
      <c r="C24">
        <f t="shared" ca="1" si="2"/>
        <v>64.63233420156439</v>
      </c>
      <c r="D24">
        <f t="shared" ca="1" si="3"/>
        <v>2</v>
      </c>
      <c r="E24">
        <f t="shared" ca="1" si="0"/>
        <v>2</v>
      </c>
      <c r="F24" t="str">
        <f t="shared" ca="1" si="1"/>
        <v>Dos Puertas</v>
      </c>
      <c r="G24">
        <f t="shared" ca="1" si="4"/>
        <v>0</v>
      </c>
      <c r="H24">
        <f t="shared" ca="1" si="5"/>
        <v>1</v>
      </c>
    </row>
    <row r="25" spans="1:8" x14ac:dyDescent="0.2">
      <c r="A25">
        <v>1</v>
      </c>
      <c r="B25">
        <f t="shared" ca="1" si="2"/>
        <v>52.636444290621988</v>
      </c>
      <c r="C25">
        <f t="shared" ca="1" si="2"/>
        <v>72.014982078920369</v>
      </c>
      <c r="D25">
        <f t="shared" ca="1" si="3"/>
        <v>2</v>
      </c>
      <c r="E25">
        <f t="shared" ca="1" si="0"/>
        <v>3</v>
      </c>
      <c r="F25" t="str">
        <f t="shared" ca="1" si="1"/>
        <v>Una Puerta</v>
      </c>
      <c r="G25">
        <f t="shared" ca="1" si="4"/>
        <v>1</v>
      </c>
      <c r="H25">
        <f t="shared" ca="1" si="5"/>
        <v>0</v>
      </c>
    </row>
    <row r="26" spans="1:8" x14ac:dyDescent="0.2">
      <c r="A26">
        <v>1</v>
      </c>
      <c r="B26">
        <f t="shared" ca="1" si="2"/>
        <v>0.97284060013571594</v>
      </c>
      <c r="C26">
        <f t="shared" ca="1" si="2"/>
        <v>79.649342382796405</v>
      </c>
      <c r="D26">
        <f t="shared" ca="1" si="3"/>
        <v>1</v>
      </c>
      <c r="E26">
        <f t="shared" ca="1" si="0"/>
        <v>3</v>
      </c>
      <c r="F26" t="str">
        <f t="shared" ca="1" si="1"/>
        <v>Una Puerta</v>
      </c>
      <c r="G26">
        <f t="shared" ca="1" si="4"/>
        <v>1</v>
      </c>
      <c r="H26">
        <f t="shared" ca="1" si="5"/>
        <v>0</v>
      </c>
    </row>
    <row r="27" spans="1:8" x14ac:dyDescent="0.2">
      <c r="A27">
        <v>1</v>
      </c>
      <c r="B27">
        <f t="shared" ca="1" si="2"/>
        <v>97.64802588679224</v>
      </c>
      <c r="C27">
        <f t="shared" ca="1" si="2"/>
        <v>15.443564059409054</v>
      </c>
      <c r="D27">
        <f t="shared" ca="1" si="3"/>
        <v>3</v>
      </c>
      <c r="E27">
        <f t="shared" ca="1" si="0"/>
        <v>1</v>
      </c>
      <c r="F27" t="str">
        <f t="shared" ca="1" si="1"/>
        <v>Una Puerta</v>
      </c>
      <c r="G27">
        <f t="shared" ca="1" si="4"/>
        <v>1</v>
      </c>
      <c r="H27">
        <f t="shared" ca="1" si="5"/>
        <v>0</v>
      </c>
    </row>
    <row r="28" spans="1:8" x14ac:dyDescent="0.2">
      <c r="A28">
        <v>1</v>
      </c>
      <c r="B28">
        <f t="shared" ca="1" si="2"/>
        <v>49.630808736844223</v>
      </c>
      <c r="C28">
        <f t="shared" ca="1" si="2"/>
        <v>22.222147681339898</v>
      </c>
      <c r="D28">
        <f t="shared" ca="1" si="3"/>
        <v>2</v>
      </c>
      <c r="E28">
        <f t="shared" ca="1" si="0"/>
        <v>1</v>
      </c>
      <c r="F28" t="str">
        <f t="shared" ca="1" si="1"/>
        <v>Una Puerta</v>
      </c>
      <c r="G28">
        <f t="shared" ca="1" si="4"/>
        <v>1</v>
      </c>
      <c r="H28">
        <f t="shared" ca="1" si="5"/>
        <v>0</v>
      </c>
    </row>
    <row r="29" spans="1:8" x14ac:dyDescent="0.2">
      <c r="A29">
        <v>1</v>
      </c>
      <c r="B29">
        <f t="shared" ca="1" si="2"/>
        <v>22.299772136161277</v>
      </c>
      <c r="C29">
        <f t="shared" ca="1" si="2"/>
        <v>6.8195377646010353</v>
      </c>
      <c r="D29">
        <f t="shared" ca="1" si="3"/>
        <v>1</v>
      </c>
      <c r="E29">
        <f t="shared" ca="1" si="0"/>
        <v>1</v>
      </c>
      <c r="F29" t="str">
        <f t="shared" ca="1" si="1"/>
        <v>Dos Puertas</v>
      </c>
      <c r="G29">
        <f t="shared" ca="1" si="4"/>
        <v>0</v>
      </c>
      <c r="H29">
        <f t="shared" ca="1" si="5"/>
        <v>1</v>
      </c>
    </row>
    <row r="30" spans="1:8" x14ac:dyDescent="0.2">
      <c r="A30">
        <v>1</v>
      </c>
      <c r="B30">
        <f t="shared" ca="1" si="2"/>
        <v>49.402531868458333</v>
      </c>
      <c r="C30">
        <f t="shared" ca="1" si="2"/>
        <v>41.616907906518918</v>
      </c>
      <c r="D30">
        <f t="shared" ca="1" si="3"/>
        <v>2</v>
      </c>
      <c r="E30">
        <f t="shared" ca="1" si="0"/>
        <v>2</v>
      </c>
      <c r="F30" t="str">
        <f t="shared" ca="1" si="1"/>
        <v>Dos Puertas</v>
      </c>
      <c r="G30">
        <f t="shared" ca="1" si="4"/>
        <v>0</v>
      </c>
      <c r="H30">
        <f t="shared" ca="1" si="5"/>
        <v>1</v>
      </c>
    </row>
    <row r="31" spans="1:8" x14ac:dyDescent="0.2">
      <c r="A31">
        <v>1</v>
      </c>
      <c r="B31">
        <f t="shared" ca="1" si="2"/>
        <v>85.446963021785749</v>
      </c>
      <c r="C31">
        <f t="shared" ca="1" si="2"/>
        <v>47.622768602371544</v>
      </c>
      <c r="D31">
        <f t="shared" ca="1" si="3"/>
        <v>3</v>
      </c>
      <c r="E31">
        <f t="shared" ca="1" si="0"/>
        <v>2</v>
      </c>
      <c r="F31" t="str">
        <f t="shared" ca="1" si="1"/>
        <v>Una Puerta</v>
      </c>
      <c r="G31">
        <f t="shared" ca="1" si="4"/>
        <v>1</v>
      </c>
      <c r="H31">
        <f t="shared" ca="1" si="5"/>
        <v>0</v>
      </c>
    </row>
    <row r="32" spans="1:8" x14ac:dyDescent="0.2">
      <c r="A32">
        <v>1</v>
      </c>
      <c r="B32">
        <f t="shared" ca="1" si="2"/>
        <v>55.078221376364553</v>
      </c>
      <c r="C32">
        <f t="shared" ca="1" si="2"/>
        <v>13.27473489487765</v>
      </c>
      <c r="D32">
        <f t="shared" ca="1" si="3"/>
        <v>2</v>
      </c>
      <c r="E32">
        <f t="shared" ca="1" si="0"/>
        <v>1</v>
      </c>
      <c r="F32" t="str">
        <f t="shared" ca="1" si="1"/>
        <v>Una Puerta</v>
      </c>
      <c r="G32">
        <f t="shared" ca="1" si="4"/>
        <v>1</v>
      </c>
      <c r="H32">
        <f t="shared" ca="1" si="5"/>
        <v>0</v>
      </c>
    </row>
    <row r="33" spans="1:8" x14ac:dyDescent="0.2">
      <c r="A33">
        <v>1</v>
      </c>
      <c r="B33">
        <f t="shared" ca="1" si="2"/>
        <v>73.529123171884663</v>
      </c>
      <c r="C33">
        <f t="shared" ca="1" si="2"/>
        <v>29.431821161212625</v>
      </c>
      <c r="D33">
        <f t="shared" ca="1" si="3"/>
        <v>3</v>
      </c>
      <c r="E33">
        <f t="shared" ca="1" si="0"/>
        <v>1</v>
      </c>
      <c r="F33" t="str">
        <f t="shared" ca="1" si="1"/>
        <v>Una Puerta</v>
      </c>
      <c r="G33">
        <f t="shared" ca="1" si="4"/>
        <v>1</v>
      </c>
      <c r="H33">
        <f t="shared" ca="1" si="5"/>
        <v>0</v>
      </c>
    </row>
    <row r="34" spans="1:8" x14ac:dyDescent="0.2">
      <c r="A34">
        <v>1</v>
      </c>
      <c r="B34">
        <f t="shared" ca="1" si="2"/>
        <v>50.472402985086852</v>
      </c>
      <c r="C34">
        <f t="shared" ca="1" si="2"/>
        <v>6.6736801434315378</v>
      </c>
      <c r="D34">
        <f t="shared" ca="1" si="3"/>
        <v>2</v>
      </c>
      <c r="E34">
        <f t="shared" ca="1" si="0"/>
        <v>1</v>
      </c>
      <c r="F34" t="str">
        <f t="shared" ca="1" si="1"/>
        <v>Una Puerta</v>
      </c>
      <c r="G34">
        <f t="shared" ca="1" si="4"/>
        <v>1</v>
      </c>
      <c r="H34">
        <f t="shared" ca="1" si="5"/>
        <v>0</v>
      </c>
    </row>
    <row r="35" spans="1:8" x14ac:dyDescent="0.2">
      <c r="A35">
        <v>1</v>
      </c>
      <c r="B35">
        <f t="shared" ca="1" si="2"/>
        <v>46.987180729842848</v>
      </c>
      <c r="C35">
        <f t="shared" ca="1" si="2"/>
        <v>87.753613297991734</v>
      </c>
      <c r="D35">
        <f t="shared" ca="1" si="3"/>
        <v>2</v>
      </c>
      <c r="E35">
        <f t="shared" ref="E35:E66" ca="1" si="6">IF(C35 &lt; 33, 1, IF(C35 &gt; 66, 3, 2))</f>
        <v>3</v>
      </c>
      <c r="F35" t="str">
        <f t="shared" ref="F35:F66" ca="1" si="7">IF(E35=D35, "Dos Puertas", "Una Puerta")</f>
        <v>Una Puerta</v>
      </c>
      <c r="G35">
        <f t="shared" ca="1" si="4"/>
        <v>1</v>
      </c>
      <c r="H35">
        <f t="shared" ca="1" si="5"/>
        <v>0</v>
      </c>
    </row>
    <row r="36" spans="1:8" x14ac:dyDescent="0.2">
      <c r="A36">
        <v>1</v>
      </c>
      <c r="B36">
        <f t="shared" ca="1" si="2"/>
        <v>70.753109722471592</v>
      </c>
      <c r="C36">
        <f t="shared" ca="1" si="2"/>
        <v>19.896058567502926</v>
      </c>
      <c r="D36">
        <f t="shared" ca="1" si="3"/>
        <v>3</v>
      </c>
      <c r="E36">
        <f t="shared" ca="1" si="6"/>
        <v>1</v>
      </c>
      <c r="F36" t="str">
        <f t="shared" ca="1" si="7"/>
        <v>Una Puerta</v>
      </c>
      <c r="G36">
        <f t="shared" ca="1" si="4"/>
        <v>1</v>
      </c>
      <c r="H36">
        <f t="shared" ca="1" si="5"/>
        <v>0</v>
      </c>
    </row>
    <row r="37" spans="1:8" x14ac:dyDescent="0.2">
      <c r="A37">
        <v>1</v>
      </c>
      <c r="B37">
        <f t="shared" ca="1" si="2"/>
        <v>55.858989847467143</v>
      </c>
      <c r="C37">
        <f t="shared" ca="1" si="2"/>
        <v>17.308542215452562</v>
      </c>
      <c r="D37">
        <f t="shared" ca="1" si="3"/>
        <v>2</v>
      </c>
      <c r="E37">
        <f t="shared" ca="1" si="6"/>
        <v>1</v>
      </c>
      <c r="F37" t="str">
        <f t="shared" ca="1" si="7"/>
        <v>Una Puerta</v>
      </c>
      <c r="G37">
        <f t="shared" ca="1" si="4"/>
        <v>1</v>
      </c>
      <c r="H37">
        <f t="shared" ca="1" si="5"/>
        <v>0</v>
      </c>
    </row>
    <row r="38" spans="1:8" x14ac:dyDescent="0.2">
      <c r="A38">
        <v>1</v>
      </c>
      <c r="B38">
        <f t="shared" ca="1" si="2"/>
        <v>14.637334626716324</v>
      </c>
      <c r="C38">
        <f t="shared" ca="1" si="2"/>
        <v>12.328995166535694</v>
      </c>
      <c r="D38">
        <f t="shared" ca="1" si="3"/>
        <v>1</v>
      </c>
      <c r="E38">
        <f t="shared" ca="1" si="6"/>
        <v>1</v>
      </c>
      <c r="F38" t="str">
        <f t="shared" ca="1" si="7"/>
        <v>Dos Puertas</v>
      </c>
      <c r="G38">
        <f t="shared" ca="1" si="4"/>
        <v>0</v>
      </c>
      <c r="H38">
        <f t="shared" ca="1" si="5"/>
        <v>1</v>
      </c>
    </row>
    <row r="39" spans="1:8" x14ac:dyDescent="0.2">
      <c r="A39">
        <v>1</v>
      </c>
      <c r="B39">
        <f t="shared" ca="1" si="2"/>
        <v>93.029333826562052</v>
      </c>
      <c r="C39">
        <f t="shared" ca="1" si="2"/>
        <v>58.578103153990071</v>
      </c>
      <c r="D39">
        <f t="shared" ca="1" si="3"/>
        <v>3</v>
      </c>
      <c r="E39">
        <f t="shared" ca="1" si="6"/>
        <v>2</v>
      </c>
      <c r="F39" t="str">
        <f t="shared" ca="1" si="7"/>
        <v>Una Puerta</v>
      </c>
      <c r="G39">
        <f t="shared" ca="1" si="4"/>
        <v>1</v>
      </c>
      <c r="H39">
        <f t="shared" ca="1" si="5"/>
        <v>0</v>
      </c>
    </row>
    <row r="40" spans="1:8" x14ac:dyDescent="0.2">
      <c r="A40">
        <v>1</v>
      </c>
      <c r="B40">
        <f t="shared" ca="1" si="2"/>
        <v>74.953219653544252</v>
      </c>
      <c r="C40">
        <f t="shared" ca="1" si="2"/>
        <v>83.530365746169494</v>
      </c>
      <c r="D40">
        <f t="shared" ca="1" si="3"/>
        <v>3</v>
      </c>
      <c r="E40">
        <f t="shared" ca="1" si="6"/>
        <v>3</v>
      </c>
      <c r="F40" t="str">
        <f t="shared" ca="1" si="7"/>
        <v>Dos Puertas</v>
      </c>
      <c r="G40">
        <f t="shared" ca="1" si="4"/>
        <v>0</v>
      </c>
      <c r="H40">
        <f t="shared" ca="1" si="5"/>
        <v>1</v>
      </c>
    </row>
    <row r="41" spans="1:8" x14ac:dyDescent="0.2">
      <c r="A41">
        <v>1</v>
      </c>
      <c r="B41">
        <f t="shared" ca="1" si="2"/>
        <v>94.108777738049895</v>
      </c>
      <c r="C41">
        <f t="shared" ca="1" si="2"/>
        <v>83.59758560136649</v>
      </c>
      <c r="D41">
        <f t="shared" ca="1" si="3"/>
        <v>3</v>
      </c>
      <c r="E41">
        <f t="shared" ca="1" si="6"/>
        <v>3</v>
      </c>
      <c r="F41" t="str">
        <f t="shared" ca="1" si="7"/>
        <v>Dos Puertas</v>
      </c>
      <c r="G41">
        <f t="shared" ca="1" si="4"/>
        <v>0</v>
      </c>
      <c r="H41">
        <f t="shared" ca="1" si="5"/>
        <v>1</v>
      </c>
    </row>
    <row r="42" spans="1:8" x14ac:dyDescent="0.2">
      <c r="A42">
        <v>1</v>
      </c>
      <c r="B42">
        <f t="shared" ca="1" si="2"/>
        <v>3.1436975102960618</v>
      </c>
      <c r="C42">
        <f t="shared" ca="1" si="2"/>
        <v>68.136091627308787</v>
      </c>
      <c r="D42">
        <f t="shared" ca="1" si="3"/>
        <v>1</v>
      </c>
      <c r="E42">
        <f t="shared" ca="1" si="6"/>
        <v>3</v>
      </c>
      <c r="F42" t="str">
        <f t="shared" ca="1" si="7"/>
        <v>Una Puerta</v>
      </c>
      <c r="G42">
        <f t="shared" ca="1" si="4"/>
        <v>1</v>
      </c>
      <c r="H42">
        <f t="shared" ca="1" si="5"/>
        <v>0</v>
      </c>
    </row>
    <row r="43" spans="1:8" x14ac:dyDescent="0.2">
      <c r="A43">
        <v>1</v>
      </c>
      <c r="B43">
        <f t="shared" ca="1" si="2"/>
        <v>99.547528251787867</v>
      </c>
      <c r="C43">
        <f t="shared" ca="1" si="2"/>
        <v>13.257633607237263</v>
      </c>
      <c r="D43">
        <f t="shared" ca="1" si="3"/>
        <v>3</v>
      </c>
      <c r="E43">
        <f t="shared" ca="1" si="6"/>
        <v>1</v>
      </c>
      <c r="F43" t="str">
        <f t="shared" ca="1" si="7"/>
        <v>Una Puerta</v>
      </c>
      <c r="G43">
        <f t="shared" ca="1" si="4"/>
        <v>1</v>
      </c>
      <c r="H43">
        <f t="shared" ca="1" si="5"/>
        <v>0</v>
      </c>
    </row>
    <row r="44" spans="1:8" x14ac:dyDescent="0.2">
      <c r="A44">
        <v>1</v>
      </c>
      <c r="B44">
        <f t="shared" ca="1" si="2"/>
        <v>26.153515404353435</v>
      </c>
      <c r="C44">
        <f t="shared" ca="1" si="2"/>
        <v>59.767329585801299</v>
      </c>
      <c r="D44">
        <f t="shared" ca="1" si="3"/>
        <v>1</v>
      </c>
      <c r="E44">
        <f t="shared" ca="1" si="6"/>
        <v>2</v>
      </c>
      <c r="F44" t="str">
        <f t="shared" ca="1" si="7"/>
        <v>Una Puerta</v>
      </c>
      <c r="G44">
        <f t="shared" ca="1" si="4"/>
        <v>1</v>
      </c>
      <c r="H44">
        <f t="shared" ca="1" si="5"/>
        <v>0</v>
      </c>
    </row>
    <row r="45" spans="1:8" x14ac:dyDescent="0.2">
      <c r="A45">
        <v>1</v>
      </c>
      <c r="B45">
        <f t="shared" ca="1" si="2"/>
        <v>49.658646609979925</v>
      </c>
      <c r="C45">
        <f t="shared" ca="1" si="2"/>
        <v>52.920665105969967</v>
      </c>
      <c r="D45">
        <f t="shared" ca="1" si="3"/>
        <v>2</v>
      </c>
      <c r="E45">
        <f t="shared" ca="1" si="6"/>
        <v>2</v>
      </c>
      <c r="F45" t="str">
        <f t="shared" ca="1" si="7"/>
        <v>Dos Puertas</v>
      </c>
      <c r="G45">
        <f t="shared" ca="1" si="4"/>
        <v>0</v>
      </c>
      <c r="H45">
        <f t="shared" ca="1" si="5"/>
        <v>1</v>
      </c>
    </row>
    <row r="46" spans="1:8" x14ac:dyDescent="0.2">
      <c r="A46">
        <v>1</v>
      </c>
      <c r="B46">
        <f t="shared" ca="1" si="2"/>
        <v>13.594785803178455</v>
      </c>
      <c r="C46">
        <f t="shared" ca="1" si="2"/>
        <v>42.010045940920783</v>
      </c>
      <c r="D46">
        <f t="shared" ca="1" si="3"/>
        <v>1</v>
      </c>
      <c r="E46">
        <f t="shared" ca="1" si="6"/>
        <v>2</v>
      </c>
      <c r="F46" t="str">
        <f t="shared" ca="1" si="7"/>
        <v>Una Puerta</v>
      </c>
      <c r="G46">
        <f t="shared" ca="1" si="4"/>
        <v>1</v>
      </c>
      <c r="H46">
        <f t="shared" ca="1" si="5"/>
        <v>0</v>
      </c>
    </row>
    <row r="47" spans="1:8" x14ac:dyDescent="0.2">
      <c r="A47">
        <v>1</v>
      </c>
      <c r="B47">
        <f t="shared" ca="1" si="2"/>
        <v>31.222080030291345</v>
      </c>
      <c r="C47">
        <f t="shared" ca="1" si="2"/>
        <v>71.25890719887154</v>
      </c>
      <c r="D47">
        <f t="shared" ca="1" si="3"/>
        <v>1</v>
      </c>
      <c r="E47">
        <f t="shared" ca="1" si="6"/>
        <v>3</v>
      </c>
      <c r="F47" t="str">
        <f t="shared" ca="1" si="7"/>
        <v>Una Puerta</v>
      </c>
      <c r="G47">
        <f t="shared" ca="1" si="4"/>
        <v>1</v>
      </c>
      <c r="H47">
        <f t="shared" ca="1" si="5"/>
        <v>0</v>
      </c>
    </row>
    <row r="48" spans="1:8" x14ac:dyDescent="0.2">
      <c r="A48">
        <v>1</v>
      </c>
      <c r="B48">
        <f t="shared" ca="1" si="2"/>
        <v>85.070908990441453</v>
      </c>
      <c r="C48">
        <f t="shared" ca="1" si="2"/>
        <v>14.469834440349683</v>
      </c>
      <c r="D48">
        <f t="shared" ca="1" si="3"/>
        <v>3</v>
      </c>
      <c r="E48">
        <f t="shared" ca="1" si="6"/>
        <v>1</v>
      </c>
      <c r="F48" t="str">
        <f t="shared" ca="1" si="7"/>
        <v>Una Puerta</v>
      </c>
      <c r="G48">
        <f t="shared" ca="1" si="4"/>
        <v>1</v>
      </c>
      <c r="H48">
        <f t="shared" ca="1" si="5"/>
        <v>0</v>
      </c>
    </row>
    <row r="49" spans="1:8" x14ac:dyDescent="0.2">
      <c r="A49">
        <v>1</v>
      </c>
      <c r="B49">
        <f t="shared" ca="1" si="2"/>
        <v>95.404021289425827</v>
      </c>
      <c r="C49">
        <f t="shared" ca="1" si="2"/>
        <v>15.250419698358153</v>
      </c>
      <c r="D49">
        <f t="shared" ca="1" si="3"/>
        <v>3</v>
      </c>
      <c r="E49">
        <f t="shared" ca="1" si="6"/>
        <v>1</v>
      </c>
      <c r="F49" t="str">
        <f t="shared" ca="1" si="7"/>
        <v>Una Puerta</v>
      </c>
      <c r="G49">
        <f t="shared" ca="1" si="4"/>
        <v>1</v>
      </c>
      <c r="H49">
        <f t="shared" ca="1" si="5"/>
        <v>0</v>
      </c>
    </row>
    <row r="50" spans="1:8" x14ac:dyDescent="0.2">
      <c r="A50">
        <v>1</v>
      </c>
      <c r="B50">
        <f t="shared" ca="1" si="2"/>
        <v>92.521141764250331</v>
      </c>
      <c r="C50">
        <f t="shared" ca="1" si="2"/>
        <v>47.839829995213201</v>
      </c>
      <c r="D50">
        <f t="shared" ca="1" si="3"/>
        <v>3</v>
      </c>
      <c r="E50">
        <f t="shared" ca="1" si="6"/>
        <v>2</v>
      </c>
      <c r="F50" t="str">
        <f t="shared" ca="1" si="7"/>
        <v>Una Puerta</v>
      </c>
      <c r="G50">
        <f t="shared" ca="1" si="4"/>
        <v>1</v>
      </c>
      <c r="H50">
        <f t="shared" ca="1" si="5"/>
        <v>0</v>
      </c>
    </row>
    <row r="51" spans="1:8" x14ac:dyDescent="0.2">
      <c r="A51">
        <v>1</v>
      </c>
      <c r="B51">
        <f t="shared" ca="1" si="2"/>
        <v>70.251696296563352</v>
      </c>
      <c r="C51">
        <f t="shared" ca="1" si="2"/>
        <v>89.716053383786971</v>
      </c>
      <c r="D51">
        <f t="shared" ca="1" si="3"/>
        <v>3</v>
      </c>
      <c r="E51">
        <f t="shared" ca="1" si="6"/>
        <v>3</v>
      </c>
      <c r="F51" t="str">
        <f t="shared" ca="1" si="7"/>
        <v>Dos Puertas</v>
      </c>
      <c r="G51">
        <f t="shared" ca="1" si="4"/>
        <v>0</v>
      </c>
      <c r="H51">
        <f t="shared" ca="1" si="5"/>
        <v>1</v>
      </c>
    </row>
    <row r="52" spans="1:8" x14ac:dyDescent="0.2">
      <c r="A52">
        <v>1</v>
      </c>
      <c r="B52">
        <f t="shared" ca="1" si="2"/>
        <v>28.674766366437364</v>
      </c>
      <c r="C52">
        <f t="shared" ca="1" si="2"/>
        <v>76.311569824244046</v>
      </c>
      <c r="D52">
        <f t="shared" ca="1" si="3"/>
        <v>1</v>
      </c>
      <c r="E52">
        <f t="shared" ca="1" si="6"/>
        <v>3</v>
      </c>
      <c r="F52" t="str">
        <f t="shared" ca="1" si="7"/>
        <v>Una Puerta</v>
      </c>
      <c r="G52">
        <f t="shared" ca="1" si="4"/>
        <v>1</v>
      </c>
      <c r="H52">
        <f t="shared" ca="1" si="5"/>
        <v>0</v>
      </c>
    </row>
    <row r="53" spans="1:8" x14ac:dyDescent="0.2">
      <c r="A53">
        <v>1</v>
      </c>
      <c r="B53">
        <f t="shared" ca="1" si="2"/>
        <v>69.351482072325453</v>
      </c>
      <c r="C53">
        <f t="shared" ca="1" si="2"/>
        <v>54.533331753659184</v>
      </c>
      <c r="D53">
        <f t="shared" ca="1" si="3"/>
        <v>3</v>
      </c>
      <c r="E53">
        <f t="shared" ca="1" si="6"/>
        <v>2</v>
      </c>
      <c r="F53" t="str">
        <f t="shared" ca="1" si="7"/>
        <v>Una Puerta</v>
      </c>
      <c r="G53">
        <f t="shared" ca="1" si="4"/>
        <v>1</v>
      </c>
      <c r="H53">
        <f t="shared" ca="1" si="5"/>
        <v>0</v>
      </c>
    </row>
    <row r="54" spans="1:8" x14ac:dyDescent="0.2">
      <c r="A54">
        <v>1</v>
      </c>
      <c r="B54">
        <f t="shared" ca="1" si="2"/>
        <v>13.016851134443218</v>
      </c>
      <c r="C54">
        <f t="shared" ca="1" si="2"/>
        <v>48.478041186578793</v>
      </c>
      <c r="D54">
        <f t="shared" ca="1" si="3"/>
        <v>1</v>
      </c>
      <c r="E54">
        <f t="shared" ca="1" si="6"/>
        <v>2</v>
      </c>
      <c r="F54" t="str">
        <f t="shared" ca="1" si="7"/>
        <v>Una Puerta</v>
      </c>
      <c r="G54">
        <f t="shared" ca="1" si="4"/>
        <v>1</v>
      </c>
      <c r="H54">
        <f t="shared" ca="1" si="5"/>
        <v>0</v>
      </c>
    </row>
    <row r="55" spans="1:8" x14ac:dyDescent="0.2">
      <c r="A55">
        <v>1</v>
      </c>
      <c r="B55">
        <f t="shared" ca="1" si="2"/>
        <v>72.978996232202519</v>
      </c>
      <c r="C55">
        <f t="shared" ca="1" si="2"/>
        <v>98.329642624564599</v>
      </c>
      <c r="D55">
        <f t="shared" ca="1" si="3"/>
        <v>3</v>
      </c>
      <c r="E55">
        <f t="shared" ca="1" si="6"/>
        <v>3</v>
      </c>
      <c r="F55" t="str">
        <f t="shared" ca="1" si="7"/>
        <v>Dos Puertas</v>
      </c>
      <c r="G55">
        <f t="shared" ca="1" si="4"/>
        <v>0</v>
      </c>
      <c r="H55">
        <f t="shared" ca="1" si="5"/>
        <v>1</v>
      </c>
    </row>
    <row r="56" spans="1:8" x14ac:dyDescent="0.2">
      <c r="A56">
        <v>1</v>
      </c>
      <c r="B56">
        <f t="shared" ca="1" si="2"/>
        <v>83.02612346403312</v>
      </c>
      <c r="C56">
        <f t="shared" ca="1" si="2"/>
        <v>54.327839691968904</v>
      </c>
      <c r="D56">
        <f t="shared" ca="1" si="3"/>
        <v>3</v>
      </c>
      <c r="E56">
        <f t="shared" ca="1" si="6"/>
        <v>2</v>
      </c>
      <c r="F56" t="str">
        <f t="shared" ca="1" si="7"/>
        <v>Una Puerta</v>
      </c>
      <c r="G56">
        <f t="shared" ca="1" si="4"/>
        <v>1</v>
      </c>
      <c r="H56">
        <f t="shared" ca="1" si="5"/>
        <v>0</v>
      </c>
    </row>
    <row r="57" spans="1:8" x14ac:dyDescent="0.2">
      <c r="A57">
        <v>1</v>
      </c>
      <c r="B57">
        <f t="shared" ca="1" si="2"/>
        <v>60.858964453459429</v>
      </c>
      <c r="C57">
        <f t="shared" ca="1" si="2"/>
        <v>67.09601030688232</v>
      </c>
      <c r="D57">
        <f t="shared" ca="1" si="3"/>
        <v>2</v>
      </c>
      <c r="E57">
        <f t="shared" ca="1" si="6"/>
        <v>3</v>
      </c>
      <c r="F57" t="str">
        <f t="shared" ca="1" si="7"/>
        <v>Una Puerta</v>
      </c>
      <c r="G57">
        <f t="shared" ca="1" si="4"/>
        <v>1</v>
      </c>
      <c r="H57">
        <f t="shared" ca="1" si="5"/>
        <v>0</v>
      </c>
    </row>
    <row r="58" spans="1:8" x14ac:dyDescent="0.2">
      <c r="A58">
        <v>1</v>
      </c>
      <c r="B58">
        <f t="shared" ca="1" si="2"/>
        <v>85.809498730722936</v>
      </c>
      <c r="C58">
        <f t="shared" ca="1" si="2"/>
        <v>68.189368688363714</v>
      </c>
      <c r="D58">
        <f t="shared" ca="1" si="3"/>
        <v>3</v>
      </c>
      <c r="E58">
        <f t="shared" ca="1" si="6"/>
        <v>3</v>
      </c>
      <c r="F58" t="str">
        <f t="shared" ca="1" si="7"/>
        <v>Dos Puertas</v>
      </c>
      <c r="G58">
        <f t="shared" ca="1" si="4"/>
        <v>0</v>
      </c>
      <c r="H58">
        <f t="shared" ca="1" si="5"/>
        <v>1</v>
      </c>
    </row>
    <row r="59" spans="1:8" x14ac:dyDescent="0.2">
      <c r="A59">
        <v>1</v>
      </c>
      <c r="B59">
        <f t="shared" ca="1" si="2"/>
        <v>76.082846248246611</v>
      </c>
      <c r="C59">
        <f t="shared" ca="1" si="2"/>
        <v>99.777047153424746</v>
      </c>
      <c r="D59">
        <f t="shared" ca="1" si="3"/>
        <v>3</v>
      </c>
      <c r="E59">
        <f t="shared" ca="1" si="6"/>
        <v>3</v>
      </c>
      <c r="F59" t="str">
        <f t="shared" ca="1" si="7"/>
        <v>Dos Puertas</v>
      </c>
      <c r="G59">
        <f t="shared" ca="1" si="4"/>
        <v>0</v>
      </c>
      <c r="H59">
        <f t="shared" ca="1" si="5"/>
        <v>1</v>
      </c>
    </row>
    <row r="60" spans="1:8" x14ac:dyDescent="0.2">
      <c r="A60">
        <v>1</v>
      </c>
      <c r="B60">
        <f t="shared" ca="1" si="2"/>
        <v>46.296620331335234</v>
      </c>
      <c r="C60">
        <f t="shared" ca="1" si="2"/>
        <v>31.425286825382116</v>
      </c>
      <c r="D60">
        <f t="shared" ca="1" si="3"/>
        <v>2</v>
      </c>
      <c r="E60">
        <f t="shared" ca="1" si="6"/>
        <v>1</v>
      </c>
      <c r="F60" t="str">
        <f t="shared" ca="1" si="7"/>
        <v>Una Puerta</v>
      </c>
      <c r="G60">
        <f t="shared" ca="1" si="4"/>
        <v>1</v>
      </c>
      <c r="H60">
        <f t="shared" ca="1" si="5"/>
        <v>0</v>
      </c>
    </row>
    <row r="61" spans="1:8" x14ac:dyDescent="0.2">
      <c r="A61">
        <v>1</v>
      </c>
      <c r="B61">
        <f t="shared" ca="1" si="2"/>
        <v>22.181083498141042</v>
      </c>
      <c r="C61">
        <f t="shared" ca="1" si="2"/>
        <v>75.410218008625151</v>
      </c>
      <c r="D61">
        <f t="shared" ca="1" si="3"/>
        <v>1</v>
      </c>
      <c r="E61">
        <f t="shared" ca="1" si="6"/>
        <v>3</v>
      </c>
      <c r="F61" t="str">
        <f t="shared" ca="1" si="7"/>
        <v>Una Puerta</v>
      </c>
      <c r="G61">
        <f t="shared" ca="1" si="4"/>
        <v>1</v>
      </c>
      <c r="H61">
        <f t="shared" ca="1" si="5"/>
        <v>0</v>
      </c>
    </row>
    <row r="62" spans="1:8" x14ac:dyDescent="0.2">
      <c r="A62">
        <v>1</v>
      </c>
      <c r="B62">
        <f t="shared" ca="1" si="2"/>
        <v>4.9308325479424875</v>
      </c>
      <c r="C62">
        <f t="shared" ca="1" si="2"/>
        <v>39.638370529780417</v>
      </c>
      <c r="D62">
        <f t="shared" ca="1" si="3"/>
        <v>1</v>
      </c>
      <c r="E62">
        <f t="shared" ca="1" si="6"/>
        <v>2</v>
      </c>
      <c r="F62" t="str">
        <f t="shared" ca="1" si="7"/>
        <v>Una Puerta</v>
      </c>
      <c r="G62">
        <f t="shared" ca="1" si="4"/>
        <v>1</v>
      </c>
      <c r="H62">
        <f t="shared" ca="1" si="5"/>
        <v>0</v>
      </c>
    </row>
    <row r="63" spans="1:8" x14ac:dyDescent="0.2">
      <c r="A63">
        <v>1</v>
      </c>
      <c r="B63">
        <f t="shared" ca="1" si="2"/>
        <v>37.400184510117654</v>
      </c>
      <c r="C63">
        <f t="shared" ca="1" si="2"/>
        <v>77.020092635245589</v>
      </c>
      <c r="D63">
        <f t="shared" ca="1" si="3"/>
        <v>2</v>
      </c>
      <c r="E63">
        <f t="shared" ca="1" si="6"/>
        <v>3</v>
      </c>
      <c r="F63" t="str">
        <f t="shared" ca="1" si="7"/>
        <v>Una Puerta</v>
      </c>
      <c r="G63">
        <f t="shared" ca="1" si="4"/>
        <v>1</v>
      </c>
      <c r="H63">
        <f t="shared" ca="1" si="5"/>
        <v>0</v>
      </c>
    </row>
    <row r="64" spans="1:8" x14ac:dyDescent="0.2">
      <c r="A64">
        <v>1</v>
      </c>
      <c r="B64">
        <f t="shared" ca="1" si="2"/>
        <v>63.332336959497091</v>
      </c>
      <c r="C64">
        <f t="shared" ca="1" si="2"/>
        <v>90.164267898500313</v>
      </c>
      <c r="D64">
        <f t="shared" ca="1" si="3"/>
        <v>2</v>
      </c>
      <c r="E64">
        <f t="shared" ca="1" si="6"/>
        <v>3</v>
      </c>
      <c r="F64" t="str">
        <f t="shared" ca="1" si="7"/>
        <v>Una Puerta</v>
      </c>
      <c r="G64">
        <f t="shared" ca="1" si="4"/>
        <v>1</v>
      </c>
      <c r="H64">
        <f t="shared" ca="1" si="5"/>
        <v>0</v>
      </c>
    </row>
    <row r="65" spans="1:8" x14ac:dyDescent="0.2">
      <c r="A65">
        <v>1</v>
      </c>
      <c r="B65">
        <f t="shared" ca="1" si="2"/>
        <v>28.16823903241924</v>
      </c>
      <c r="C65">
        <f t="shared" ca="1" si="2"/>
        <v>80.840656453452638</v>
      </c>
      <c r="D65">
        <f t="shared" ca="1" si="3"/>
        <v>1</v>
      </c>
      <c r="E65">
        <f t="shared" ca="1" si="6"/>
        <v>3</v>
      </c>
      <c r="F65" t="str">
        <f t="shared" ca="1" si="7"/>
        <v>Una Puerta</v>
      </c>
      <c r="G65">
        <f t="shared" ca="1" si="4"/>
        <v>1</v>
      </c>
      <c r="H65">
        <f t="shared" ca="1" si="5"/>
        <v>0</v>
      </c>
    </row>
    <row r="66" spans="1:8" x14ac:dyDescent="0.2">
      <c r="A66">
        <v>1</v>
      </c>
      <c r="B66">
        <f t="shared" ca="1" si="2"/>
        <v>31.384416907975922</v>
      </c>
      <c r="C66">
        <f t="shared" ca="1" si="2"/>
        <v>69.002445766611118</v>
      </c>
      <c r="D66">
        <f t="shared" ca="1" si="3"/>
        <v>1</v>
      </c>
      <c r="E66">
        <f t="shared" ca="1" si="6"/>
        <v>3</v>
      </c>
      <c r="F66" t="str">
        <f t="shared" ca="1" si="7"/>
        <v>Una Puerta</v>
      </c>
      <c r="G66">
        <f t="shared" ca="1" si="4"/>
        <v>1</v>
      </c>
      <c r="H66">
        <f t="shared" ca="1" si="5"/>
        <v>0</v>
      </c>
    </row>
    <row r="67" spans="1:8" x14ac:dyDescent="0.2">
      <c r="A67">
        <v>1</v>
      </c>
      <c r="B67">
        <f t="shared" ca="1" si="2"/>
        <v>53.899160929121692</v>
      </c>
      <c r="C67">
        <f t="shared" ca="1" si="2"/>
        <v>39.920625859743751</v>
      </c>
      <c r="D67">
        <f t="shared" ca="1" si="3"/>
        <v>2</v>
      </c>
      <c r="E67">
        <f t="shared" ref="E67:E76" ca="1" si="8">IF(C67 &lt; 33, 1, IF(C67 &gt; 66, 3, 2))</f>
        <v>2</v>
      </c>
      <c r="F67" t="str">
        <f t="shared" ref="F67:F98" ca="1" si="9">IF(E67=D67, "Dos Puertas", "Una Puerta")</f>
        <v>Dos Puertas</v>
      </c>
      <c r="G67">
        <f t="shared" ca="1" si="4"/>
        <v>0</v>
      </c>
      <c r="H67">
        <f t="shared" ca="1" si="5"/>
        <v>1</v>
      </c>
    </row>
    <row r="68" spans="1:8" x14ac:dyDescent="0.2">
      <c r="A68">
        <v>1</v>
      </c>
      <c r="B68">
        <f t="shared" ca="1" si="2"/>
        <v>13.528063644141353</v>
      </c>
      <c r="C68">
        <f t="shared" ca="1" si="2"/>
        <v>34.634170893382219</v>
      </c>
      <c r="D68">
        <f t="shared" ref="D68:D76" ca="1" si="10">IF(B68 &lt; 33,1,IF( B68 &gt; 66, 3, 2))</f>
        <v>1</v>
      </c>
      <c r="E68">
        <f t="shared" ca="1" si="8"/>
        <v>2</v>
      </c>
      <c r="F68" t="str">
        <f t="shared" ca="1" si="9"/>
        <v>Una Puerta</v>
      </c>
      <c r="G68">
        <f t="shared" ref="G68:G76" ca="1" si="11">IF(F68= "Dos Puertas", 0, 1)</f>
        <v>1</v>
      </c>
      <c r="H68">
        <f t="shared" ca="1" si="5"/>
        <v>0</v>
      </c>
    </row>
    <row r="69" spans="1:8" x14ac:dyDescent="0.2">
      <c r="A69">
        <v>1</v>
      </c>
      <c r="B69">
        <f t="shared" ca="1" si="2"/>
        <v>78.715326956143059</v>
      </c>
      <c r="C69">
        <f t="shared" ca="1" si="2"/>
        <v>1.604635997429027</v>
      </c>
      <c r="D69">
        <f t="shared" ca="1" si="10"/>
        <v>3</v>
      </c>
      <c r="E69">
        <f t="shared" ca="1" si="8"/>
        <v>1</v>
      </c>
      <c r="F69" t="str">
        <f t="shared" ca="1" si="9"/>
        <v>Una Puerta</v>
      </c>
      <c r="G69">
        <f t="shared" ca="1" si="11"/>
        <v>1</v>
      </c>
      <c r="H69">
        <f t="shared" ca="1" si="5"/>
        <v>0</v>
      </c>
    </row>
    <row r="70" spans="1:8" x14ac:dyDescent="0.2">
      <c r="A70">
        <v>1</v>
      </c>
      <c r="B70">
        <f t="shared" ca="1" si="2"/>
        <v>29.832799963774505</v>
      </c>
      <c r="C70">
        <f t="shared" ca="1" si="2"/>
        <v>83.330605245286364</v>
      </c>
      <c r="D70">
        <f t="shared" ca="1" si="10"/>
        <v>1</v>
      </c>
      <c r="E70">
        <f t="shared" ca="1" si="8"/>
        <v>3</v>
      </c>
      <c r="F70" t="str">
        <f t="shared" ca="1" si="9"/>
        <v>Una Puerta</v>
      </c>
      <c r="G70">
        <f t="shared" ca="1" si="11"/>
        <v>1</v>
      </c>
      <c r="H70">
        <f t="shared" ca="1" si="5"/>
        <v>0</v>
      </c>
    </row>
    <row r="71" spans="1:8" x14ac:dyDescent="0.2">
      <c r="A71">
        <v>1</v>
      </c>
      <c r="B71">
        <f t="shared" ca="1" si="2"/>
        <v>80.640652439971902</v>
      </c>
      <c r="C71">
        <f t="shared" ca="1" si="2"/>
        <v>11.759169344334452</v>
      </c>
      <c r="D71">
        <f t="shared" ca="1" si="10"/>
        <v>3</v>
      </c>
      <c r="E71">
        <f t="shared" ca="1" si="8"/>
        <v>1</v>
      </c>
      <c r="F71" t="str">
        <f t="shared" ca="1" si="9"/>
        <v>Una Puerta</v>
      </c>
      <c r="G71">
        <f t="shared" ca="1" si="11"/>
        <v>1</v>
      </c>
      <c r="H71">
        <f t="shared" ca="1" si="5"/>
        <v>0</v>
      </c>
    </row>
    <row r="72" spans="1:8" x14ac:dyDescent="0.2">
      <c r="A72">
        <v>1</v>
      </c>
      <c r="B72">
        <f t="shared" ca="1" si="2"/>
        <v>42.757708803908578</v>
      </c>
      <c r="C72">
        <f t="shared" ca="1" si="2"/>
        <v>76.910777689663931</v>
      </c>
      <c r="D72">
        <f t="shared" ca="1" si="10"/>
        <v>2</v>
      </c>
      <c r="E72">
        <f t="shared" ca="1" si="8"/>
        <v>3</v>
      </c>
      <c r="F72" t="str">
        <f t="shared" ca="1" si="9"/>
        <v>Una Puerta</v>
      </c>
      <c r="G72">
        <f t="shared" ca="1" si="11"/>
        <v>1</v>
      </c>
      <c r="H72">
        <f t="shared" ca="1" si="5"/>
        <v>0</v>
      </c>
    </row>
    <row r="73" spans="1:8" x14ac:dyDescent="0.2">
      <c r="A73">
        <v>1</v>
      </c>
      <c r="B73">
        <f t="shared" ca="1" si="2"/>
        <v>2.8649490179230686</v>
      </c>
      <c r="C73">
        <f t="shared" ca="1" si="2"/>
        <v>4.7934717098511275</v>
      </c>
      <c r="D73">
        <f t="shared" ca="1" si="10"/>
        <v>1</v>
      </c>
      <c r="E73">
        <f t="shared" ca="1" si="8"/>
        <v>1</v>
      </c>
      <c r="F73" t="str">
        <f t="shared" ca="1" si="9"/>
        <v>Dos Puertas</v>
      </c>
      <c r="G73">
        <f t="shared" ca="1" si="11"/>
        <v>0</v>
      </c>
      <c r="H73">
        <f t="shared" ca="1" si="5"/>
        <v>1</v>
      </c>
    </row>
    <row r="74" spans="1:8" x14ac:dyDescent="0.2">
      <c r="A74">
        <v>1</v>
      </c>
      <c r="B74">
        <f t="shared" ca="1" si="2"/>
        <v>35.839270350017131</v>
      </c>
      <c r="C74">
        <f t="shared" ca="1" si="2"/>
        <v>81.562569800929225</v>
      </c>
      <c r="D74">
        <f t="shared" ca="1" si="10"/>
        <v>2</v>
      </c>
      <c r="E74">
        <f t="shared" ca="1" si="8"/>
        <v>3</v>
      </c>
      <c r="F74" t="str">
        <f t="shared" ca="1" si="9"/>
        <v>Una Puerta</v>
      </c>
      <c r="G74">
        <f t="shared" ca="1" si="11"/>
        <v>1</v>
      </c>
      <c r="H74">
        <f t="shared" ca="1" si="5"/>
        <v>0</v>
      </c>
    </row>
    <row r="75" spans="1:8" x14ac:dyDescent="0.2">
      <c r="A75">
        <v>1</v>
      </c>
      <c r="B75">
        <f t="shared" ca="1" si="2"/>
        <v>46.156650212538374</v>
      </c>
      <c r="C75">
        <f t="shared" ca="1" si="2"/>
        <v>5.6641606574096777</v>
      </c>
      <c r="D75">
        <f t="shared" ca="1" si="10"/>
        <v>2</v>
      </c>
      <c r="E75">
        <f t="shared" ca="1" si="8"/>
        <v>1</v>
      </c>
      <c r="F75" t="str">
        <f t="shared" ca="1" si="9"/>
        <v>Una Puerta</v>
      </c>
      <c r="G75">
        <f t="shared" ca="1" si="11"/>
        <v>1</v>
      </c>
      <c r="H75">
        <f t="shared" ca="1" si="5"/>
        <v>0</v>
      </c>
    </row>
    <row r="76" spans="1:8" x14ac:dyDescent="0.2">
      <c r="A76">
        <v>1</v>
      </c>
      <c r="B76">
        <f t="shared" ca="1" si="2"/>
        <v>37.470106983603216</v>
      </c>
      <c r="C76">
        <f t="shared" ca="1" si="2"/>
        <v>52.795823778987646</v>
      </c>
      <c r="D76">
        <f t="shared" ca="1" si="10"/>
        <v>2</v>
      </c>
      <c r="E76">
        <f t="shared" ca="1" si="8"/>
        <v>2</v>
      </c>
      <c r="F76" t="str">
        <f t="shared" ca="1" si="9"/>
        <v>Dos Puertas</v>
      </c>
      <c r="G76">
        <f t="shared" ca="1" si="11"/>
        <v>0</v>
      </c>
      <c r="H76">
        <f t="shared" ca="1" si="5"/>
        <v>1</v>
      </c>
    </row>
    <row r="77" spans="1:8" x14ac:dyDescent="0.2">
      <c r="A77">
        <f>SUM(A3:A76)</f>
        <v>74</v>
      </c>
      <c r="G77">
        <f ca="1">SUM(G3:G76)</f>
        <v>49</v>
      </c>
      <c r="H77">
        <f ca="1">SUM(H3:H76)</f>
        <v>25</v>
      </c>
    </row>
    <row r="78" spans="1:8" x14ac:dyDescent="0.2">
      <c r="G78">
        <f ca="1">G77/A77</f>
        <v>0.66216216216216217</v>
      </c>
      <c r="H78">
        <f ca="1">H77/A77</f>
        <v>0.33783783783783783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Chavelo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2016-08-12T14:11:51Z</dcterms:created>
  <dcterms:modified xsi:type="dcterms:W3CDTF">2016-08-12T16:04:33Z</dcterms:modified>
</cp:coreProperties>
</file>