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4ea42a0b5814e2c" /></Relationships>
</file>

<file path=xl/workbook.xml><?xml version="1.0" encoding="utf-8"?>
<x:workbook xmlns:x="http://schemas.openxmlformats.org/spreadsheetml/2006/main">
  <x:sheets>
    <x:sheet xmlns:r="http://schemas.openxmlformats.org/officeDocument/2006/relationships" name="Release Summary" sheetId="1" r:id="R771d30730d6f4535"/>
    <x:sheet xmlns:r="http://schemas.openxmlformats.org/officeDocument/2006/relationships" name="Canonical Records" sheetId="2" r:id="Rb89507491ab04a9e"/>
    <x:sheet xmlns:r="http://schemas.openxmlformats.org/officeDocument/2006/relationships" name="CED Atoms" sheetId="3" r:id="Rd629efaeb7d74e00"/>
    <x:sheet xmlns:r="http://schemas.openxmlformats.org/officeDocument/2006/relationships" name="PPT Slides" sheetId="4" r:id="R716bac97769943ae"/>
    <x:sheet xmlns:r="http://schemas.openxmlformats.org/officeDocument/2006/relationships" name="Review Flags" sheetId="5" r:id="R0a053a6356d14142"/>
    <x:sheet xmlns:r="http://schemas.openxmlformats.org/officeDocument/2006/relationships" name="Assessment Crosswalks" sheetId="6" r:id="R00f1c7348781412e"/>
    <x:sheet xmlns:r="http://schemas.openxmlformats.org/officeDocument/2006/relationships" name="Source Policy" sheetId="7" r:id="R4c23bad8d8eb43f8"/>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FFFFFF"/>
      <x:name val="Carlito"/>
    </x:font>
    <x:font>
      <x:b/>
      <x:sz val="11"/>
      <x:color rgb="FF17365D"/>
      <x:name val="Carlito"/>
    </x:font>
  </x:fonts>
  <x:fills count="5">
    <x:fill>
      <x:patternFill patternType="none"/>
    </x:fill>
    <x:fill>
      <x:patternFill patternType="gray125"/>
    </x:fill>
    <x:fill>
      <x:patternFill patternType="solid">
        <x:fgColor rgb="FF17365D"/>
      </x:patternFill>
    </x:fill>
    <x:fill>
      <x:patternFill patternType="solid">
        <x:fgColor rgb="FF2F75B5"/>
      </x:patternFill>
    </x:fill>
    <x:fill>
      <x:patternFill patternType="solid">
        <x:fgColor rgb="FFD9EAF7"/>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vertical="center"/>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dxfs count="4">
    <x:dxf>
      <x:font>
        <x:color rgb="FF385723"/>
      </x:font>
      <x:fill>
        <x:patternFill patternType="solid">
          <x:bgColor rgb="FFE2F0D9"/>
        </x:patternFill>
      </x:fill>
    </x:dxf>
    <x:dxf>
      <x:font>
        <x:color rgb="FF7F6000"/>
      </x:font>
      <x:fill>
        <x:patternFill patternType="solid">
          <x:bgColor rgb="FFFFF2CC"/>
        </x:patternFill>
      </x:fill>
    </x:dxf>
    <x:dxf>
      <x:font>
        <x:b/>
        <x:color rgb="FF9C0006"/>
      </x:font>
      <x:fill>
        <x:patternFill patternType="solid">
          <x:bgColor rgb="FFF4CCCC"/>
        </x:patternFill>
      </x:fill>
    </x:dxf>
    <x:dxf>
      <x:font>
        <x:color rgb="FF385723"/>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cfb10512636484d" /><Relationship Type="http://schemas.openxmlformats.org/officeDocument/2006/relationships/theme" Target="/xl/theme/theme1.xml" Id="R26e89b00e49949af" /><Relationship Type="http://schemas.microsoft.com/office/2022/11/relationships/FeaturePropertyBag" Target="/xl/featurePropertyBag/featurePropertyBag.xml" Id="Rf4ff8118d9c2420d" /><Relationship Type="http://schemas.openxmlformats.org/officeDocument/2006/relationships/sharedStrings" Target="/xl/sharedStrings.xml" Id="R67ce93744d6443f2" /><Relationship Type="http://schemas.openxmlformats.org/officeDocument/2006/relationships/worksheet" Target="/xl/worksheets/sheet1.xml" Id="R771d30730d6f4535" /><Relationship Type="http://schemas.openxmlformats.org/officeDocument/2006/relationships/worksheet" Target="/xl/worksheets/sheet2.xml" Id="Rb89507491ab04a9e" /><Relationship Type="http://schemas.openxmlformats.org/officeDocument/2006/relationships/worksheet" Target="/xl/worksheets/sheet3.xml" Id="Rd629efaeb7d74e00" /><Relationship Type="http://schemas.openxmlformats.org/officeDocument/2006/relationships/worksheet" Target="/xl/worksheets/sheet4.xml" Id="R716bac97769943ae" /><Relationship Type="http://schemas.openxmlformats.org/officeDocument/2006/relationships/worksheet" Target="/xl/worksheets/sheet5.xml" Id="R0a053a6356d14142" /><Relationship Type="http://schemas.openxmlformats.org/officeDocument/2006/relationships/worksheet" Target="/xl/worksheets/sheet6.xml" Id="R00f1c7348781412e" /><Relationship Type="http://schemas.openxmlformats.org/officeDocument/2006/relationships/worksheet" Target="/xl/worksheets/sheet7.xml" Id="R4c23bad8d8eb43f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7" hidden="0" customWidth="1"/>
    <x:col min="2" max="2" width="62" hidden="0" customWidth="1"/>
    <x:col min="3" max="3" width="4" hidden="0" customWidth="1"/>
    <x:col min="4" max="4" width="32" hidden="0" customWidth="1"/>
    <x:col min="5" max="5" width="18" hidden="0" customWidth="1"/>
    <x:col min="6" max="6" width="4" hidden="0" customWidth="1"/>
  </x:cols>
  <x:sheetData>
    <x:row r="1" ht="28" customHeight="1">
      <x:c r="A1" s="4" t="str">
        <x:v>AP Biology Unit 5 F1 — Scientific Source Lock</x:v>
      </x:c>
      <x:c r="B1" s="4"/>
      <x:c r="C1" s="4"/>
      <x:c r="D1" s="4"/>
      <x:c r="E1" s="4"/>
      <x:c r="F1" s="4"/>
    </x:row>
    <x:row r="3">
      <x:c r="A3" s="12" t="str">
        <x:v>Metric</x:v>
      </x:c>
      <x:c r="B3" s="12" t="str">
        <x:v>Value</x:v>
      </x:c>
      <x:c r="D3" s="12" t="str">
        <x:v>Canonical scope</x:v>
      </x:c>
      <x:c r="E3" s="12" t="str">
        <x:v>Formula count</x:v>
      </x:c>
    </x:row>
    <x:row r="4">
      <x:c r="A4" s="19" t="str">
        <x:v>Teacher PPT slides</x:v>
      </x:c>
      <x:c r="B4" s="19" t="n">
        <x:v>112</x:v>
      </x:c>
      <x:c r="D4" s="19" t="str">
        <x:v>AP_REQUIRED</x:v>
      </x:c>
      <x:c r="E4" s="19" t="n">
        <x:f>COUNTIF('Canonical Records'!E:E,D4)</x:f>
        <x:v>34</x:v>
      </x:c>
    </x:row>
    <x:row r="5">
      <x:c r="A5" s="19" t="str">
        <x:v>Current CED topics</x:v>
      </x:c>
      <x:c r="B5" s="19" t="n">
        <x:v>5</x:v>
      </x:c>
      <x:c r="D5" s="19" t="str">
        <x:v>TEACHER_REQUIRED_ENRICHMENT</x:v>
      </x:c>
      <x:c r="E5" s="19" t="n">
        <x:f>COUNTIF('Canonical Records'!E:E,D5)</x:f>
        <x:v>97</x:v>
      </x:c>
    </x:row>
    <x:row r="6">
      <x:c r="A6" s="19" t="str">
        <x:v>Current CED atoms</x:v>
      </x:c>
      <x:c r="B6" s="19" t="n">
        <x:v>34</x:v>
      </x:c>
      <x:c r="D6" s="19" t="str">
        <x:v>PRACTICE_ONLY</x:v>
      </x:c>
      <x:c r="E6" s="19" t="n">
        <x:f>COUNTIF('Canonical Records'!E:E,D6)</x:f>
        <x:v>16</x:v>
      </x:c>
    </x:row>
    <x:row r="7">
      <x:c r="A7" s="19" t="str">
        <x:v>Canonical records</x:v>
      </x:c>
      <x:c r="B7" s="19" t="n">
        <x:v>152</x:v>
      </x:c>
      <x:c r="D7" s="19" t="str">
        <x:v>SCOPE_GUARD</x:v>
      </x:c>
      <x:c r="E7" s="19" t="n">
        <x:f>COUNTIF('Canonical Records'!E:E,D7)</x:f>
        <x:v>5</x:v>
      </x:c>
    </x:row>
    <x:row r="8">
      <x:c r="A8" s="19" t="str">
        <x:v>Resolved review flags</x:v>
      </x:c>
      <x:c r="B8" s="19" t="n">
        <x:v>37</x:v>
      </x:c>
    </x:row>
    <x:row r="9">
      <x:c r="A9" s="19" t="str">
        <x:v>Assessment semantic crosswalks</x:v>
      </x:c>
      <x:c r="B9" s="19" t="n">
        <x:v>10</x:v>
      </x:c>
    </x:row>
    <x:row r="10">
      <x:c r="A10" s="19" t="str">
        <x:v>Student journeys released</x:v>
      </x:c>
      <x:c r="B10" s="19" t="n">
        <x:v>0</x:v>
      </x:c>
    </x:row>
    <x:row r="11">
      <x:c r="A11" s="19" t="str">
        <x:v>Student scenes released</x:v>
      </x:c>
      <x:c r="B11" s="19" t="n">
        <x:v>0</x:v>
      </x:c>
    </x:row>
    <x:row r="12">
      <x:c r="A12" s="19" t="str">
        <x:v>Student Memory Objects released</x:v>
      </x:c>
      <x:c r="B12" s="19" t="n">
        <x:v>0</x:v>
      </x:c>
    </x:row>
    <x:row r="13">
      <x:c r="A13" s="19" t="str">
        <x:v>Student application tasks released</x:v>
      </x:c>
      <x:c r="B13" s="19" t="n">
        <x:v>0</x:v>
      </x:c>
    </x:row>
    <x:row r="15">
      <x:c r="A15" s="24" t="str">
        <x:v>Authority hierarchy</x:v>
      </x:c>
      <x:c r="B15" s="24"/>
      <x:c r="C15" s="24"/>
      <x:c r="D15" s="24"/>
      <x:c r="E15" s="24"/>
      <x:c r="F15" s="24"/>
    </x:row>
    <x:row r="16">
      <x:c r="A16" s="19" t="str">
        <x:v>AP scope authority</x:v>
      </x:c>
      <x:c r="B16" s="19" t="str">
        <x:v>AP Biology Course and Exam Description, Effective Fall 2025</x:v>
      </x:c>
    </x:row>
    <x:row r="17">
      <x:c r="A17" s="19" t="str">
        <x:v>Teacher exposure source</x:v>
      </x:c>
      <x:c r="B17" s="19" t="str">
        <x:v>APBIO-U5-PPT.pdf — all 112 slides preserved</x:v>
      </x:c>
    </x:row>
    <x:row r="18">
      <x:c r="A18" s="19" t="str">
        <x:v>Scientific verifier</x:v>
      </x:c>
      <x:c r="B18" s="19" t="str">
        <x:v>Campbell Biology, 13th edition, Chapters 13–15</x:v>
      </x:c>
    </x:row>
    <x:row r="19">
      <x:c r="A19" s="19" t="str">
        <x:v>F1 policy</x:v>
      </x:c>
      <x:c r="B19" s="19" t="str">
        <x:v>Raw teacher wording and visuals are preserved separately. Canonical science may qualify or correct a source claim without overwriting the source ledger.</x:v>
      </x:c>
    </x:row>
    <x:row r="20">
      <x:c r="A20" s="19" t="str">
        <x:v>Runtime boundary</x:v>
      </x:c>
      <x:c r="B20" s="19" t="str">
        <x:v>Unit 5 remains student-unreleased at F1. No palace, narrative, Review target, or Challenge Lab task is generated in this gate.</x:v>
      </x:c>
    </x:row>
    <x:row r="22">
      <x:c r="A22" s="24" t="str">
        <x:v>High-risk F1 corrections and guards</x:v>
      </x:c>
      <x:c r="B22" s="24"/>
      <x:c r="C22" s="24"/>
      <x:c r="D22" s="24"/>
      <x:c r="E22" s="24"/>
      <x:c r="F22" s="24"/>
    </x:row>
    <x:row r="23">
      <x:c r="A23" s="19" t="str">
        <x:v>Homologous chromosomes</x:v>
      </x:c>
      <x:c r="B23" s="19" t="str">
        <x:v>Same corresponding loci; homologs can carry different alleles.</x:v>
      </x:c>
    </x:row>
    <x:row r="24">
      <x:c r="A24" s="19" t="str">
        <x:v>Asexual reproduction</x:v>
      </x:c>
      <x:c r="B24" s="19" t="str">
        <x:v>Clonal descendants are not encoded as literally exact or mutation-only in all respects.</x:v>
      </x:c>
    </x:row>
    <x:row r="25">
      <x:c r="A25" s="19" t="str">
        <x:v>Sexual reproduction</x:v>
      </x:c>
      <x:c r="B25" s="19" t="str">
        <x:v>Does not universally require two separate parents; self-fertilization exists.</x:v>
      </x:c>
    </x:row>
    <x:row r="26">
      <x:c r="A26" s="19" t="str">
        <x:v>Chromosome terminology</x:v>
      </x:c>
      <x:c r="B26" s="19" t="str">
        <x:v>XX/XY is an inheritance model. Chromosome complement is not treated as a synonym for gender or a complete account of sex development.</x:v>
      </x:c>
    </x:row>
    <x:row r="27">
      <x:c r="A27" s="19" t="str">
        <x:v>Meiosis</x:v>
      </x:c>
      <x:c r="B27" s="19" t="str">
        <x:v>Crossing over is between nonsister chromatids; cells are haploid after meiosis I while chromosomes remain duplicated; no DNA replication occurs between meiosis I and II.</x:v>
      </x:c>
    </x:row>
    <x:row r="28">
      <x:c r="A28" s="19" t="str">
        <x:v>Mendelian ratios</x:v>
      </x:c>
      <x:c r="B28" s="19" t="str">
        <x:v>3:1 and 9:3:3:1 are conditional predictions under specified crosses and assumptions.</x:v>
      </x:c>
    </x:row>
    <x:row r="29">
      <x:c r="A29" s="19" t="str">
        <x:v>Linkage mapping</x:v>
      </x:c>
      <x:c r="B29" s="19" t="str">
        <x:v>1% recombination ≈ 1 cM for short intervals; 50% is the observable ceiling.</x:v>
      </x:c>
    </x:row>
    <x:row r="30">
      <x:c r="A30" s="19" t="str">
        <x:v>Organelle inheritance</x:v>
      </x:c>
      <x:c r="B30" s="19" t="str">
        <x:v>Usually/typically maternal wording replaces universal maternal claims.</x:v>
      </x:c>
    </x:row>
    <x:row r="31">
      <x:c r="A31" s="19" t="str">
        <x:v>Chi-square</x:v>
      </x:c>
      <x:c r="B31" s="19" t="str">
        <x:v>Use reject or fail to reject the null; p = .05 is a significance threshold, not 95% confidence that the null is true.</x:v>
      </x:c>
    </x:row>
    <x:row r="32">
      <x:c r="A32" s="19" t="str">
        <x:v>Coverage repair</x:v>
      </x:c>
      <x:c r="B32" s="19" t="str">
        <x:v>Pleiotropy is current-CED required and is added from the CED/Campbell layer because the teacher deck does not explicitly teach it by name.</x:v>
      </x:c>
    </x:row>
  </x:sheetData>
  <x:mergeCells>
    <x:mergeCell ref="A1:F1"/>
    <x:mergeCell ref="A15:F15"/>
    <x:mergeCell ref="A22:F22"/>
  </x:mergeCells>
  <x:pageMargins left="0.7" right="0.7" top="0.75" bottom="0.75" header="0.3" footer="0.3"/>
</x:worksheet>
</file>

<file path=xl/worksheets/sheet2.xml><?xml version="1.0" encoding="utf-8"?>
<x:worksheet xmlns:x="http://schemas.openxmlformats.org/spreadsheetml/2006/main">
  <x:sheetFormatPr defaultRowHeight="15"/>
  <x:cols>
    <x:col min="1" max="1" width="15" hidden="0" customWidth="1"/>
    <x:col min="2" max="2" width="8" hidden="0" customWidth="1"/>
    <x:col min="3" max="3" width="28" hidden="0" customWidth="1"/>
    <x:col min="4" max="4" width="58" hidden="0" customWidth="1"/>
    <x:col min="5" max="5" width="31" hidden="0" customWidth="1"/>
    <x:col min="6" max="6" width="25" hidden="0" customWidth="1"/>
    <x:col min="7" max="7" width="14" hidden="0" customWidth="1"/>
    <x:col min="8" max="8" width="42" hidden="0" customWidth="1"/>
    <x:col min="9" max="9" width="16" hidden="0" customWidth="1"/>
    <x:col min="10" max="10" width="24" hidden="0" customWidth="1"/>
    <x:col min="11" max="11" width="15" hidden="0" customWidth="1"/>
  </x:cols>
  <x:sheetData>
    <x:row r="1">
      <x:c r="A1" s="12" t="str">
        <x:v>Knowledge ID</x:v>
      </x:c>
      <x:c r="B1" s="12" t="str">
        <x:v>Topic</x:v>
      </x:c>
      <x:c r="C1" s="12" t="str">
        <x:v>Canonical label</x:v>
      </x:c>
      <x:c r="D1" s="12" t="str">
        <x:v>Canonical verified statement</x:v>
      </x:c>
      <x:c r="E1" s="12" t="str">
        <x:v>Scope class</x:v>
      </x:c>
      <x:c r="F1" s="12" t="str">
        <x:v>Retrieval demand</x:v>
      </x:c>
      <x:c r="G1" s="12" t="str">
        <x:v>Exact-name recall</x:v>
      </x:c>
      <x:c r="H1" s="12" t="str">
        <x:v>Source reference</x:v>
      </x:c>
      <x:c r="I1" s="12" t="str">
        <x:v>Source slides</x:v>
      </x:c>
      <x:c r="J1" s="12" t="str">
        <x:v>Review flags</x:v>
      </x:c>
      <x:c r="K1" s="12" t="str">
        <x:v>Canonical lock</x:v>
      </x:c>
    </x:row>
    <x:row r="2">
      <x:c r="A2" s="19" t="str">
        <x:v>U5-K-001</x:v>
      </x:c>
      <x:c r="B2" s="19" t="str">
        <x:v>5.1</x:v>
      </x:c>
      <x:c r="C2" s="19" t="str">
        <x:v>Meiosis forms haploid cells</x:v>
      </x:c>
      <x:c r="D2" s="19" t="str">
        <x:v>Meiosis ensures formation of haploid daughter/gamete cells in sexually reproducing diploid organisms and transmits chromosome sets across generations.</x:v>
      </x:c>
      <x:c r="E2" s="19" t="str">
        <x:v>AP_REQUIRED</x:v>
      </x:c>
      <x:c r="F2" s="19" t="str">
        <x:v>CONCEPT_RELATIONSHIP</x:v>
      </x:c>
      <x:c r="G2" s="31" t="b">
        <x:v>1</x:v>
      </x:c>
      <x:c r="H2" s="19" t="str">
        <x:v>AP Biology CED 2025 5.1.A.1; Campbell Biology 13e Ch.13</x:v>
      </x:c>
      <x:c r="I2" s="19" t="str">
        <x:v>11, 12, 22, 23</x:v>
      </x:c>
      <x:c r="J2" s="19" t="str"/>
      <x:c r="K2" s="19" t="str">
        <x:v>LOCKED_F1</x:v>
      </x:c>
    </x:row>
    <x:row r="3">
      <x:c r="A3" s="19" t="str">
        <x:v>U5-K-002</x:v>
      </x:c>
      <x:c r="B3" s="19" t="str">
        <x:v>5.1</x:v>
      </x:c>
      <x:c r="C3" s="19" t="str">
        <x:v>Prophase I</x:v>
      </x:c>
      <x:c r="D3" s="19" t="str">
        <x:v>During prophase I, homologous chromosomes pair, synapsis occurs, chiasmata may form, the spindle begins forming, centrosomes move apart, chromosomes condense, and the nuclear envelope breaks down.</x:v>
      </x:c>
      <x:c r="E3" s="19" t="str">
        <x:v>AP_REQUIRED</x:v>
      </x:c>
      <x:c r="F3" s="19" t="str">
        <x:v>CONCEPT_RELATIONSHIP</x:v>
      </x:c>
      <x:c r="G3" s="31" t="b">
        <x:v>1</x:v>
      </x:c>
      <x:c r="H3" s="19" t="str">
        <x:v>AP Biology CED 2025 5.1.A.2i; Campbell Biology 13e Ch.13</x:v>
      </x:c>
      <x:c r="I3" s="19" t="str">
        <x:v>14, 16</x:v>
      </x:c>
      <x:c r="J3" s="19" t="str"/>
      <x:c r="K3" s="19" t="str">
        <x:v>LOCKED_F1</x:v>
      </x:c>
    </x:row>
    <x:row r="4">
      <x:c r="A4" s="19" t="str">
        <x:v>U5-K-003</x:v>
      </x:c>
      <x:c r="B4" s="19" t="str">
        <x:v>5.1</x:v>
      </x:c>
      <x:c r="C4" s="19" t="str">
        <x:v>Metaphase I</x:v>
      </x:c>
      <x:c r="D4" s="19" t="str">
        <x:v>During metaphase I, spindle fibers align homologous chromosome pairs at the metaphase plate.</x:v>
      </x:c>
      <x:c r="E4" s="19" t="str">
        <x:v>AP_REQUIRED</x:v>
      </x:c>
      <x:c r="F4" s="19" t="str">
        <x:v>CONCEPT_RELATIONSHIP</x:v>
      </x:c>
      <x:c r="G4" s="31" t="b">
        <x:v>1</x:v>
      </x:c>
      <x:c r="H4" s="19" t="str">
        <x:v>AP Biology CED 2025 5.1.A.2ii; Campbell Biology 13e Ch.13</x:v>
      </x:c>
      <x:c r="I4" s="19" t="str">
        <x:v>14, 17</x:v>
      </x:c>
      <x:c r="J4" s="19" t="str"/>
      <x:c r="K4" s="19" t="str">
        <x:v>LOCKED_F1</x:v>
      </x:c>
    </x:row>
    <x:row r="5">
      <x:c r="A5" s="19" t="str">
        <x:v>U5-K-004</x:v>
      </x:c>
      <x:c r="B5" s="19" t="str">
        <x:v>5.1</x:v>
      </x:c>
      <x:c r="C5" s="19" t="str">
        <x:v>Anaphase I</x:v>
      </x:c>
      <x:c r="D5" s="19" t="str">
        <x:v>During anaphase I, homologous chromosomes separate while sister chromatids remain attached and move toward opposite poles.</x:v>
      </x:c>
      <x:c r="E5" s="19" t="str">
        <x:v>AP_REQUIRED</x:v>
      </x:c>
      <x:c r="F5" s="19" t="str">
        <x:v>CONCEPT_RELATIONSHIP</x:v>
      </x:c>
      <x:c r="G5" s="31" t="b">
        <x:v>1</x:v>
      </x:c>
      <x:c r="H5" s="19" t="str">
        <x:v>AP Biology CED 2025 5.1.A.2iii; Campbell Biology 13e Ch.13</x:v>
      </x:c>
      <x:c r="I5" s="19" t="str">
        <x:v>14, 17</x:v>
      </x:c>
      <x:c r="J5" s="19" t="str"/>
      <x:c r="K5" s="19" t="str">
        <x:v>LOCKED_F1</x:v>
      </x:c>
    </x:row>
    <x:row r="6">
      <x:c r="A6" s="19" t="str">
        <x:v>U5-K-005</x:v>
      </x:c>
      <x:c r="B6" s="19" t="str">
        <x:v>5.1</x:v>
      </x:c>
      <x:c r="C6" s="19" t="str">
        <x:v>Telophase I and cytokinesis</x:v>
      </x:c>
      <x:c r="D6" s="19" t="str">
        <x:v>During telophase I, the spindle breaks down, nuclear envelopes may reform, and cytokinesis produces two haploid daughter cells; animal cells use a cleavage furrow and plant cells a cell plate.</x:v>
      </x:c>
      <x:c r="E6" s="19" t="str">
        <x:v>AP_REQUIRED</x:v>
      </x:c>
      <x:c r="F6" s="19" t="str">
        <x:v>CONCEPT_RELATIONSHIP</x:v>
      </x:c>
      <x:c r="G6" s="31" t="b">
        <x:v>1</x:v>
      </x:c>
      <x:c r="H6" s="19" t="str">
        <x:v>AP Biology CED 2025 5.1.A.2iv; Campbell Biology 13e Ch.13</x:v>
      </x:c>
      <x:c r="I6" s="19" t="str">
        <x:v>18</x:v>
      </x:c>
      <x:c r="J6" s="19" t="str"/>
      <x:c r="K6" s="19" t="str">
        <x:v>LOCKED_F1</x:v>
      </x:c>
    </x:row>
    <x:row r="7">
      <x:c r="A7" s="19" t="str">
        <x:v>U5-K-006</x:v>
      </x:c>
      <x:c r="B7" s="19" t="str">
        <x:v>5.1</x:v>
      </x:c>
      <x:c r="C7" s="19" t="str">
        <x:v>Prophase II</x:v>
      </x:c>
      <x:c r="D7" s="19" t="str">
        <x:v>During prophase II, a spindle forms and sister chromatids joined at their centromeres attach to spindle microtubules.</x:v>
      </x:c>
      <x:c r="E7" s="19" t="str">
        <x:v>AP_REQUIRED</x:v>
      </x:c>
      <x:c r="F7" s="19" t="str">
        <x:v>CONCEPT_RELATIONSHIP</x:v>
      </x:c>
      <x:c r="G7" s="31" t="b">
        <x:v>1</x:v>
      </x:c>
      <x:c r="H7" s="19" t="str">
        <x:v>AP Biology CED 2025 5.1.A.3i; Campbell Biology 13e Ch.13</x:v>
      </x:c>
      <x:c r="I7" s="19" t="str">
        <x:v>19</x:v>
      </x:c>
      <x:c r="J7" s="19" t="str"/>
      <x:c r="K7" s="19" t="str">
        <x:v>LOCKED_F1</x:v>
      </x:c>
    </x:row>
    <x:row r="8">
      <x:c r="A8" s="19" t="str">
        <x:v>U5-K-007</x:v>
      </x:c>
      <x:c r="B8" s="19" t="str">
        <x:v>5.1</x:v>
      </x:c>
      <x:c r="C8" s="19" t="str">
        <x:v>Metaphase II</x:v>
      </x:c>
      <x:c r="D8" s="19" t="str">
        <x:v>During metaphase II, chromosomes align at the metaphase plate and sister-chromatid kinetochores attach to microtubules from opposite poles.</x:v>
      </x:c>
      <x:c r="E8" s="19" t="str">
        <x:v>AP_REQUIRED</x:v>
      </x:c>
      <x:c r="F8" s="19" t="str">
        <x:v>CONCEPT_RELATIONSHIP</x:v>
      </x:c>
      <x:c r="G8" s="31" t="b">
        <x:v>1</x:v>
      </x:c>
      <x:c r="H8" s="19" t="str">
        <x:v>AP Biology CED 2025 5.1.A.3ii; Campbell Biology 13e Ch.13</x:v>
      </x:c>
      <x:c r="I8" s="19" t="str">
        <x:v>20</x:v>
      </x:c>
      <x:c r="J8" s="19" t="str"/>
      <x:c r="K8" s="19" t="str">
        <x:v>LOCKED_F1</x:v>
      </x:c>
    </x:row>
    <x:row r="9">
      <x:c r="A9" s="19" t="str">
        <x:v>U5-K-008</x:v>
      </x:c>
      <x:c r="B9" s="19" t="str">
        <x:v>5.1</x:v>
      </x:c>
      <x:c r="C9" s="19" t="str">
        <x:v>Anaphase II</x:v>
      </x:c>
      <x:c r="D9" s="19" t="str">
        <x:v>During anaphase II, proteins maintaining centromeric sister-chromatid association are released and sister chromatids separate toward opposite poles.</x:v>
      </x:c>
      <x:c r="E9" s="19" t="str">
        <x:v>AP_REQUIRED</x:v>
      </x:c>
      <x:c r="F9" s="19" t="str">
        <x:v>CONCEPT_RELATIONSHIP</x:v>
      </x:c>
      <x:c r="G9" s="31" t="b">
        <x:v>1</x:v>
      </x:c>
      <x:c r="H9" s="19" t="str">
        <x:v>AP Biology CED 2025 5.1.A.3iii; Campbell Biology 13e Ch.13</x:v>
      </x:c>
      <x:c r="I9" s="19" t="str">
        <x:v>21</x:v>
      </x:c>
      <x:c r="J9" s="19" t="str"/>
      <x:c r="K9" s="19" t="str">
        <x:v>LOCKED_F1</x:v>
      </x:c>
    </x:row>
    <x:row r="10">
      <x:c r="A10" s="19" t="str">
        <x:v>U5-K-009</x:v>
      </x:c>
      <x:c r="B10" s="19" t="str">
        <x:v>5.1</x:v>
      </x:c>
      <x:c r="C10" s="19" t="str">
        <x:v>Telophase II and cytokinesis</x:v>
      </x:c>
      <x:c r="D10" s="19" t="str">
        <x:v>During telophase II, spindles break down, nuclei form, chromosomes decondense, and cytokinesis produces four haploid daughter cells with unduplicated chromosomes.</x:v>
      </x:c>
      <x:c r="E10" s="19" t="str">
        <x:v>AP_REQUIRED</x:v>
      </x:c>
      <x:c r="F10" s="19" t="str">
        <x:v>CONCEPT_RELATIONSHIP</x:v>
      </x:c>
      <x:c r="G10" s="31" t="b">
        <x:v>1</x:v>
      </x:c>
      <x:c r="H10" s="19" t="str">
        <x:v>AP Biology CED 2025 5.1.A.3iv; Campbell Biology 13e Ch.13</x:v>
      </x:c>
      <x:c r="I10" s="19" t="str">
        <x:v>22, 23</x:v>
      </x:c>
      <x:c r="J10" s="19" t="str"/>
      <x:c r="K10" s="19" t="str">
        <x:v>LOCKED_F1</x:v>
      </x:c>
    </x:row>
    <x:row r="11">
      <x:c r="A11" s="19" t="str">
        <x:v>U5-K-010</x:v>
      </x:c>
      <x:c r="B11" s="19" t="str">
        <x:v>5.1</x:v>
      </x:c>
      <x:c r="C11" s="19" t="str">
        <x:v>Mitosis versus meiosis</x:v>
      </x:c>
      <x:c r="D11" s="19" t="str">
        <x:v>Mitosis and meiosis both use spindle apparatuses to move chromosomes but differ in division number, cell number, chromosome-set outcome, and genetic content of products.</x:v>
      </x:c>
      <x:c r="E11" s="19" t="str">
        <x:v>AP_REQUIRED</x:v>
      </x:c>
      <x:c r="F11" s="19" t="str">
        <x:v>CONCEPT_RELATIONSHIP</x:v>
      </x:c>
      <x:c r="G11" s="31" t="b">
        <x:v>1</x:v>
      </x:c>
      <x:c r="H11" s="19" t="str">
        <x:v>AP Biology CED 2025 5.1.B.1; Campbell Biology 13e Ch.13</x:v>
      </x:c>
      <x:c r="I11" s="19" t="str">
        <x:v>13</x:v>
      </x:c>
      <x:c r="J11" s="19" t="str"/>
      <x:c r="K11" s="19" t="str">
        <x:v>LOCKED_F1</x:v>
      </x:c>
    </x:row>
    <x:row r="12">
      <x:c r="A12" s="19" t="str">
        <x:v>U5-K-011</x:v>
      </x:c>
      <x:c r="B12" s="19" t="str">
        <x:v>5.2</x:v>
      </x:c>
      <x:c r="C12" s="19" t="str">
        <x:v>Correct chromosome segregation and nondisjunction</x:v>
      </x:c>
      <x:c r="D12" s="19" t="str">
        <x:v>Correct homolog separation in meiosis I and sister-chromatid separation in meiosis II give each gamete a haploid chromosome set containing maternal and paternal chromosomes; nondisjunction disrupts that chromosome-number outcome.</x:v>
      </x:c>
      <x:c r="E12" s="19" t="str">
        <x:v>AP_REQUIRED</x:v>
      </x:c>
      <x:c r="F12" s="19" t="str">
        <x:v>CONCEPT_RELATIONSHIP</x:v>
      </x:c>
      <x:c r="G12" s="31" t="b">
        <x:v>1</x:v>
      </x:c>
      <x:c r="H12" s="19" t="str">
        <x:v>AP Biology CED 2025 5.2.A.1; Campbell Biology 13e Ch.13</x:v>
      </x:c>
      <x:c r="I12" s="19" t="str">
        <x:v>17, 21, 23, 112</x:v>
      </x:c>
      <x:c r="J12" s="19" t="str"/>
      <x:c r="K12" s="19" t="str">
        <x:v>LOCKED_F1</x:v>
      </x:c>
    </x:row>
    <x:row r="13">
      <x:c r="A13" s="19" t="str">
        <x:v>U5-K-012</x:v>
      </x:c>
      <x:c r="B13" s="19" t="str">
        <x:v>5.2</x:v>
      </x:c>
      <x:c r="C13" s="19" t="str">
        <x:v>Crossing over increases diversity</x:v>
      </x:c>
      <x:c r="D13" s="19" t="str">
        <x:v>During prophase I, nonsister chromatids of homologous chromosomes can exchange corresponding DNA segments by crossing over/recombination, increasing genetic diversity among resultant gametes.</x:v>
      </x:c>
      <x:c r="E13" s="19" t="str">
        <x:v>AP_REQUIRED</x:v>
      </x:c>
      <x:c r="F13" s="19" t="str">
        <x:v>CONCEPT_RELATIONSHIP</x:v>
      </x:c>
      <x:c r="G13" s="31" t="b">
        <x:v>1</x:v>
      </x:c>
      <x:c r="H13" s="19" t="str">
        <x:v>AP Biology CED 2025 5.2.A.2; Campbell Biology 13e Ch.13</x:v>
      </x:c>
      <x:c r="I13" s="19" t="str">
        <x:v>16, 24, 83, 84</x:v>
      </x:c>
      <x:c r="J13" s="19" t="str"/>
      <x:c r="K13" s="19" t="str">
        <x:v>LOCKED_F1</x:v>
      </x:c>
    </x:row>
    <x:row r="14">
      <x:c r="A14" s="19" t="str">
        <x:v>U5-K-013</x:v>
      </x:c>
      <x:c r="B14" s="19" t="str">
        <x:v>5.2</x:v>
      </x:c>
      <x:c r="C14" s="19" t="str">
        <x:v>Sources of variation in sexual reproduction</x:v>
      </x:c>
      <x:c r="D14" s="19" t="str">
        <x:v>Sexual reproduction increases genetic variation through crossing over, random assortment/orientation of homologous chromosome pairs during meiosis, and subsequent fertilization of gametes.</x:v>
      </x:c>
      <x:c r="E14" s="19" t="str">
        <x:v>AP_REQUIRED</x:v>
      </x:c>
      <x:c r="F14" s="19" t="str">
        <x:v>CONCEPT_RELATIONSHIP</x:v>
      </x:c>
      <x:c r="G14" s="31" t="b">
        <x:v>1</x:v>
      </x:c>
      <x:c r="H14" s="19" t="str">
        <x:v>AP Biology CED 2025 5.2.A.3; Campbell Biology 13e Ch.13</x:v>
      </x:c>
      <x:c r="I14" s="19" t="str">
        <x:v>24, 25, 82</x:v>
      </x:c>
      <x:c r="J14" s="19" t="str"/>
      <x:c r="K14" s="19" t="str">
        <x:v>LOCKED_F1</x:v>
      </x:c>
    </x:row>
    <x:row r="15">
      <x:c r="A15" s="19" t="str">
        <x:v>U5-K-014</x:v>
      </x:c>
      <x:c r="B15" s="19" t="str">
        <x:v>5.3</x:v>
      </x:c>
      <x:c r="C15" s="19" t="str">
        <x:v>Mendelian laws for unlinked genes</x:v>
      </x:c>
      <x:c r="D15" s="19" t="str">
        <x:v>Mendel’s laws of segregation and independent assortment can be applied to genes on different chromosomes; linkage can alter expected independent-assortment ratios.</x:v>
      </x:c>
      <x:c r="E15" s="19" t="str">
        <x:v>AP_REQUIRED</x:v>
      </x:c>
      <x:c r="F15" s="19" t="str">
        <x:v>CONCEPT_RELATIONSHIP</x:v>
      </x:c>
      <x:c r="G15" s="31" t="b">
        <x:v>1</x:v>
      </x:c>
      <x:c r="H15" s="19" t="str">
        <x:v>AP Biology CED 2025 5.3.A.1; Campbell Biology 13e Ch.14</x:v>
      </x:c>
      <x:c r="I15" s="19" t="str">
        <x:v>34, 40, 42</x:v>
      </x:c>
      <x:c r="J15" s="19" t="str"/>
      <x:c r="K15" s="19" t="str">
        <x:v>LOCKED_F1</x:v>
      </x:c>
    </x:row>
    <x:row r="16">
      <x:c r="A16" s="19" t="str">
        <x:v>U5-K-015</x:v>
      </x:c>
      <x:c r="B16" s="19" t="str">
        <x:v>5.3</x:v>
      </x:c>
      <x:c r="C16" s="19" t="str">
        <x:v>Fertilization restores diploidy and creates allele combinations</x:v>
      </x:c>
      <x:c r="D16" s="19" t="str">
        <x:v>In most cases, fertilization fuses two haploid gametes, restores the diploid chromosome number, and creates new combinations of alleles in the zygote.</x:v>
      </x:c>
      <x:c r="E16" s="19" t="str">
        <x:v>AP_REQUIRED</x:v>
      </x:c>
      <x:c r="F16" s="19" t="str">
        <x:v>CONCEPT_RELATIONSHIP</x:v>
      </x:c>
      <x:c r="G16" s="31" t="b">
        <x:v>1</x:v>
      </x:c>
      <x:c r="H16" s="19" t="str">
        <x:v>AP Biology CED 2025 5.3.A.2; Campbell Biology 13e Ch.14</x:v>
      </x:c>
      <x:c r="I16" s="19" t="str">
        <x:v>10, 24, 25</x:v>
      </x:c>
      <x:c r="J16" s="19" t="str"/>
      <x:c r="K16" s="19" t="str">
        <x:v>LOCKED_F1</x:v>
      </x:c>
    </x:row>
    <x:row r="17">
      <x:c r="A17" s="19" t="str">
        <x:v>U5-K-016</x:v>
      </x:c>
      <x:c r="B17" s="19" t="str">
        <x:v>5.3</x:v>
      </x:c>
      <x:c r="C17" s="19" t="str">
        <x:v>Probability in inheritance</x:v>
      </x:c>
      <x:c r="D17" s="19" t="str">
        <x:v>Rules of probability can be applied to analyze transmission of single-gene traits from parents to offspring.</x:v>
      </x:c>
      <x:c r="E17" s="19" t="str">
        <x:v>AP_REQUIRED</x:v>
      </x:c>
      <x:c r="F17" s="19" t="str">
        <x:v>CONCEPT_RELATIONSHIP</x:v>
      </x:c>
      <x:c r="G17" s="31" t="b">
        <x:v>1</x:v>
      </x:c>
      <x:c r="H17" s="19" t="str">
        <x:v>AP Biology CED 2025 5.3.A.2i; Campbell Biology 13e Ch.14</x:v>
      </x:c>
      <x:c r="I17" s="19" t="str">
        <x:v>53, 54, 55, 56, 57</x:v>
      </x:c>
      <x:c r="J17" s="19" t="str"/>
      <x:c r="K17" s="19" t="str">
        <x:v>LOCKED_F1</x:v>
      </x:c>
    </x:row>
    <x:row r="18">
      <x:c r="A18" s="19" t="str">
        <x:v>U5-K-017</x:v>
      </x:c>
      <x:c r="B18" s="19" t="str">
        <x:v>5.3</x:v>
      </x:c>
      <x:c r="C18" s="19" t="str">
        <x:v>Monohybrid, dihybrid, and test crosses</x:v>
      </x:c>
      <x:c r="D18" s="19" t="str">
        <x:v>Monohybrid, dihybrid, and test crosses can be used to analyze inheritance and determine whether alleles are dominant or recessive in the modeled system.</x:v>
      </x:c>
      <x:c r="E18" s="19" t="str">
        <x:v>AP_REQUIRED</x:v>
      </x:c>
      <x:c r="F18" s="19" t="str">
        <x:v>CONCEPT_RELATIONSHIP</x:v>
      </x:c>
      <x:c r="G18" s="31" t="b">
        <x:v>1</x:v>
      </x:c>
      <x:c r="H18" s="19" t="str">
        <x:v>AP Biology CED 2025 5.3.A.2ii; Campbell Biology 13e Ch.14</x:v>
      </x:c>
      <x:c r="I18" s="19" t="str">
        <x:v>33, 41, 43, 45, 46, 47, 49, 50, 51, 52</x:v>
      </x:c>
      <x:c r="J18" s="19" t="str"/>
      <x:c r="K18" s="19" t="str">
        <x:v>LOCKED_F1</x:v>
      </x:c>
    </x:row>
    <x:row r="19">
      <x:c r="A19" s="19" t="str">
        <x:v>U5-K-018</x:v>
      </x:c>
      <x:c r="B19" s="19" t="str">
        <x:v>5.3</x:v>
      </x:c>
      <x:c r="C19" s="19" t="str">
        <x:v>Genotype, homozygous, heterozygous</x:v>
      </x:c>
      <x:c r="D19" s="19" t="str">
        <x:v>An organism’s genotype is its set of alleles for one or more genes; for a diploid locus, the genotype can be homozygous or heterozygous.</x:v>
      </x:c>
      <x:c r="E19" s="19" t="str">
        <x:v>AP_REQUIRED</x:v>
      </x:c>
      <x:c r="F19" s="19" t="str">
        <x:v>CONCEPT_RELATIONSHIP</x:v>
      </x:c>
      <x:c r="G19" s="31" t="b">
        <x:v>1</x:v>
      </x:c>
      <x:c r="H19" s="19" t="str">
        <x:v>AP Biology CED 2025 5.3.A.2iii; Campbell Biology 13e Ch.14</x:v>
      </x:c>
      <x:c r="I19" s="19" t="str">
        <x:v>32, 45, 46, 47</x:v>
      </x:c>
      <x:c r="J19" s="19" t="str"/>
      <x:c r="K19" s="19" t="str">
        <x:v>LOCKED_F1</x:v>
      </x:c>
    </x:row>
    <x:row r="20">
      <x:c r="A20" s="19" t="str">
        <x:v>U5-K-019</x:v>
      </x:c>
      <x:c r="B20" s="19" t="str">
        <x:v>5.3</x:v>
      </x:c>
      <x:c r="C20" s="19" t="str">
        <x:v>Phenotype</x:v>
      </x:c>
      <x:c r="D20" s="19" t="str">
        <x:v>Phenotype is the observable expression of inherited traits and can also be influenced by environmental conditions.</x:v>
      </x:c>
      <x:c r="E20" s="19" t="str">
        <x:v>AP_REQUIRED</x:v>
      </x:c>
      <x:c r="F20" s="19" t="str">
        <x:v>CONCEPT_RELATIONSHIP</x:v>
      </x:c>
      <x:c r="G20" s="31" t="b">
        <x:v>1</x:v>
      </x:c>
      <x:c r="H20" s="19" t="str">
        <x:v>AP Biology CED 2025 5.3.A.2iv; Campbell Biology 13e Ch.14</x:v>
      </x:c>
      <x:c r="I20" s="19" t="str">
        <x:v>32, 52, 58, 60, 108</x:v>
      </x:c>
      <x:c r="J20" s="19" t="str">
        <x:v>RF-U5-017</x:v>
      </x:c>
      <x:c r="K20" s="19" t="str">
        <x:v>LOCKED_F1</x:v>
      </x:c>
    </x:row>
    <x:row r="21">
      <x:c r="A21" s="19" t="str">
        <x:v>U5-K-020</x:v>
      </x:c>
      <x:c r="B21" s="19" t="str">
        <x:v>5.3</x:v>
      </x:c>
      <x:c r="C21" s="19" t="str">
        <x:v>Inheritance-pattern inference</x:v>
      </x:c>
      <x:c r="D21" s="19" t="str">
        <x:v>Autosomal, genetically linked, and sex-linked inheritance patterns and dominance relationships can often be inferred from data such as pedigrees; Punnett squares can predict genotype and phenotype probabilities for modeled crosses.</x:v>
      </x:c>
      <x:c r="E21" s="19" t="str">
        <x:v>AP_REQUIRED</x:v>
      </x:c>
      <x:c r="F21" s="19" t="str">
        <x:v>CONCEPT_RELATIONSHIP</x:v>
      </x:c>
      <x:c r="G21" s="31" t="b">
        <x:v>1</x:v>
      </x:c>
      <x:c r="H21" s="19" t="str">
        <x:v>AP Biology CED 2025 5.3.A.2v; Campbell Biology 13e Ch.14</x:v>
      </x:c>
      <x:c r="I21" s="19" t="str">
        <x:v>31, 58, 59, 60</x:v>
      </x:c>
      <x:c r="J21" s="19" t="str"/>
      <x:c r="K21" s="19" t="str">
        <x:v>LOCKED_F1</x:v>
      </x:c>
    </x:row>
    <x:row r="22">
      <x:c r="A22" s="19" t="str">
        <x:v>U5-K-021</x:v>
      </x:c>
      <x:c r="B22" s="19" t="str">
        <x:v>5.3</x:v>
      </x:c>
      <x:c r="C22" s="19" t="str">
        <x:v>Addition rule of probability</x:v>
      </x:c>
      <x:c r="D22" s="19" t="str">
        <x:v>For mutually exclusive events A and B, P(A or B) = P(A) + P(B).</x:v>
      </x:c>
      <x:c r="E22" s="19" t="str">
        <x:v>AP_REQUIRED</x:v>
      </x:c>
      <x:c r="F22" s="19" t="str">
        <x:v>QUANTITATIVE_OR_SYMBOLIC</x:v>
      </x:c>
      <x:c r="G22" s="31" t="b">
        <x:v>1</x:v>
      </x:c>
      <x:c r="H22" s="19" t="str">
        <x:v>AP Biology CED 2025 5.3.EQ.1; Campbell Biology 13e Ch.14</x:v>
      </x:c>
      <x:c r="I22" s="19" t="str">
        <x:v>56, 57</x:v>
      </x:c>
      <x:c r="J22" s="19" t="str"/>
      <x:c r="K22" s="19" t="str">
        <x:v>LOCKED_F1</x:v>
      </x:c>
    </x:row>
    <x:row r="23">
      <x:c r="A23" s="19" t="str">
        <x:v>U5-K-022</x:v>
      </x:c>
      <x:c r="B23" s="19" t="str">
        <x:v>5.3</x:v>
      </x:c>
      <x:c r="C23" s="19" t="str">
        <x:v>Multiplication rule of probability</x:v>
      </x:c>
      <x:c r="D23" s="19" t="str">
        <x:v>For independent events A and B, P(A and B) = P(A) × P(B).</x:v>
      </x:c>
      <x:c r="E23" s="19" t="str">
        <x:v>AP_REQUIRED</x:v>
      </x:c>
      <x:c r="F23" s="19" t="str">
        <x:v>QUANTITATIVE_OR_SYMBOLIC</x:v>
      </x:c>
      <x:c r="G23" s="31" t="b">
        <x:v>1</x:v>
      </x:c>
      <x:c r="H23" s="19" t="str">
        <x:v>AP Biology CED 2025 5.3.EQ.2; Campbell Biology 13e Ch.14</x:v>
      </x:c>
      <x:c r="I23" s="19" t="str">
        <x:v>53, 54, 55, 57</x:v>
      </x:c>
      <x:c r="J23" s="19" t="str"/>
      <x:c r="K23" s="19" t="str">
        <x:v>LOCKED_F1</x:v>
      </x:c>
    </x:row>
    <x:row r="24">
      <x:c r="A24" s="19" t="str">
        <x:v>U5-K-023</x:v>
      </x:c>
      <x:c r="B24" s="19" t="str">
        <x:v>5.4</x:v>
      </x:c>
      <x:c r="C24" s="19" t="str">
        <x:v>Quantitative identification of non-Mendelian ratios</x:v>
      </x:c>
      <x:c r="D24" s="19" t="str">
        <x:v>Inheritance patterns can deviate from simple Mendelian ratios; quantitative analysis can test whether observed phenotypic counts differ statistically from predicted counts.</x:v>
      </x:c>
      <x:c r="E24" s="19" t="str">
        <x:v>AP_REQUIRED</x:v>
      </x:c>
      <x:c r="F24" s="19" t="str">
        <x:v>CONCEPT_RELATIONSHIP</x:v>
      </x:c>
      <x:c r="G24" s="31" t="b">
        <x:v>1</x:v>
      </x:c>
      <x:c r="H24" s="19" t="str">
        <x:v>AP Biology CED 2025 5.4.A.1; Campbell Biology 13e Ch.14–15</x:v>
      </x:c>
      <x:c r="I24" s="19" t="str">
        <x:v>62, 89, 90, 104, 106</x:v>
      </x:c>
      <x:c r="J24" s="19" t="str"/>
      <x:c r="K24" s="19" t="str">
        <x:v>LOCKED_F1</x:v>
      </x:c>
    </x:row>
    <x:row r="25">
      <x:c r="A25" s="19" t="str">
        <x:v>U5-K-024</x:v>
      </x:c>
      <x:c r="B25" s="19" t="str">
        <x:v>5.4</x:v>
      </x:c>
      <x:c r="C25" s="19" t="str">
        <x:v>Genetic linkage</x:v>
      </x:c>
      <x:c r="D25" s="19" t="str">
        <x:v>Genes on the same chromosome can be genetically linked; recombination frequency can be used to estimate relative map distance between linked genes.</x:v>
      </x:c>
      <x:c r="E25" s="19" t="str">
        <x:v>AP_REQUIRED</x:v>
      </x:c>
      <x:c r="F25" s="19" t="str">
        <x:v>CONCEPT_RELATIONSHIP</x:v>
      </x:c>
      <x:c r="G25" s="31" t="b">
        <x:v>1</x:v>
      </x:c>
      <x:c r="H25" s="19" t="str">
        <x:v>AP Biology CED 2025 5.4.A.1i; Campbell Biology 13e Ch.14–15</x:v>
      </x:c>
      <x:c r="I25" s="19" t="str">
        <x:v>79, 82, 83, 84, 85, 86</x:v>
      </x:c>
      <x:c r="J25" s="19" t="str"/>
      <x:c r="K25" s="19" t="str">
        <x:v>LOCKED_F1</x:v>
      </x:c>
    </x:row>
    <x:row r="26">
      <x:c r="A26" s="19" t="str">
        <x:v>U5-K-025</x:v>
      </x:c>
      <x:c r="B26" s="19" t="str">
        <x:v>5.4</x:v>
      </x:c>
      <x:c r="C26" s="19" t="str">
        <x:v>Codominance</x:v>
      </x:c>
      <x:c r="D26" s="19" t="str">
        <x:v>In codominance, both alleles affect the heterozygous phenotype in separate, distinguishable ways, so the heterozygote differs from either homozygote.</x:v>
      </x:c>
      <x:c r="E26" s="19" t="str">
        <x:v>AP_REQUIRED</x:v>
      </x:c>
      <x:c r="F26" s="19" t="str">
        <x:v>CONCEPT_RELATIONSHIP</x:v>
      </x:c>
      <x:c r="G26" s="31" t="b">
        <x:v>1</x:v>
      </x:c>
      <x:c r="H26" s="19" t="str">
        <x:v>AP Biology CED 2025 5.4.A.1ii; Campbell Biology 13e Ch.14–15</x:v>
      </x:c>
      <x:c r="I26" s="19" t="str">
        <x:v>65, 67</x:v>
      </x:c>
      <x:c r="J26" s="19" t="str"/>
      <x:c r="K26" s="19" t="str">
        <x:v>LOCKED_F1</x:v>
      </x:c>
    </x:row>
    <x:row r="27">
      <x:c r="A27" s="19" t="str">
        <x:v>U5-K-026</x:v>
      </x:c>
      <x:c r="B27" s="19" t="str">
        <x:v>5.4</x:v>
      </x:c>
      <x:c r="C27" s="19" t="str">
        <x:v>Incomplete dominance</x:v>
      </x:c>
      <x:c r="D27" s="19" t="str">
        <x:v>In incomplete dominance, neither allele is completely dominant and the heterozygote has an intermediate phenotype relative to the two homozygotes.</x:v>
      </x:c>
      <x:c r="E27" s="19" t="str">
        <x:v>AP_REQUIRED</x:v>
      </x:c>
      <x:c r="F27" s="19" t="str">
        <x:v>CONCEPT_RELATIONSHIP</x:v>
      </x:c>
      <x:c r="G27" s="31" t="b">
        <x:v>1</x:v>
      </x:c>
      <x:c r="H27" s="19" t="str">
        <x:v>AP Biology CED 2025 5.4.A.1iii; Campbell Biology 13e Ch.14–15</x:v>
      </x:c>
      <x:c r="I27" s="19" t="str">
        <x:v>64, 66</x:v>
      </x:c>
      <x:c r="J27" s="19" t="str">
        <x:v>RF-U5-024</x:v>
      </x:c>
      <x:c r="K27" s="19" t="str">
        <x:v>LOCKED_F1</x:v>
      </x:c>
    </x:row>
    <x:row r="28">
      <x:c r="A28" s="19" t="str">
        <x:v>U5-K-027</x:v>
      </x:c>
      <x:c r="B28" s="19" t="str">
        <x:v>5.4</x:v>
      </x:c>
      <x:c r="C28" s="19" t="str">
        <x:v>Sex-linked inheritance</x:v>
      </x:c>
      <x:c r="D28" s="19" t="str">
        <x:v>X-linked or Y-linked traits are determined by genes on those chromosomes, and inheritance patterns can be predicted from genotype/phenotype data including pedigrees; chromosomal sex-determination systems vary among species.</x:v>
      </x:c>
      <x:c r="E28" s="19" t="str">
        <x:v>AP_REQUIRED</x:v>
      </x:c>
      <x:c r="F28" s="19" t="str">
        <x:v>CONCEPT_RELATIONSHIP</x:v>
      </x:c>
      <x:c r="G28" s="31" t="b">
        <x:v>1</x:v>
      </x:c>
      <x:c r="H28" s="19" t="str">
        <x:v>AP Biology CED 2025 5.4.A.2; Campbell Biology 13e Ch.14–15</x:v>
      </x:c>
      <x:c r="I28" s="19" t="str">
        <x:v>60, 73, 74, 75, 76, 77</x:v>
      </x:c>
      <x:c r="J28" s="19" t="str">
        <x:v>RF-U5-025</x:v>
      </x:c>
      <x:c r="K28" s="19" t="str">
        <x:v>LOCKED_F1</x:v>
      </x:c>
    </x:row>
    <x:row r="29">
      <x:c r="A29" s="19" t="str">
        <x:v>U5-K-028</x:v>
      </x:c>
      <x:c r="B29" s="19" t="str">
        <x:v>5.4</x:v>
      </x:c>
      <x:c r="C29" s="19" t="str">
        <x:v>Pleiotropy</x:v>
      </x:c>
      <x:c r="D29" s="19" t="str">
        <x:v>Pleiotropy occurs when expression of one gene influences multiple traits or effects, so those effects do not behave as independently segregating genes.</x:v>
      </x:c>
      <x:c r="E29" s="19" t="str">
        <x:v>AP_REQUIRED</x:v>
      </x:c>
      <x:c r="F29" s="19" t="str">
        <x:v>CONCEPT_RELATIONSHIP</x:v>
      </x:c>
      <x:c r="G29" s="31" t="b">
        <x:v>1</x:v>
      </x:c>
      <x:c r="H29" s="19" t="str">
        <x:v>AP Biology CED 2025 5.4.A.3; Campbell Biology 13e Ch.14–15</x:v>
      </x:c>
      <x:c r="I29" s="19" t="str"/>
      <x:c r="J29" s="19" t="str"/>
      <x:c r="K29" s="19" t="str">
        <x:v>LOCKED_F1</x:v>
      </x:c>
    </x:row>
    <x:row r="30">
      <x:c r="A30" s="19" t="str">
        <x:v>U5-K-029</x:v>
      </x:c>
      <x:c r="B30" s="19" t="str">
        <x:v>5.4</x:v>
      </x:c>
      <x:c r="C30" s="19" t="str">
        <x:v>Non-nuclear inheritance overview</x:v>
      </x:c>
      <x:c r="D30" s="19" t="str">
        <x:v>Some traits result from non-nuclear inheritance because mitochondrial or chloroplast genomes can be transmitted independently of nuclear chromosomes.</x:v>
      </x:c>
      <x:c r="E30" s="19" t="str">
        <x:v>AP_REQUIRED</x:v>
      </x:c>
      <x:c r="F30" s="19" t="str">
        <x:v>CONCEPT_RELATIONSHIP</x:v>
      </x:c>
      <x:c r="G30" s="31" t="b">
        <x:v>1</x:v>
      </x:c>
      <x:c r="H30" s="19" t="str">
        <x:v>AP Biology CED 2025 5.4.A.4; Campbell Biology 13e Ch.14–15</x:v>
      </x:c>
      <x:c r="I30" s="19" t="str">
        <x:v>87, 88</x:v>
      </x:c>
      <x:c r="J30" s="19" t="str"/>
      <x:c r="K30" s="19" t="str">
        <x:v>LOCKED_F1</x:v>
      </x:c>
    </x:row>
    <x:row r="31">
      <x:c r="A31" s="19" t="str">
        <x:v>U5-K-030</x:v>
      </x:c>
      <x:c r="B31" s="19" t="str">
        <x:v>5.4</x:v>
      </x:c>
      <x:c r="C31" s="19" t="str">
        <x:v>Non-nuclear inheritance</x:v>
      </x:c>
      <x:c r="D31" s="19" t="str">
        <x:v>Traits encoded by mitochondrial or chloroplast DNA can show non-Mendelian inheritance because these organelles are distributed to daughter cells and gametes independently of nuclear chromosome segregation.</x:v>
      </x:c>
      <x:c r="E31" s="19" t="str">
        <x:v>AP_REQUIRED</x:v>
      </x:c>
      <x:c r="F31" s="19" t="str">
        <x:v>CONCEPT_RELATIONSHIP</x:v>
      </x:c>
      <x:c r="G31" s="31" t="b">
        <x:v>1</x:v>
      </x:c>
      <x:c r="H31" s="19" t="str">
        <x:v>AP Biology CED 2025 5.4.A.4i; Campbell Biology 13e Ch.14–15</x:v>
      </x:c>
      <x:c r="I31" s="19" t="str">
        <x:v>87, 88</x:v>
      </x:c>
      <x:c r="J31" s="19" t="str"/>
      <x:c r="K31" s="19" t="str">
        <x:v>LOCKED_F1</x:v>
      </x:c>
    </x:row>
    <x:row r="32">
      <x:c r="A32" s="19" t="str">
        <x:v>U5-K-031</x:v>
      </x:c>
      <x:c r="B32" s="19" t="str">
        <x:v>5.4</x:v>
      </x:c>
      <x:c r="C32" s="19" t="str">
        <x:v>Animal mitochondrial inheritance</x:v>
      </x:c>
      <x:c r="D32" s="19" t="str">
        <x:v>In animals, mitochondria are usually transmitted through the egg rather than sperm, so mitochondrial-DNA traits are typically maternally inherited.</x:v>
      </x:c>
      <x:c r="E32" s="19" t="str">
        <x:v>AP_REQUIRED</x:v>
      </x:c>
      <x:c r="F32" s="19" t="str">
        <x:v>CONCEPT_RELATIONSHIP</x:v>
      </x:c>
      <x:c r="G32" s="31" t="b">
        <x:v>1</x:v>
      </x:c>
      <x:c r="H32" s="19" t="str">
        <x:v>AP Biology CED 2025 5.4.A.4ii; Campbell Biology 13e Ch.14–15</x:v>
      </x:c>
      <x:c r="I32" s="19" t="str">
        <x:v>88</x:v>
      </x:c>
      <x:c r="J32" s="19" t="str">
        <x:v>RF-U5-029</x:v>
      </x:c>
      <x:c r="K32" s="19" t="str">
        <x:v>LOCKED_F1</x:v>
      </x:c>
    </x:row>
    <x:row r="33">
      <x:c r="A33" s="19" t="str">
        <x:v>U5-K-032</x:v>
      </x:c>
      <x:c r="B33" s="19" t="str">
        <x:v>5.4</x:v>
      </x:c>
      <x:c r="C33" s="19" t="str">
        <x:v>Plant organelle inheritance</x:v>
      </x:c>
      <x:c r="D33" s="19" t="str">
        <x:v>In many plants, mitochondria and chloroplasts are transmitted predominantly through the ovule rather than pollen, so organelle-DNA traits are often maternally inherited.</x:v>
      </x:c>
      <x:c r="E33" s="19" t="str">
        <x:v>AP_REQUIRED</x:v>
      </x:c>
      <x:c r="F33" s="19" t="str">
        <x:v>CONCEPT_RELATIONSHIP</x:v>
      </x:c>
      <x:c r="G33" s="31" t="b">
        <x:v>1</x:v>
      </x:c>
      <x:c r="H33" s="19" t="str">
        <x:v>AP Biology CED 2025 5.4.A.4iii; Campbell Biology 13e Ch.14–15</x:v>
      </x:c>
      <x:c r="I33" s="19" t="str">
        <x:v>88</x:v>
      </x:c>
      <x:c r="J33" s="19" t="str">
        <x:v>RF-U5-029</x:v>
      </x:c>
      <x:c r="K33" s="19" t="str">
        <x:v>LOCKED_F1</x:v>
      </x:c>
    </x:row>
    <x:row r="34">
      <x:c r="A34" s="19" t="str">
        <x:v>U5-K-033</x:v>
      </x:c>
      <x:c r="B34" s="19" t="str">
        <x:v>5.4</x:v>
      </x:c>
      <x:c r="C34" s="19" t="str">
        <x:v>Chi-square hypothesis testing</x:v>
      </x:c>
      <x:c r="D34" s="19" t="str">
        <x:v>Chi-square goodness-of-fit analysis compares observed and expected categorical counts with χ² = Σ((O−E)²/E); the statistic is evaluated using appropriate degrees of freedom and a significance criterion to decide whether to reject or fail to reject the null hypothesis.</x:v>
      </x:c>
      <x:c r="E34" s="19" t="str">
        <x:v>AP_REQUIRED</x:v>
      </x:c>
      <x:c r="F34" s="19" t="str">
        <x:v>QUANTITATIVE_OR_SYMBOLIC</x:v>
      </x:c>
      <x:c r="G34" s="31" t="b">
        <x:v>1</x:v>
      </x:c>
      <x:c r="H34" s="19" t="str">
        <x:v>AP Biology CED 2025 Science Practice 5.C; AP Biology equation sheet</x:v>
      </x:c>
      <x:c r="I34" s="19" t="str">
        <x:v>89, 90, 91, 92, 93, 94, 95, 96, 97, 98, 99, 100, 101, 102, 103, 104, 105, 106</x:v>
      </x:c>
      <x:c r="J34" s="19" t="str">
        <x:v>RF-U5-030, RF-U5-031, RF-U5-032</x:v>
      </x:c>
      <x:c r="K34" s="19" t="str">
        <x:v>LOCKED_F1</x:v>
      </x:c>
    </x:row>
    <x:row r="35">
      <x:c r="A35" s="19" t="str">
        <x:v>U5-K-034</x:v>
      </x:c>
      <x:c r="B35" s="19" t="str">
        <x:v>5.5</x:v>
      </x:c>
      <x:c r="C35" s="19" t="str">
        <x:v>Environmental effects on phenotype</x:v>
      </x:c>
      <x:c r="D35" s="19" t="str">
        <x:v>Environmental conditions can influence gene expression so the same genotype can produce different phenotypes, a property called phenotypic plasticity.</x:v>
      </x:c>
      <x:c r="E35" s="19" t="str">
        <x:v>AP_REQUIRED</x:v>
      </x:c>
      <x:c r="F35" s="19" t="str">
        <x:v>CONCEPT_RELATIONSHIP</x:v>
      </x:c>
      <x:c r="G35" s="31" t="b">
        <x:v>1</x:v>
      </x:c>
      <x:c r="H35" s="19" t="str">
        <x:v>AP Biology CED 2025 5.5.A.1; Campbell Biology 13e Ch.14</x:v>
      </x:c>
      <x:c r="I35" s="19" t="str">
        <x:v>107, 108</x:v>
      </x:c>
      <x:c r="J35" s="19" t="str"/>
      <x:c r="K35" s="19" t="str">
        <x:v>LOCKED_F1</x:v>
      </x:c>
    </x:row>
    <x:row r="36">
      <x:c r="A36" s="19" t="str">
        <x:v>U5-K-035</x:v>
      </x:c>
      <x:c r="B36" s="19" t="str">
        <x:v>5.3</x:v>
      </x:c>
      <x:c r="C36" s="19" t="str">
        <x:v>Genetics</x:v>
      </x:c>
      <x:c r="D36" s="19" t="str">
        <x:v>Genetics is the study of heredity and hereditary variation.</x:v>
      </x:c>
      <x:c r="E36" s="19" t="str">
        <x:v>TEACHER_REQUIRED_ENRICHMENT</x:v>
      </x:c>
      <x:c r="F36" s="19" t="str">
        <x:v>CONCEPT_RELATIONSHIP</x:v>
      </x:c>
      <x:c r="G36" s="31" t="b">
        <x:v>1</x:v>
      </x:c>
      <x:c r="H36" s="19" t="str">
        <x:v>PPT-S002; Campbell Biology 13e Ch.14</x:v>
      </x:c>
      <x:c r="I36" s="19" t="str">
        <x:v>2</x:v>
      </x:c>
      <x:c r="J36" s="19" t="str"/>
      <x:c r="K36" s="19" t="str">
        <x:v>LOCKED_F1</x:v>
      </x:c>
    </x:row>
    <x:row r="37">
      <x:c r="A37" s="19" t="str">
        <x:v>U5-K-036</x:v>
      </x:c>
      <x:c r="B37" s="19" t="str">
        <x:v>5.3</x:v>
      </x:c>
      <x:c r="C37" s="19" t="str">
        <x:v>Heredity</x:v>
      </x:c>
      <x:c r="D37" s="19" t="str">
        <x:v>Heredity is the transmission of biological traits and genetic information across generations.</x:v>
      </x:c>
      <x:c r="E37" s="19" t="str">
        <x:v>TEACHER_REQUIRED_ENRICHMENT</x:v>
      </x:c>
      <x:c r="F37" s="19" t="str">
        <x:v>CONCEPT_RELATIONSHIP</x:v>
      </x:c>
      <x:c r="G37" s="31" t="b">
        <x:v>1</x:v>
      </x:c>
      <x:c r="H37" s="19" t="str">
        <x:v>PPT-S002; Campbell Biology 13e Ch.14</x:v>
      </x:c>
      <x:c r="I37" s="19" t="str">
        <x:v>2</x:v>
      </x:c>
      <x:c r="J37" s="19" t="str"/>
      <x:c r="K37" s="19" t="str">
        <x:v>LOCKED_F1</x:v>
      </x:c>
    </x:row>
    <x:row r="38">
      <x:c r="A38" s="19" t="str">
        <x:v>U5-K-037</x:v>
      </x:c>
      <x:c r="B38" s="19" t="str">
        <x:v>5.3</x:v>
      </x:c>
      <x:c r="C38" s="19" t="str">
        <x:v>Gene</x:v>
      </x:c>
      <x:c r="D38" s="19" t="str">
        <x:v>A gene is a DNA sequence at a chromosomal locus whose expression or regulatory function contributes to a functional product or phenotype; genes are units of heredity.</x:v>
      </x:c>
      <x:c r="E38" s="19" t="str">
        <x:v>TEACHER_REQUIRED_ENRICHMENT</x:v>
      </x:c>
      <x:c r="F38" s="19" t="str">
        <x:v>CONCEPT_RELATIONSHIP</x:v>
      </x:c>
      <x:c r="G38" s="31" t="b">
        <x:v>1</x:v>
      </x:c>
      <x:c r="H38" s="19" t="str">
        <x:v>PPT-S002 corrected; Campbell Biology 13e Chs.14,17</x:v>
      </x:c>
      <x:c r="I38" s="19" t="str">
        <x:v>2</x:v>
      </x:c>
      <x:c r="J38" s="19" t="str">
        <x:v>RF-U5-001</x:v>
      </x:c>
      <x:c r="K38" s="19" t="str">
        <x:v>LOCKED_F1</x:v>
      </x:c>
    </x:row>
    <x:row r="39">
      <x:c r="A39" s="19" t="str">
        <x:v>U5-K-038</x:v>
      </x:c>
      <x:c r="B39" s="19" t="str">
        <x:v>5.3</x:v>
      </x:c>
      <x:c r="C39" s="19" t="str">
        <x:v>Genes are inherited on chromosomes</x:v>
      </x:c>
      <x:c r="D39" s="19" t="str">
        <x:v>Offspring inherit alleles as parts of chromosomes transmitted through reproductive cells; chromosome behavior during meiosis underlies Mendelian segregation.</x:v>
      </x:c>
      <x:c r="E39" s="19" t="str">
        <x:v>TEACHER_REQUIRED_ENRICHMENT</x:v>
      </x:c>
      <x:c r="F39" s="19" t="str">
        <x:v>CONCEPT_RELATIONSHIP</x:v>
      </x:c>
      <x:c r="G39" s="31" t="b">
        <x:v>1</x:v>
      </x:c>
      <x:c r="H39" s="19" t="str">
        <x:v>PPT-S002/S005/S039–040; Campbell Biology 13e Chs.13–14</x:v>
      </x:c>
      <x:c r="I39" s="19" t="str">
        <x:v>2, 5, 39, 40</x:v>
      </x:c>
      <x:c r="J39" s="19" t="str"/>
      <x:c r="K39" s="19" t="str">
        <x:v>LOCKED_F1</x:v>
      </x:c>
    </x:row>
    <x:row r="40">
      <x:c r="A40" s="19" t="str">
        <x:v>U5-K-039</x:v>
      </x:c>
      <x:c r="B40" s="19" t="str">
        <x:v>5.2</x:v>
      </x:c>
      <x:c r="C40" s="19" t="str">
        <x:v>Asexual reproduction</x:v>
      </x:c>
      <x:c r="D40" s="19" t="str">
        <x:v>Asexual reproduction involves one genetic source without gamete fusion and usually produces clonal descendants that are genetically very similar to the parent, barring genetic change.</x:v>
      </x:c>
      <x:c r="E40" s="19" t="str">
        <x:v>TEACHER_REQUIRED_ENRICHMENT</x:v>
      </x:c>
      <x:c r="F40" s="19" t="str">
        <x:v>CONCEPT_RELATIONSHIP</x:v>
      </x:c>
      <x:c r="G40" s="31" t="b">
        <x:v>1</x:v>
      </x:c>
      <x:c r="H40" s="19" t="str">
        <x:v>PPT-S004 corrected; Campbell Biology 13e Ch.13</x:v>
      </x:c>
      <x:c r="I40" s="19" t="str">
        <x:v>4</x:v>
      </x:c>
      <x:c r="J40" s="19" t="str">
        <x:v>RF-U5-002</x:v>
      </x:c>
      <x:c r="K40" s="19" t="str">
        <x:v>LOCKED_F1</x:v>
      </x:c>
    </x:row>
    <x:row r="41">
      <x:c r="A41" s="19" t="str">
        <x:v>U5-K-040</x:v>
      </x:c>
      <x:c r="B41" s="19" t="str">
        <x:v>5.2</x:v>
      </x:c>
      <x:c r="C41" s="19" t="str">
        <x:v>Clone</x:v>
      </x:c>
      <x:c r="D41" s="19" t="str">
        <x:v>A clone is a group of genetically very similar cells or organisms derived from one ancestral cell or organism by asexual processes; mutation can create genetic differences among clone members.</x:v>
      </x:c>
      <x:c r="E41" s="19" t="str">
        <x:v>TEACHER_REQUIRED_ENRICHMENT</x:v>
      </x:c>
      <x:c r="F41" s="19" t="str">
        <x:v>CONCEPT_RELATIONSHIP</x:v>
      </x:c>
      <x:c r="G41" s="31" t="b">
        <x:v>1</x:v>
      </x:c>
      <x:c r="H41" s="19" t="str">
        <x:v>PPT-S004 corrected; Campbell Biology 13e Ch.13</x:v>
      </x:c>
      <x:c r="I41" s="19" t="str">
        <x:v>4</x:v>
      </x:c>
      <x:c r="J41" s="19" t="str">
        <x:v>RF-U5-002</x:v>
      </x:c>
      <x:c r="K41" s="19" t="str">
        <x:v>LOCKED_F1</x:v>
      </x:c>
    </x:row>
    <x:row r="42">
      <x:c r="A42" s="19" t="str">
        <x:v>U5-K-041</x:v>
      </x:c>
      <x:c r="B42" s="19" t="str">
        <x:v>5.2</x:v>
      </x:c>
      <x:c r="C42" s="19" t="str">
        <x:v>Sexual reproduction</x:v>
      </x:c>
      <x:c r="D42" s="19" t="str">
        <x:v>Sexual reproduction includes meiosis or meiotic processes and fusion of gametes, producing new combinations of parental alleles; it does not universally require two separate parents.</x:v>
      </x:c>
      <x:c r="E42" s="19" t="str">
        <x:v>TEACHER_REQUIRED_ENRICHMENT</x:v>
      </x:c>
      <x:c r="F42" s="19" t="str">
        <x:v>CONCEPT_RELATIONSHIP</x:v>
      </x:c>
      <x:c r="G42" s="31" t="b">
        <x:v>1</x:v>
      </x:c>
      <x:c r="H42" s="19" t="str">
        <x:v>PPT-S004/S024–025 corrected; Campbell Biology 13e Ch.13</x:v>
      </x:c>
      <x:c r="I42" s="19" t="str">
        <x:v>4, 24, 25</x:v>
      </x:c>
      <x:c r="J42" s="19" t="str">
        <x:v>RF-U5-003, RF-U5-014</x:v>
      </x:c>
      <x:c r="K42" s="19" t="str">
        <x:v>LOCKED_F1</x:v>
      </x:c>
    </x:row>
    <x:row r="43">
      <x:c r="A43" s="19" t="str">
        <x:v>U5-K-042</x:v>
      </x:c>
      <x:c r="B43" s="19" t="str">
        <x:v>5.1</x:v>
      </x:c>
      <x:c r="C43" s="19" t="str">
        <x:v>Homologous chromosomes</x:v>
      </x:c>
      <x:c r="D43" s="19" t="str">
        <x:v>Homologous chromosomes are chromosome partners with corresponding genes at the same loci and similar structural organization; they can carry different alleles and are distinct from sister chromatids.</x:v>
      </x:c>
      <x:c r="E43" s="19" t="str">
        <x:v>TEACHER_REQUIRED_ENRICHMENT</x:v>
      </x:c>
      <x:c r="F43" s="19" t="str">
        <x:v>CONCEPT_RELATIONSHIP</x:v>
      </x:c>
      <x:c r="G43" s="31" t="b">
        <x:v>1</x:v>
      </x:c>
      <x:c r="H43" s="19" t="str">
        <x:v>PPT-S005 corrected; Campbell Biology 13e Ch.13</x:v>
      </x:c>
      <x:c r="I43" s="19" t="str">
        <x:v>5, 7, 14, 16, 17</x:v>
      </x:c>
      <x:c r="J43" s="19" t="str">
        <x:v>RF-U5-004</x:v>
      </x:c>
      <x:c r="K43" s="19" t="str">
        <x:v>LOCKED_F1</x:v>
      </x:c>
    </x:row>
    <x:row r="44">
      <x:c r="A44" s="19" t="str">
        <x:v>U5-K-043</x:v>
      </x:c>
      <x:c r="B44" s="19" t="str">
        <x:v>5.1</x:v>
      </x:c>
      <x:c r="C44" s="19" t="str">
        <x:v>Sister chromatids</x:v>
      </x:c>
      <x:c r="D44" s="19" t="str">
        <x:v>Sister chromatids are replicated copies of one chromosome held together after DNA replication; crossing over can make sister chromatids no longer genetically identical.</x:v>
      </x:c>
      <x:c r="E44" s="19" t="str">
        <x:v>TEACHER_REQUIRED_ENRICHMENT</x:v>
      </x:c>
      <x:c r="F44" s="19" t="str">
        <x:v>CONCEPT_RELATIONSHIP</x:v>
      </x:c>
      <x:c r="G44" s="31" t="b">
        <x:v>1</x:v>
      </x:c>
      <x:c r="H44" s="19" t="str">
        <x:v>PPT-S005/S007/S017/S020–021; Campbell Biology 13e Ch.13</x:v>
      </x:c>
      <x:c r="I44" s="19" t="str">
        <x:v>5, 7, 17, 20, 21</x:v>
      </x:c>
      <x:c r="J44" s="19" t="str"/>
      <x:c r="K44" s="19" t="str">
        <x:v>LOCKED_F1</x:v>
      </x:c>
    </x:row>
    <x:row r="45">
      <x:c r="A45" s="19" t="str">
        <x:v>U5-K-044</x:v>
      </x:c>
      <x:c r="B45" s="19" t="str">
        <x:v>5.1</x:v>
      </x:c>
      <x:c r="C45" s="19" t="str">
        <x:v>Karyotype</x:v>
      </x:c>
      <x:c r="D45" s="19" t="str">
        <x:v>A karyotype is an organized display of chromosomes, commonly paired and arranged by features such as size, centromere position, and banding pattern.</x:v>
      </x:c>
      <x:c r="E45" s="19" t="str">
        <x:v>TEACHER_REQUIRED_ENRICHMENT</x:v>
      </x:c>
      <x:c r="F45" s="19" t="str">
        <x:v>CONCEPT_RELATIONSHIP</x:v>
      </x:c>
      <x:c r="G45" s="31" t="b">
        <x:v>1</x:v>
      </x:c>
      <x:c r="H45" s="19" t="str">
        <x:v>PPT-S006–007 corrected; Campbell Biology 13e Chs.13,15</x:v>
      </x:c>
      <x:c r="I45" s="19" t="str">
        <x:v>6, 7, 112</x:v>
      </x:c>
      <x:c r="J45" s="19" t="str">
        <x:v>RF-U5-005</x:v>
      </x:c>
      <x:c r="K45" s="19" t="str">
        <x:v>LOCKED_F1</x:v>
      </x:c>
    </x:row>
    <x:row r="46">
      <x:c r="A46" s="19" t="str">
        <x:v>U5-K-045</x:v>
      </x:c>
      <x:c r="B46" s="19" t="str">
        <x:v>5.1</x:v>
      </x:c>
      <x:c r="C46" s="19" t="str">
        <x:v>Somatic cell</x:v>
      </x:c>
      <x:c r="D46" s="19" t="str">
        <x:v>A somatic cell is a non-gamete body cell; in diploid organisms, most somatic cells contain homologous chromosome pairs.</x:v>
      </x:c>
      <x:c r="E46" s="19" t="str">
        <x:v>TEACHER_REQUIRED_ENRICHMENT</x:v>
      </x:c>
      <x:c r="F46" s="19" t="str">
        <x:v>CONCEPT_RELATIONSHIP</x:v>
      </x:c>
      <x:c r="G46" s="31" t="b">
        <x:v>1</x:v>
      </x:c>
      <x:c r="H46" s="19" t="str">
        <x:v>PPT-S008/S013; Campbell Biology 13e Ch.13</x:v>
      </x:c>
      <x:c r="I46" s="19" t="str">
        <x:v>8, 13</x:v>
      </x:c>
      <x:c r="J46" s="19" t="str"/>
      <x:c r="K46" s="19" t="str">
        <x:v>LOCKED_F1</x:v>
      </x:c>
    </x:row>
    <x:row r="47">
      <x:c r="A47" s="19" t="str">
        <x:v>U5-K-046</x:v>
      </x:c>
      <x:c r="B47" s="19" t="str">
        <x:v>5.1</x:v>
      </x:c>
      <x:c r="C47" s="19" t="str">
        <x:v>Diploid (2n)</x:v>
      </x:c>
      <x:c r="D47" s="19" t="str">
        <x:v>Diploid describes a cell or nucleus with two chromosome sets.</x:v>
      </x:c>
      <x:c r="E47" s="19" t="str">
        <x:v>TEACHER_REQUIRED_ENRICHMENT</x:v>
      </x:c>
      <x:c r="F47" s="19" t="str">
        <x:v>CONCEPT_RELATIONSHIP</x:v>
      </x:c>
      <x:c r="G47" s="31" t="b">
        <x:v>1</x:v>
      </x:c>
      <x:c r="H47" s="19" t="str">
        <x:v>PPT-S008/S010/S012/S023; Campbell Biology 13e Ch.13</x:v>
      </x:c>
      <x:c r="I47" s="19" t="str">
        <x:v>8, 10, 12, 23</x:v>
      </x:c>
      <x:c r="J47" s="19" t="str"/>
      <x:c r="K47" s="19" t="str">
        <x:v>LOCKED_F1</x:v>
      </x:c>
    </x:row>
    <x:row r="48">
      <x:c r="A48" s="19" t="str">
        <x:v>U5-K-047</x:v>
      </x:c>
      <x:c r="B48" s="19" t="str">
        <x:v>5.1</x:v>
      </x:c>
      <x:c r="C48" s="19" t="str">
        <x:v>Haploid (n)</x:v>
      </x:c>
      <x:c r="D48" s="19" t="str">
        <x:v>Haploid describes a cell or nucleus with one chromosome set.</x:v>
      </x:c>
      <x:c r="E48" s="19" t="str">
        <x:v>TEACHER_REQUIRED_ENRICHMENT</x:v>
      </x:c>
      <x:c r="F48" s="19" t="str">
        <x:v>CONCEPT_RELATIONSHIP</x:v>
      </x:c>
      <x:c r="G48" s="31" t="b">
        <x:v>1</x:v>
      </x:c>
      <x:c r="H48" s="19" t="str">
        <x:v>PPT-S008/S010/S012/S018/S022–023; Campbell Biology 13e Ch.13</x:v>
      </x:c>
      <x:c r="I48" s="19" t="str">
        <x:v>8, 10, 12, 18, 22, 23</x:v>
      </x:c>
      <x:c r="J48" s="19" t="str"/>
      <x:c r="K48" s="19" t="str">
        <x:v>LOCKED_F1</x:v>
      </x:c>
    </x:row>
    <x:row r="49">
      <x:c r="A49" s="19" t="str">
        <x:v>U5-K-048</x:v>
      </x:c>
      <x:c r="B49" s="19" t="str">
        <x:v>5.1</x:v>
      </x:c>
      <x:c r="C49" s="19" t="str">
        <x:v>Gamete</x:v>
      </x:c>
      <x:c r="D49" s="19" t="str">
        <x:v>A gamete is a haploid reproductive cell that can fuse with another gamete during fertilization.</x:v>
      </x:c>
      <x:c r="E49" s="19" t="str">
        <x:v>TEACHER_REQUIRED_ENRICHMENT</x:v>
      </x:c>
      <x:c r="F49" s="19" t="str">
        <x:v>CONCEPT_RELATIONSHIP</x:v>
      </x:c>
      <x:c r="G49" s="31" t="b">
        <x:v>1</x:v>
      </x:c>
      <x:c r="H49" s="19" t="str">
        <x:v>PPT-S008/S010/S012–013/S024; Campbell Biology 13e Ch.13</x:v>
      </x:c>
      <x:c r="I49" s="19" t="str">
        <x:v>8, 10, 12, 13, 24</x:v>
      </x:c>
      <x:c r="J49" s="19" t="str"/>
      <x:c r="K49" s="19" t="str">
        <x:v>LOCKED_F1</x:v>
      </x:c>
    </x:row>
    <x:row r="50">
      <x:c r="A50" s="19" t="str">
        <x:v>U5-K-049</x:v>
      </x:c>
      <x:c r="B50" s="19" t="str">
        <x:v>5.1</x:v>
      </x:c>
      <x:c r="C50" s="19" t="str">
        <x:v>Human diploid and haploid chromosome numbers</x:v>
      </x:c>
      <x:c r="D50" s="19" t="str">
        <x:v>Typical human somatic cells have 46 chromosomes (2n=46), and typical human sperm or egg cells have 23 chromosomes (n=23).</x:v>
      </x:c>
      <x:c r="E50" s="19" t="str">
        <x:v>TEACHER_REQUIRED_ENRICHMENT</x:v>
      </x:c>
      <x:c r="F50" s="19" t="str">
        <x:v>CONCEPT_RELATIONSHIP</x:v>
      </x:c>
      <x:c r="G50" s="31" t="b">
        <x:v>1</x:v>
      </x:c>
      <x:c r="H50" s="19" t="str">
        <x:v>PPT-S008/S012; Campbell Biology 13e Ch.13</x:v>
      </x:c>
      <x:c r="I50" s="19" t="str">
        <x:v>8, 12</x:v>
      </x:c>
      <x:c r="J50" s="19" t="str"/>
      <x:c r="K50" s="19" t="str">
        <x:v>LOCKED_F1</x:v>
      </x:c>
    </x:row>
    <x:row r="51">
      <x:c r="A51" s="19" t="str">
        <x:v>U5-K-050</x:v>
      </x:c>
      <x:c r="B51" s="19" t="str">
        <x:v>5.4</x:v>
      </x:c>
      <x:c r="C51" s="19" t="str">
        <x:v>Autosome</x:v>
      </x:c>
      <x:c r="D51" s="19" t="str">
        <x:v>In a given chromosome-based sex-determination model, an autosome is a chromosome other than the chromosome(s) designated as sex chromosomes; humans typically have 22 autosome pairs.</x:v>
      </x:c>
      <x:c r="E51" s="19" t="str">
        <x:v>TEACHER_REQUIRED_ENRICHMENT</x:v>
      </x:c>
      <x:c r="F51" s="19" t="str">
        <x:v>CONCEPT_RELATIONSHIP</x:v>
      </x:c>
      <x:c r="G51" s="31" t="b">
        <x:v>1</x:v>
      </x:c>
      <x:c r="H51" s="19" t="str">
        <x:v>PPT-S009 qualified; Campbell Biology 13e Ch.13</x:v>
      </x:c>
      <x:c r="I51" s="19" t="str">
        <x:v>9</x:v>
      </x:c>
      <x:c r="J51" s="19" t="str">
        <x:v>RF-U5-006</x:v>
      </x:c>
      <x:c r="K51" s="19" t="str">
        <x:v>LOCKED_F1</x:v>
      </x:c>
    </x:row>
    <x:row r="52">
      <x:c r="A52" s="19" t="str">
        <x:v>U5-K-051</x:v>
      </x:c>
      <x:c r="B52" s="19" t="str">
        <x:v>5.4</x:v>
      </x:c>
      <x:c r="C52" s="19" t="str">
        <x:v>Human X/Y chromosome-complement model</x:v>
      </x:c>
      <x:c r="D52" s="19" t="str">
        <x:v>In the common human XX/XY inheritance model, eggs usually carry an X chromosome and sperm usually carry an X or Y chromosome; this describes chromosome transmission and does not by itself define gender or the full biology of sex development.</x:v>
      </x:c>
      <x:c r="E52" s="19" t="str">
        <x:v>TEACHER_REQUIRED_ENRICHMENT</x:v>
      </x:c>
      <x:c r="F52" s="19" t="str">
        <x:v>CONCEPT_RELATIONSHIP</x:v>
      </x:c>
      <x:c r="G52" s="31" t="b">
        <x:v>1</x:v>
      </x:c>
      <x:c r="H52" s="19" t="str">
        <x:v>PPT-S009/S074–078 qualified; CED 5.4 illustrative examples</x:v>
      </x:c>
      <x:c r="I52" s="19" t="str">
        <x:v>9, 74, 75, 76, 78</x:v>
      </x:c>
      <x:c r="J52" s="19" t="str">
        <x:v>RF-U5-006, RF-U5-025</x:v>
      </x:c>
      <x:c r="K52" s="19" t="str">
        <x:v>LOCKED_F1</x:v>
      </x:c>
    </x:row>
    <x:row r="53">
      <x:c r="A53" s="19" t="str">
        <x:v>U5-K-052</x:v>
      </x:c>
      <x:c r="B53" s="19" t="str">
        <x:v>5.1</x:v>
      </x:c>
      <x:c r="C53" s="19" t="str">
        <x:v>Life cycle</x:v>
      </x:c>
      <x:c r="D53" s="19" t="str">
        <x:v>A life cycle is the sequence of reproductive and developmental stages from one generation to the next; sexual life cycles vary widely among organisms.</x:v>
      </x:c>
      <x:c r="E53" s="19" t="str">
        <x:v>TEACHER_REQUIRED_ENRICHMENT</x:v>
      </x:c>
      <x:c r="F53" s="19" t="str">
        <x:v>CONCEPT_RELATIONSHIP</x:v>
      </x:c>
      <x:c r="G53" s="31" t="b">
        <x:v>1</x:v>
      </x:c>
      <x:c r="H53" s="19" t="str">
        <x:v>PPT-S010 qualified; Campbell Biology 13e Ch.13</x:v>
      </x:c>
      <x:c r="I53" s="19" t="str">
        <x:v>10</x:v>
      </x:c>
      <x:c r="J53" s="19" t="str">
        <x:v>RF-U5-007</x:v>
      </x:c>
      <x:c r="K53" s="19" t="str">
        <x:v>LOCKED_F1</x:v>
      </x:c>
    </x:row>
    <x:row r="54">
      <x:c r="A54" s="19" t="str">
        <x:v>U5-K-053</x:v>
      </x:c>
      <x:c r="B54" s="19" t="str">
        <x:v>5.3</x:v>
      </x:c>
      <x:c r="C54" s="19" t="str">
        <x:v>Fertilization</x:v>
      </x:c>
      <x:c r="D54" s="19" t="str">
        <x:v>Fertilization is the fusion of haploid gametes, forming a cell with a combined chromosome set; sperm and egg are one common biological example.</x:v>
      </x:c>
      <x:c r="E54" s="19" t="str">
        <x:v>TEACHER_REQUIRED_ENRICHMENT</x:v>
      </x:c>
      <x:c r="F54" s="19" t="str">
        <x:v>CONCEPT_RELATIONSHIP</x:v>
      </x:c>
      <x:c r="G54" s="31" t="b">
        <x:v>1</x:v>
      </x:c>
      <x:c r="H54" s="19" t="str">
        <x:v>PPT-S010/S024 corrected; Campbell Biology 13e Ch.13</x:v>
      </x:c>
      <x:c r="I54" s="19" t="str">
        <x:v>10, 24</x:v>
      </x:c>
      <x:c r="J54" s="19" t="str">
        <x:v>RF-U5-008</x:v>
      </x:c>
      <x:c r="K54" s="19" t="str">
        <x:v>LOCKED_F1</x:v>
      </x:c>
    </x:row>
    <x:row r="55">
      <x:c r="A55" s="19" t="str">
        <x:v>U5-K-054</x:v>
      </x:c>
      <x:c r="B55" s="19" t="str">
        <x:v>5.3</x:v>
      </x:c>
      <x:c r="C55" s="19" t="str">
        <x:v>Zygote</x:v>
      </x:c>
      <x:c r="D55" s="19" t="str">
        <x:v>A zygote is the cell produced by gamete fusion; in the standard diploid sexual life cycle it is diploid.</x:v>
      </x:c>
      <x:c r="E55" s="19" t="str">
        <x:v>TEACHER_REQUIRED_ENRICHMENT</x:v>
      </x:c>
      <x:c r="F55" s="19" t="str">
        <x:v>CONCEPT_RELATIONSHIP</x:v>
      </x:c>
      <x:c r="G55" s="31" t="b">
        <x:v>1</x:v>
      </x:c>
      <x:c r="H55" s="19" t="str">
        <x:v>PPT-S010; Campbell Biology 13e Ch.13</x:v>
      </x:c>
      <x:c r="I55" s="19" t="str">
        <x:v>10</x:v>
      </x:c>
      <x:c r="J55" s="19" t="str"/>
      <x:c r="K55" s="19" t="str">
        <x:v>LOCKED_F1</x:v>
      </x:c>
    </x:row>
    <x:row r="56">
      <x:c r="A56" s="19" t="str">
        <x:v>U5-K-055</x:v>
      </x:c>
      <x:c r="B56" s="19" t="str">
        <x:v>5.1</x:v>
      </x:c>
      <x:c r="C56" s="19" t="str">
        <x:v>Premeiotic interphase</x:v>
      </x:c>
      <x:c r="D56" s="19" t="str">
        <x:v>Before meiosis I, DNA is replicated during S phase so each chromosome consists of two sister chromatids; DNA is not replicated again between meiosis I and II.</x:v>
      </x:c>
      <x:c r="E56" s="19" t="str">
        <x:v>TEACHER_REQUIRED_ENRICHMENT</x:v>
      </x:c>
      <x:c r="F56" s="19" t="str">
        <x:v>CONCEPT_RELATIONSHIP</x:v>
      </x:c>
      <x:c r="G56" s="31" t="b">
        <x:v>1</x:v>
      </x:c>
      <x:c r="H56" s="19" t="str">
        <x:v>PPT-S015/S019 qualified; Campbell Biology 13e Ch.13</x:v>
      </x:c>
      <x:c r="I56" s="19" t="str">
        <x:v>15, 19</x:v>
      </x:c>
      <x:c r="J56" s="19" t="str">
        <x:v>RF-U5-012</x:v>
      </x:c>
      <x:c r="K56" s="19" t="str">
        <x:v>LOCKED_F1</x:v>
      </x:c>
    </x:row>
    <x:row r="57">
      <x:c r="A57" s="19" t="str">
        <x:v>U5-K-056</x:v>
      </x:c>
      <x:c r="B57" s="19" t="str">
        <x:v>5.1</x:v>
      </x:c>
      <x:c r="C57" s="19" t="str">
        <x:v>Synapsis</x:v>
      </x:c>
      <x:c r="D57" s="19" t="str">
        <x:v>Synapsis is the pairing and close association of homologous chromosomes during prophase I.</x:v>
      </x:c>
      <x:c r="E57" s="19" t="str">
        <x:v>TEACHER_REQUIRED_ENRICHMENT</x:v>
      </x:c>
      <x:c r="F57" s="19" t="str">
        <x:v>CONCEPT_RELATIONSHIP</x:v>
      </x:c>
      <x:c r="G57" s="31" t="b">
        <x:v>1</x:v>
      </x:c>
      <x:c r="H57" s="19" t="str">
        <x:v>PPT-S014/S016; Campbell Biology 13e Ch.13</x:v>
      </x:c>
      <x:c r="I57" s="19" t="str">
        <x:v>14, 16</x:v>
      </x:c>
      <x:c r="J57" s="19" t="str"/>
      <x:c r="K57" s="19" t="str">
        <x:v>LOCKED_F1</x:v>
      </x:c>
    </x:row>
    <x:row r="58">
      <x:c r="A58" s="19" t="str">
        <x:v>U5-K-057</x:v>
      </x:c>
      <x:c r="B58" s="19" t="str">
        <x:v>5.1</x:v>
      </x:c>
      <x:c r="C58" s="19" t="str">
        <x:v>Tetrad</x:v>
      </x:c>
      <x:c r="D58" s="19" t="str">
        <x:v>A tetrad is the four-chromatid structure formed when two replicated homologous chromosomes pair during prophase I.</x:v>
      </x:c>
      <x:c r="E58" s="19" t="str">
        <x:v>TEACHER_REQUIRED_ENRICHMENT</x:v>
      </x:c>
      <x:c r="F58" s="19" t="str">
        <x:v>CONCEPT_RELATIONSHIP</x:v>
      </x:c>
      <x:c r="G58" s="31" t="b">
        <x:v>1</x:v>
      </x:c>
      <x:c r="H58" s="19" t="str">
        <x:v>PPT-S014/S016–017; Campbell Biology 13e Ch.13</x:v>
      </x:c>
      <x:c r="I58" s="19" t="str">
        <x:v>14, 16, 17</x:v>
      </x:c>
      <x:c r="J58" s="19" t="str"/>
      <x:c r="K58" s="19" t="str">
        <x:v>LOCKED_F1</x:v>
      </x:c>
    </x:row>
    <x:row r="59">
      <x:c r="A59" s="19" t="str">
        <x:v>U5-K-058</x:v>
      </x:c>
      <x:c r="B59" s="19" t="str">
        <x:v>5.1</x:v>
      </x:c>
      <x:c r="C59" s="19" t="str">
        <x:v>Chiasma</x:v>
      </x:c>
      <x:c r="D59" s="19" t="str">
        <x:v>A chiasma is a visible region where homologous chromosomes remain associated after a crossover between nonsister chromatids.</x:v>
      </x:c>
      <x:c r="E59" s="19" t="str">
        <x:v>TEACHER_REQUIRED_ENRICHMENT</x:v>
      </x:c>
      <x:c r="F59" s="19" t="str">
        <x:v>CONCEPT_RELATIONSHIP</x:v>
      </x:c>
      <x:c r="G59" s="31" t="b">
        <x:v>1</x:v>
      </x:c>
      <x:c r="H59" s="19" t="str">
        <x:v>PPT-S016; Campbell Biology 13e Ch.13</x:v>
      </x:c>
      <x:c r="I59" s="19" t="str">
        <x:v>16</x:v>
      </x:c>
      <x:c r="J59" s="19" t="str"/>
      <x:c r="K59" s="19" t="str">
        <x:v>LOCKED_F1</x:v>
      </x:c>
    </x:row>
    <x:row r="60">
      <x:c r="A60" s="19" t="str">
        <x:v>U5-K-059</x:v>
      </x:c>
      <x:c r="B60" s="19" t="str">
        <x:v>5.2</x:v>
      </x:c>
      <x:c r="C60" s="19" t="str">
        <x:v>Recombinant chromosome</x:v>
      </x:c>
      <x:c r="D60" s="19" t="str">
        <x:v>A recombinant chromosome contains a combination of DNA segments that differs from either original homolog because of crossing over.</x:v>
      </x:c>
      <x:c r="E60" s="19" t="str">
        <x:v>TEACHER_REQUIRED_ENRICHMENT</x:v>
      </x:c>
      <x:c r="F60" s="19" t="str">
        <x:v>CONCEPT_RELATIONSHIP</x:v>
      </x:c>
      <x:c r="G60" s="31" t="b">
        <x:v>1</x:v>
      </x:c>
      <x:c r="H60" s="19" t="str">
        <x:v>PPT-S016/S024/S083–084; Campbell Biology 13e Ch.13</x:v>
      </x:c>
      <x:c r="I60" s="19" t="str">
        <x:v>16, 24, 83, 84</x:v>
      </x:c>
      <x:c r="J60" s="19" t="str"/>
      <x:c r="K60" s="19" t="str">
        <x:v>LOCKED_F1</x:v>
      </x:c>
    </x:row>
    <x:row r="61">
      <x:c r="A61" s="19" t="str">
        <x:v>U5-K-060</x:v>
      </x:c>
      <x:c r="B61" s="19" t="str">
        <x:v>5.2</x:v>
      </x:c>
      <x:c r="C61" s="19" t="str">
        <x:v>Independent orientation in metaphase I</x:v>
      </x:c>
      <x:c r="D61" s="19" t="str">
        <x:v>Each homologous pair can orient independently of other homologous pairs at metaphase I, generating different maternal/paternal chromosome combinations in gametes.</x:v>
      </x:c>
      <x:c r="E61" s="19" t="str">
        <x:v>TEACHER_REQUIRED_ENRICHMENT</x:v>
      </x:c>
      <x:c r="F61" s="19" t="str">
        <x:v>CONCEPT_RELATIONSHIP</x:v>
      </x:c>
      <x:c r="G61" s="31" t="b">
        <x:v>1</x:v>
      </x:c>
      <x:c r="H61" s="19" t="str">
        <x:v>PPT-S017/S024; Campbell Biology 13e Ch.13</x:v>
      </x:c>
      <x:c r="I61" s="19" t="str">
        <x:v>17, 24</x:v>
      </x:c>
      <x:c r="J61" s="19" t="str"/>
      <x:c r="K61" s="19" t="str">
        <x:v>LOCKED_F1</x:v>
      </x:c>
    </x:row>
    <x:row r="62">
      <x:c r="A62" s="19" t="str">
        <x:v>U5-K-061</x:v>
      </x:c>
      <x:c r="B62" s="19" t="str">
        <x:v>5.2</x:v>
      </x:c>
      <x:c r="C62" s="19" t="str">
        <x:v>Random fertilization</x:v>
      </x:c>
      <x:c r="D62" s="19" t="str">
        <x:v>Which gametes fuse during fertilization is probabilistic and creates additional allele combinations among offspring.</x:v>
      </x:c>
      <x:c r="E62" s="19" t="str">
        <x:v>TEACHER_REQUIRED_ENRICHMENT</x:v>
      </x:c>
      <x:c r="F62" s="19" t="str">
        <x:v>CONCEPT_RELATIONSHIP</x:v>
      </x:c>
      <x:c r="G62" s="31" t="b">
        <x:v>1</x:v>
      </x:c>
      <x:c r="H62" s="19" t="str">
        <x:v>PPT-S024; Campbell Biology 13e Ch.13</x:v>
      </x:c>
      <x:c r="I62" s="19" t="str">
        <x:v>24</x:v>
      </x:c>
      <x:c r="J62" s="19" t="str">
        <x:v>RF-U5-014</x:v>
      </x:c>
      <x:c r="K62" s="19" t="str">
        <x:v>LOCKED_F1</x:v>
      </x:c>
    </x:row>
    <x:row r="63">
      <x:c r="A63" s="19" t="str">
        <x:v>U5-K-062</x:v>
      </x:c>
      <x:c r="B63" s="19" t="str">
        <x:v>5.1</x:v>
      </x:c>
      <x:c r="C63" s="19" t="str">
        <x:v>No DNA replication between meiosis I and II</x:v>
      </x:c>
      <x:c r="D63" s="19" t="str">
        <x:v>Chromosomes are duplicated once before meiosis I; no chromosome/DNA replication occurs between meiosis I and meiosis II.</x:v>
      </x:c>
      <x:c r="E63" s="19" t="str">
        <x:v>TEACHER_REQUIRED_ENRICHMENT</x:v>
      </x:c>
      <x:c r="F63" s="19" t="str">
        <x:v>CONCEPT_RELATIONSHIP</x:v>
      </x:c>
      <x:c r="G63" s="31" t="b">
        <x:v>1</x:v>
      </x:c>
      <x:c r="H63" s="19" t="str">
        <x:v>Campbell Biology 13e Ch.13; clarification of PPT meiosis sequence</x:v>
      </x:c>
      <x:c r="I63" s="19" t="str">
        <x:v>19, 23</x:v>
      </x:c>
      <x:c r="J63" s="19" t="str">
        <x:v>RF-U5-012</x:v>
      </x:c>
      <x:c r="K63" s="19" t="str">
        <x:v>LOCKED_F1</x:v>
      </x:c>
    </x:row>
    <x:row r="64">
      <x:c r="A64" s="19" t="str">
        <x:v>U5-K-063</x:v>
      </x:c>
      <x:c r="B64" s="19" t="str">
        <x:v>5.1</x:v>
      </x:c>
      <x:c r="C64" s="19" t="str">
        <x:v>Chromosome-set number versus DNA content</x:v>
      </x:c>
      <x:c r="D64" s="19" t="str">
        <x:v>After meiosis I, cells are haploid because homologous pairs have separated, even though each chromosome is still duplicated as two sister chromatids.</x:v>
      </x:c>
      <x:c r="E64" s="19" t="str">
        <x:v>TEACHER_REQUIRED_ENRICHMENT</x:v>
      </x:c>
      <x:c r="F64" s="19" t="str">
        <x:v>CONCEPT_RELATIONSHIP</x:v>
      </x:c>
      <x:c r="G64" s="31" t="b">
        <x:v>1</x:v>
      </x:c>
      <x:c r="H64" s="19" t="str">
        <x:v>PPT-S018/S023 clarified; Campbell Biology 13e Ch.13</x:v>
      </x:c>
      <x:c r="I64" s="19" t="str">
        <x:v>18, 23</x:v>
      </x:c>
      <x:c r="J64" s="19" t="str">
        <x:v>RF-U5-011</x:v>
      </x:c>
      <x:c r="K64" s="19" t="str">
        <x:v>LOCKED_F1</x:v>
      </x:c>
    </x:row>
    <x:row r="65">
      <x:c r="A65" s="19" t="str">
        <x:v>U5-K-064</x:v>
      </x:c>
      <x:c r="B65" s="19" t="str">
        <x:v>5.2</x:v>
      </x:c>
      <x:c r="C65" s="19" t="str">
        <x:v>Genetic code conservation and common ancestry</x:v>
      </x:c>
      <x:c r="D65" s="19" t="str">
        <x:v>DNA/RNA information systems and the nearly universal genetic code are deeply conserved across life and support common ancestry.</x:v>
      </x:c>
      <x:c r="E65" s="19" t="str">
        <x:v>TEACHER_REQUIRED_ENRICHMENT</x:v>
      </x:c>
      <x:c r="F65" s="19" t="str">
        <x:v>CONCEPT_RELATIONSHIP</x:v>
      </x:c>
      <x:c r="G65" s="31" t="b">
        <x:v>1</x:v>
      </x:c>
      <x:c r="H65" s="19" t="str">
        <x:v>PPT-S027 qualified; Campbell Biology 13e Chs.1,17,26</x:v>
      </x:c>
      <x:c r="I65" s="19" t="str">
        <x:v>27</x:v>
      </x:c>
      <x:c r="J65" s="19" t="str">
        <x:v>RF-U5-015</x:v>
      </x:c>
      <x:c r="K65" s="19" t="str">
        <x:v>LOCKED_F1</x:v>
      </x:c>
    </x:row>
    <x:row r="66">
      <x:c r="A66" s="19" t="str">
        <x:v>U5-K-065</x:v>
      </x:c>
      <x:c r="B66" s="19" t="str">
        <x:v>5.3</x:v>
      </x:c>
      <x:c r="C66" s="19" t="str">
        <x:v>Gregor Mendel</x:v>
      </x:c>
      <x:c r="D66" s="19" t="str">
        <x:v>Gregor Mendel’s controlled pea-plant crosses established foundational principles of particulate inheritance, including segregation and independent assortment.</x:v>
      </x:c>
      <x:c r="E66" s="19" t="str">
        <x:v>TEACHER_REQUIRED_ENRICHMENT</x:v>
      </x:c>
      <x:c r="F66" s="19" t="str">
        <x:v>CONCEPT_RELATIONSHIP</x:v>
      </x:c>
      <x:c r="G66" s="31" t="b">
        <x:v>1</x:v>
      </x:c>
      <x:c r="H66" s="19" t="str">
        <x:v>PPT-S027–028/S034–038; Campbell Biology 13e Ch.14</x:v>
      </x:c>
      <x:c r="I66" s="19" t="str">
        <x:v>27, 28, 34, 35, 37, 38</x:v>
      </x:c>
      <x:c r="J66" s="19" t="str">
        <x:v>RF-U5-037</x:v>
      </x:c>
      <x:c r="K66" s="19" t="str">
        <x:v>LOCKED_F1</x:v>
      </x:c>
    </x:row>
    <x:row r="67">
      <x:c r="A67" s="19" t="str">
        <x:v>U5-K-066</x:v>
      </x:c>
      <x:c r="B67" s="19" t="str">
        <x:v>5.3</x:v>
      </x:c>
      <x:c r="C67" s="19" t="str">
        <x:v>True-breeding line</x:v>
      </x:c>
      <x:c r="D67" s="19" t="str">
        <x:v>A true-breeding line produces the same scored phenotype over many generations under self-fertilization or within-line breeding for the trait being studied.</x:v>
      </x:c>
      <x:c r="E67" s="19" t="str">
        <x:v>TEACHER_REQUIRED_ENRICHMENT</x:v>
      </x:c>
      <x:c r="F67" s="19" t="str">
        <x:v>CONCEPT_RELATIONSHIP</x:v>
      </x:c>
      <x:c r="G67" s="31" t="b">
        <x:v>1</x:v>
      </x:c>
      <x:c r="H67" s="19" t="str">
        <x:v>PPT-S029/S030/S035/S041/S043; Campbell Biology 13e Ch.14</x:v>
      </x:c>
      <x:c r="I67" s="19" t="str">
        <x:v>29, 30, 35, 41, 43</x:v>
      </x:c>
      <x:c r="J67" s="19" t="str"/>
      <x:c r="K67" s="19" t="str">
        <x:v>LOCKED_F1</x:v>
      </x:c>
    </x:row>
    <x:row r="68">
      <x:c r="A68" s="19" t="str">
        <x:v>U5-K-067</x:v>
      </x:c>
      <x:c r="B68" s="19" t="str">
        <x:v>5.3</x:v>
      </x:c>
      <x:c r="C68" s="19" t="str">
        <x:v>P generation</x:v>
      </x:c>
      <x:c r="D68" s="19" t="str">
        <x:v>The P generation is the parental generation used to begin a genetic cross.</x:v>
      </x:c>
      <x:c r="E68" s="19" t="str">
        <x:v>TEACHER_REQUIRED_ENRICHMENT</x:v>
      </x:c>
      <x:c r="F68" s="19" t="str">
        <x:v>CONCEPT_RELATIONSHIP</x:v>
      </x:c>
      <x:c r="G68" s="31" t="b">
        <x:v>1</x:v>
      </x:c>
      <x:c r="H68" s="19" t="str">
        <x:v>PPT-S030/S035/S040; Campbell Biology 13e Ch.14</x:v>
      </x:c>
      <x:c r="I68" s="19" t="str">
        <x:v>30, 35, 40</x:v>
      </x:c>
      <x:c r="J68" s="19" t="str"/>
      <x:c r="K68" s="19" t="str">
        <x:v>LOCKED_F1</x:v>
      </x:c>
    </x:row>
    <x:row r="69">
      <x:c r="A69" s="19" t="str">
        <x:v>U5-K-068</x:v>
      </x:c>
      <x:c r="B69" s="19" t="str">
        <x:v>5.3</x:v>
      </x:c>
      <x:c r="C69" s="19" t="str">
        <x:v>F1 generation</x:v>
      </x:c>
      <x:c r="D69" s="19" t="str">
        <x:v>The F1, or first filial, generation consists of offspring from the parental cross.</x:v>
      </x:c>
      <x:c r="E69" s="19" t="str">
        <x:v>TEACHER_REQUIRED_ENRICHMENT</x:v>
      </x:c>
      <x:c r="F69" s="19" t="str">
        <x:v>CONCEPT_RELATIONSHIP</x:v>
      </x:c>
      <x:c r="G69" s="31" t="b">
        <x:v>1</x:v>
      </x:c>
      <x:c r="H69" s="19" t="str">
        <x:v>PPT-S030/S035/S040–041/S043; Campbell Biology 13e Ch.14</x:v>
      </x:c>
      <x:c r="I69" s="19" t="str">
        <x:v>30, 35, 40, 41, 43</x:v>
      </x:c>
      <x:c r="J69" s="19" t="str"/>
      <x:c r="K69" s="19" t="str">
        <x:v>LOCKED_F1</x:v>
      </x:c>
    </x:row>
    <x:row r="70">
      <x:c r="A70" s="19" t="str">
        <x:v>U5-K-069</x:v>
      </x:c>
      <x:c r="B70" s="19" t="str">
        <x:v>5.3</x:v>
      </x:c>
      <x:c r="C70" s="19" t="str">
        <x:v>F2 generation</x:v>
      </x:c>
      <x:c r="D70" s="19" t="str">
        <x:v>The F2, or second filial, generation is produced from crosses/selfing involving F1 individuals in the classic Mendelian design.</x:v>
      </x:c>
      <x:c r="E70" s="19" t="str">
        <x:v>TEACHER_REQUIRED_ENRICHMENT</x:v>
      </x:c>
      <x:c r="F70" s="19" t="str">
        <x:v>CONCEPT_RELATIONSHIP</x:v>
      </x:c>
      <x:c r="G70" s="31" t="b">
        <x:v>1</x:v>
      </x:c>
      <x:c r="H70" s="19" t="str">
        <x:v>PPT-S030/S035/S037/S040; Campbell Biology 13e Ch.14</x:v>
      </x:c>
      <x:c r="I70" s="19" t="str">
        <x:v>30, 35, 37, 40</x:v>
      </x:c>
      <x:c r="J70" s="19" t="str"/>
      <x:c r="K70" s="19" t="str">
        <x:v>LOCKED_F1</x:v>
      </x:c>
    </x:row>
    <x:row r="71">
      <x:c r="A71" s="19" t="str">
        <x:v>U5-K-070</x:v>
      </x:c>
      <x:c r="B71" s="19" t="str">
        <x:v>5.3</x:v>
      </x:c>
      <x:c r="C71" s="19" t="str">
        <x:v>Punnett square</x:v>
      </x:c>
      <x:c r="D71" s="19" t="str">
        <x:v>A Punnett square organizes possible gamete combinations to predict genotype and phenotype probabilities for a genetic cross; it predicts probabilities, not guaranteed offspring counts.</x:v>
      </x:c>
      <x:c r="E71" s="19" t="str">
        <x:v>TEACHER_REQUIRED_ENRICHMENT</x:v>
      </x:c>
      <x:c r="F71" s="19" t="str">
        <x:v>CONCEPT_RELATIONSHIP</x:v>
      </x:c>
      <x:c r="G71" s="31" t="b">
        <x:v>1</x:v>
      </x:c>
      <x:c r="H71" s="19" t="str">
        <x:v>PPT practice; Campbell Biology 13e Ch.14</x:v>
      </x:c>
      <x:c r="I71" s="19" t="str">
        <x:v>31, 33, 40, 41, 43, 45, 46, 47, 50, 51, 52, 54, 55, 57, 67, 75, 81</x:v>
      </x:c>
      <x:c r="J71" s="19" t="str"/>
      <x:c r="K71" s="19" t="str">
        <x:v>LOCKED_F1</x:v>
      </x:c>
    </x:row>
    <x:row r="72">
      <x:c r="A72" s="19" t="str">
        <x:v>U5-K-071</x:v>
      </x:c>
      <x:c r="B72" s="19" t="str">
        <x:v>5.3</x:v>
      </x:c>
      <x:c r="C72" s="19" t="str">
        <x:v>Allele</x:v>
      </x:c>
      <x:c r="D72" s="19" t="str">
        <x:v>An allele is an alternative DNA sequence/version of a gene at a locus.</x:v>
      </x:c>
      <x:c r="E72" s="19" t="str">
        <x:v>TEACHER_REQUIRED_ENRICHMENT</x:v>
      </x:c>
      <x:c r="F72" s="19" t="str">
        <x:v>CONCEPT_RELATIONSHIP</x:v>
      </x:c>
      <x:c r="G72" s="31" t="b">
        <x:v>1</x:v>
      </x:c>
      <x:c r="H72" s="19" t="str">
        <x:v>PPT-S032/S038–040; Campbell Biology 13e Ch.14</x:v>
      </x:c>
      <x:c r="I72" s="19" t="str">
        <x:v>32, 38, 39, 40</x:v>
      </x:c>
      <x:c r="J72" s="19" t="str"/>
      <x:c r="K72" s="19" t="str">
        <x:v>LOCKED_F1</x:v>
      </x:c>
    </x:row>
    <x:row r="73">
      <x:c r="A73" s="19" t="str">
        <x:v>U5-K-072</x:v>
      </x:c>
      <x:c r="B73" s="19" t="str">
        <x:v>5.3</x:v>
      </x:c>
      <x:c r="C73" s="19" t="str">
        <x:v>Dominance notation convention</x:v>
      </x:c>
      <x:c r="D73" s="19" t="str">
        <x:v>Uppercase/lowercase letters are a classroom notation convention for dominant/recessive alleles in simple problems; dominance applies to allele relationships for a phenotype.</x:v>
      </x:c>
      <x:c r="E73" s="19" t="str">
        <x:v>TEACHER_REQUIRED_ENRICHMENT</x:v>
      </x:c>
      <x:c r="F73" s="19" t="str">
        <x:v>CONCEPT_RELATIONSHIP</x:v>
      </x:c>
      <x:c r="G73" s="31" t="b">
        <x:v>1</x:v>
      </x:c>
      <x:c r="H73" s="19" t="str">
        <x:v>PPT notation corrected; Campbell Biology 13e Ch.14</x:v>
      </x:c>
      <x:c r="I73" s="19" t="str">
        <x:v>31, 36, 45, 46, 47, 48, 49</x:v>
      </x:c>
      <x:c r="J73" s="19" t="str">
        <x:v>RF-U5-016</x:v>
      </x:c>
      <x:c r="K73" s="19" t="str">
        <x:v>LOCKED_F1</x:v>
      </x:c>
    </x:row>
    <x:row r="74">
      <x:c r="A74" s="19" t="str">
        <x:v>U5-K-073</x:v>
      </x:c>
      <x:c r="B74" s="19" t="str">
        <x:v>5.3</x:v>
      </x:c>
      <x:c r="C74" s="19" t="str">
        <x:v>Homozygous dominant</x:v>
      </x:c>
      <x:c r="D74" s="19" t="str">
        <x:v>For a two-allele complete-dominance model, a homozygous-dominant genotype contains two copies of the dominant allele (e.g., AA).</x:v>
      </x:c>
      <x:c r="E74" s="19" t="str">
        <x:v>TEACHER_REQUIRED_ENRICHMENT</x:v>
      </x:c>
      <x:c r="F74" s="19" t="str">
        <x:v>CONCEPT_RELATIONSHIP</x:v>
      </x:c>
      <x:c r="G74" s="31" t="b">
        <x:v>1</x:v>
      </x:c>
      <x:c r="H74" s="19" t="str">
        <x:v>PPT-S032/S033/S046/S048; Campbell Biology 13e Ch.14</x:v>
      </x:c>
      <x:c r="I74" s="19" t="str">
        <x:v>32, 33, 46, 48</x:v>
      </x:c>
      <x:c r="J74" s="19" t="str"/>
      <x:c r="K74" s="19" t="str">
        <x:v>LOCKED_F1</x:v>
      </x:c>
    </x:row>
    <x:row r="75">
      <x:c r="A75" s="19" t="str">
        <x:v>U5-K-074</x:v>
      </x:c>
      <x:c r="B75" s="19" t="str">
        <x:v>5.3</x:v>
      </x:c>
      <x:c r="C75" s="19" t="str">
        <x:v>Homozygous recessive</x:v>
      </x:c>
      <x:c r="D75" s="19" t="str">
        <x:v>For a two-allele model, a homozygous-recessive genotype contains two copies of the recessive allele (e.g., aa).</x:v>
      </x:c>
      <x:c r="E75" s="19" t="str">
        <x:v>TEACHER_REQUIRED_ENRICHMENT</x:v>
      </x:c>
      <x:c r="F75" s="19" t="str">
        <x:v>CONCEPT_RELATIONSHIP</x:v>
      </x:c>
      <x:c r="G75" s="31" t="b">
        <x:v>1</x:v>
      </x:c>
      <x:c r="H75" s="19" t="str">
        <x:v>PPT-S032/S033; Campbell Biology 13e Ch.14</x:v>
      </x:c>
      <x:c r="I75" s="19" t="str">
        <x:v>32, 33</x:v>
      </x:c>
      <x:c r="J75" s="19" t="str"/>
      <x:c r="K75" s="19" t="str">
        <x:v>LOCKED_F1</x:v>
      </x:c>
    </x:row>
    <x:row r="76">
      <x:c r="A76" s="19" t="str">
        <x:v>U5-K-075</x:v>
      </x:c>
      <x:c r="B76" s="19" t="str">
        <x:v>5.3</x:v>
      </x:c>
      <x:c r="C76" s="19" t="str">
        <x:v>Testcross mechanics</x:v>
      </x:c>
      <x:c r="D76" s="19" t="str">
        <x:v>A classic testcross mates an individual with a dominant phenotype and unknown genotype to a homozygous recessive tester; offspring phenotypes provide evidence about the unknown genotype.</x:v>
      </x:c>
      <x:c r="E76" s="19" t="str">
        <x:v>TEACHER_REQUIRED_ENRICHMENT</x:v>
      </x:c>
      <x:c r="F76" s="19" t="str">
        <x:v>CONCEPT_RELATIONSHIP</x:v>
      </x:c>
      <x:c r="G76" s="31" t="b">
        <x:v>1</x:v>
      </x:c>
      <x:c r="H76" s="19" t="str">
        <x:v>PPT-S033 corrected; Campbell Biology 13e Ch.14</x:v>
      </x:c>
      <x:c r="I76" s="19" t="str">
        <x:v>33</x:v>
      </x:c>
      <x:c r="J76" s="19" t="str">
        <x:v>RF-U5-018</x:v>
      </x:c>
      <x:c r="K76" s="19" t="str">
        <x:v>LOCKED_F1</x:v>
      </x:c>
    </x:row>
    <x:row r="77">
      <x:c r="A77" s="19" t="str">
        <x:v>U5-K-076</x:v>
      </x:c>
      <x:c r="B77" s="19" t="str">
        <x:v>5.3</x:v>
      </x:c>
      <x:c r="C77" s="19" t="str">
        <x:v>Dominant allele</x:v>
      </x:c>
      <x:c r="D77" s="19" t="str">
        <x:v>A dominant allele is one whose effect on a defined phenotype is expressed in a heterozygote under complete-dominance conditions.</x:v>
      </x:c>
      <x:c r="E77" s="19" t="str">
        <x:v>TEACHER_REQUIRED_ENRICHMENT</x:v>
      </x:c>
      <x:c r="F77" s="19" t="str">
        <x:v>CONCEPT_RELATIONSHIP</x:v>
      </x:c>
      <x:c r="G77" s="31" t="b">
        <x:v>1</x:v>
      </x:c>
      <x:c r="H77" s="19" t="str">
        <x:v>PPT-S036/S038 qualified; Campbell Biology 13e Ch.14</x:v>
      </x:c>
      <x:c r="I77" s="19" t="str">
        <x:v>36, 38</x:v>
      </x:c>
      <x:c r="J77" s="19" t="str">
        <x:v>RF-U5-019, RF-U5-020</x:v>
      </x:c>
      <x:c r="K77" s="19" t="str">
        <x:v>LOCKED_F1</x:v>
      </x:c>
    </x:row>
    <x:row r="78">
      <x:c r="A78" s="19" t="str">
        <x:v>U5-K-077</x:v>
      </x:c>
      <x:c r="B78" s="19" t="str">
        <x:v>5.3</x:v>
      </x:c>
      <x:c r="C78" s="19" t="str">
        <x:v>Recessive allele</x:v>
      </x:c>
      <x:c r="D78" s="19" t="str">
        <x:v>A recessive allele is one whose effect on a defined phenotype is masked in the heterozygote under complete-dominance conditions but expressed in the corresponding homozygote.</x:v>
      </x:c>
      <x:c r="E78" s="19" t="str">
        <x:v>TEACHER_REQUIRED_ENRICHMENT</x:v>
      </x:c>
      <x:c r="F78" s="19" t="str">
        <x:v>CONCEPT_RELATIONSHIP</x:v>
      </x:c>
      <x:c r="G78" s="31" t="b">
        <x:v>1</x:v>
      </x:c>
      <x:c r="H78" s="19" t="str">
        <x:v>PPT-S036/S038 qualified; Campbell Biology 13e Ch.14</x:v>
      </x:c>
      <x:c r="I78" s="19" t="str">
        <x:v>36, 38</x:v>
      </x:c>
      <x:c r="J78" s="19" t="str">
        <x:v>RF-U5-019, RF-U5-020</x:v>
      </x:c>
      <x:c r="K78" s="19" t="str">
        <x:v>LOCKED_F1</x:v>
      </x:c>
    </x:row>
    <x:row r="79">
      <x:c r="A79" s="19" t="str">
        <x:v>U5-K-078</x:v>
      </x:c>
      <x:c r="B79" s="19" t="str">
        <x:v>5.3</x:v>
      </x:c>
      <x:c r="C79" s="19" t="str">
        <x:v>Complete dominance</x:v>
      </x:c>
      <x:c r="D79" s="19" t="str">
        <x:v>Complete dominance occurs when the heterozygote has the same phenotype as the dominant homozygote for the trait being scored.</x:v>
      </x:c>
      <x:c r="E79" s="19" t="str">
        <x:v>TEACHER_REQUIRED_ENRICHMENT</x:v>
      </x:c>
      <x:c r="F79" s="19" t="str">
        <x:v>CONCEPT_RELATIONSHIP</x:v>
      </x:c>
      <x:c r="G79" s="31" t="b">
        <x:v>1</x:v>
      </x:c>
      <x:c r="H79" s="19" t="str">
        <x:v>PPT-S036–038/S064; Campbell Biology 13e Ch.14</x:v>
      </x:c>
      <x:c r="I79" s="19" t="str">
        <x:v>36, 37, 38, 64</x:v>
      </x:c>
      <x:c r="J79" s="19" t="str"/>
      <x:c r="K79" s="19" t="str">
        <x:v>LOCKED_F1</x:v>
      </x:c>
    </x:row>
    <x:row r="80">
      <x:c r="A80" s="19" t="str">
        <x:v>U5-K-079</x:v>
      </x:c>
      <x:c r="B80" s="19" t="str">
        <x:v>5.3</x:v>
      </x:c>
      <x:c r="C80" s="19" t="str">
        <x:v>Law of segregation</x:v>
      </x:c>
      <x:c r="D80" s="19" t="str">
        <x:v>The law of segregation states that the two alleles for a gene in a diploid individual separate during gamete formation so each gamete receives one allele at that locus.</x:v>
      </x:c>
      <x:c r="E80" s="19" t="str">
        <x:v>TEACHER_REQUIRED_ENRICHMENT</x:v>
      </x:c>
      <x:c r="F80" s="19" t="str">
        <x:v>CONCEPT_RELATIONSHIP</x:v>
      </x:c>
      <x:c r="G80" s="31" t="b">
        <x:v>1</x:v>
      </x:c>
      <x:c r="H80" s="19" t="str">
        <x:v>PPT-S034/S038/S040–041; Campbell Biology 13e Ch.14</x:v>
      </x:c>
      <x:c r="I80" s="19" t="str">
        <x:v>34, 38, 40, 41</x:v>
      </x:c>
      <x:c r="J80" s="19" t="str"/>
      <x:c r="K80" s="19" t="str">
        <x:v>LOCKED_F1</x:v>
      </x:c>
    </x:row>
    <x:row r="81">
      <x:c r="A81" s="19" t="str">
        <x:v>U5-K-080</x:v>
      </x:c>
      <x:c r="B81" s="19" t="str">
        <x:v>5.3</x:v>
      </x:c>
      <x:c r="C81" s="19" t="str">
        <x:v>Monohybrid</x:v>
      </x:c>
      <x:c r="D81" s="19" t="str">
        <x:v>A monohybrid is an individual heterozygous at one gene of interest; a monohybrid cross follows inheritance of that one gene, classically Aa × Aa.</x:v>
      </x:c>
      <x:c r="E81" s="19" t="str">
        <x:v>TEACHER_REQUIRED_ENRICHMENT</x:v>
      </x:c>
      <x:c r="F81" s="19" t="str">
        <x:v>CONCEPT_RELATIONSHIP</x:v>
      </x:c>
      <x:c r="G81" s="31" t="b">
        <x:v>1</x:v>
      </x:c>
      <x:c r="H81" s="19" t="str">
        <x:v>PPT-S041; Campbell Biology 13e Ch.14</x:v>
      </x:c>
      <x:c r="I81" s="19" t="str">
        <x:v>41</x:v>
      </x:c>
      <x:c r="J81" s="19" t="str"/>
      <x:c r="K81" s="19" t="str">
        <x:v>LOCKED_F1</x:v>
      </x:c>
    </x:row>
    <x:row r="82">
      <x:c r="A82" s="19" t="str">
        <x:v>U5-K-081</x:v>
      </x:c>
      <x:c r="B82" s="19" t="str">
        <x:v>5.3</x:v>
      </x:c>
      <x:c r="C82" s="19" t="str">
        <x:v>Law of independent assortment</x:v>
      </x:c>
      <x:c r="D82" s="19" t="str">
        <x:v>The law of independent assortment states that allele pairs for unlinked genes segregate independently during gamete formation; linkage can cause departures from this expectation.</x:v>
      </x:c>
      <x:c r="E82" s="19" t="str">
        <x:v>TEACHER_REQUIRED_ENRICHMENT</x:v>
      </x:c>
      <x:c r="F82" s="19" t="str">
        <x:v>CONCEPT_RELATIONSHIP</x:v>
      </x:c>
      <x:c r="G82" s="31" t="b">
        <x:v>1</x:v>
      </x:c>
      <x:c r="H82" s="19" t="str">
        <x:v>PPT-S034/S042–043/S053 corrected; Campbell Biology 13e Chs.14–15</x:v>
      </x:c>
      <x:c r="I82" s="19" t="str">
        <x:v>34, 42, 43, 53</x:v>
      </x:c>
      <x:c r="J82" s="19" t="str">
        <x:v>RF-U5-021</x:v>
      </x:c>
      <x:c r="K82" s="19" t="str">
        <x:v>LOCKED_F1</x:v>
      </x:c>
    </x:row>
    <x:row r="83">
      <x:c r="A83" s="19" t="str">
        <x:v>U5-K-082</x:v>
      </x:c>
      <x:c r="B83" s="19" t="str">
        <x:v>5.3</x:v>
      </x:c>
      <x:c r="C83" s="19" t="str">
        <x:v>Dihybrid</x:v>
      </x:c>
      <x:c r="D83" s="19" t="str">
        <x:v>A dihybrid is heterozygous at two genes of interest; a dihybrid cross follows inheritance of both genes, classically AaBb × AaBb.</x:v>
      </x:c>
      <x:c r="E83" s="19" t="str">
        <x:v>TEACHER_REQUIRED_ENRICHMENT</x:v>
      </x:c>
      <x:c r="F83" s="19" t="str">
        <x:v>CONCEPT_RELATIONSHIP</x:v>
      </x:c>
      <x:c r="G83" s="31" t="b">
        <x:v>1</x:v>
      </x:c>
      <x:c r="H83" s="19" t="str">
        <x:v>PPT-S043/S049–052; Campbell Biology 13e Ch.14</x:v>
      </x:c>
      <x:c r="I83" s="19" t="str">
        <x:v>43, 49, 50, 51, 52</x:v>
      </x:c>
      <x:c r="J83" s="19" t="str"/>
      <x:c r="K83" s="19" t="str">
        <x:v>LOCKED_F1</x:v>
      </x:c>
    </x:row>
    <x:row r="84">
      <x:c r="A84" s="19" t="str">
        <x:v>U5-K-083</x:v>
      </x:c>
      <x:c r="B84" s="19" t="str">
        <x:v>5.3</x:v>
      </x:c>
      <x:c r="C84" s="19" t="str">
        <x:v>Classic 3:1 F2 ratio</x:v>
      </x:c>
      <x:c r="D84" s="19" t="str">
        <x:v>A 3:1 dominant:recessive phenotypic ratio is expected in a classic Aa × Aa monohybrid cross under complete dominance and standard Mendelian assumptions.</x:v>
      </x:c>
      <x:c r="E84" s="19" t="str">
        <x:v>TEACHER_REQUIRED_ENRICHMENT</x:v>
      </x:c>
      <x:c r="F84" s="19" t="str">
        <x:v>CONCEPT_RELATIONSHIP</x:v>
      </x:c>
      <x:c r="G84" s="31" t="b">
        <x:v>1</x:v>
      </x:c>
      <x:c r="H84" s="19" t="str">
        <x:v>PPT-S035/S037/S040 qualified; Campbell Biology 13e Ch.14</x:v>
      </x:c>
      <x:c r="I84" s="19" t="str">
        <x:v>35, 37, 40</x:v>
      </x:c>
      <x:c r="J84" s="19" t="str">
        <x:v>RF-U5-019, RF-U5-037</x:v>
      </x:c>
      <x:c r="K84" s="19" t="str">
        <x:v>LOCKED_F1</x:v>
      </x:c>
    </x:row>
    <x:row r="85">
      <x:c r="A85" s="19" t="str">
        <x:v>U5-K-084</x:v>
      </x:c>
      <x:c r="B85" s="19" t="str">
        <x:v>5.3</x:v>
      </x:c>
      <x:c r="C85" s="19" t="str">
        <x:v>Classic 9:3:3:1 ratio</x:v>
      </x:c>
      <x:c r="D85" s="19" t="str">
        <x:v>A 9:3:3:1 phenotypic ratio is expected for AaBb × AaBb when the genes assort independently and each locus shows complete dominance.</x:v>
      </x:c>
      <x:c r="E85" s="19" t="str">
        <x:v>TEACHER_REQUIRED_ENRICHMENT</x:v>
      </x:c>
      <x:c r="F85" s="19" t="str">
        <x:v>CONCEPT_RELATIONSHIP</x:v>
      </x:c>
      <x:c r="G85" s="31" t="b">
        <x:v>1</x:v>
      </x:c>
      <x:c r="H85" s="19" t="str">
        <x:v>PPT-S043/S052 qualified; Campbell Biology 13e Ch.14</x:v>
      </x:c>
      <x:c r="I85" s="19" t="str">
        <x:v>43, 52</x:v>
      </x:c>
      <x:c r="J85" s="19" t="str">
        <x:v>RF-U5-022</x:v>
      </x:c>
      <x:c r="K85" s="19" t="str">
        <x:v>LOCKED_F1</x:v>
      </x:c>
    </x:row>
    <x:row r="86">
      <x:c r="A86" s="19" t="str">
        <x:v>U5-K-085</x:v>
      </x:c>
      <x:c r="B86" s="19" t="str">
        <x:v>5.3</x:v>
      </x:c>
      <x:c r="C86" s="19" t="str">
        <x:v>Gametes from a genotype</x:v>
      </x:c>
      <x:c r="D86" s="19" t="str">
        <x:v>Gametes carry one allele per diploid locus; possible multilocus gamete types can be enumerated from the parent genotype and the assortment relationship among genes.</x:v>
      </x:c>
      <x:c r="E86" s="19" t="str">
        <x:v>TEACHER_REQUIRED_ENRICHMENT</x:v>
      </x:c>
      <x:c r="F86" s="19" t="str">
        <x:v>CONCEPT_RELATIONSHIP</x:v>
      </x:c>
      <x:c r="G86" s="31" t="b">
        <x:v>1</x:v>
      </x:c>
      <x:c r="H86" s="19" t="str">
        <x:v>PPT-S040/S048–050; Campbell Biology 13e Ch.14</x:v>
      </x:c>
      <x:c r="I86" s="19" t="str">
        <x:v>40, 48, 49, 50</x:v>
      </x:c>
      <x:c r="J86" s="19" t="str"/>
      <x:c r="K86" s="19" t="str">
        <x:v>LOCKED_F1</x:v>
      </x:c>
    </x:row>
    <x:row r="87">
      <x:c r="A87" s="19" t="str">
        <x:v>U5-K-086</x:v>
      </x:c>
      <x:c r="B87" s="19" t="str">
        <x:v>5.3</x:v>
      </x:c>
      <x:c r="C87" s="19" t="str">
        <x:v>Pedigree</x:v>
      </x:c>
      <x:c r="D87" s="19" t="str">
        <x:v>A pedigree is a family diagram used to trace phenotypes and infer possible genotypes or inheritance patterns across generations.</x:v>
      </x:c>
      <x:c r="E87" s="19" t="str">
        <x:v>TEACHER_REQUIRED_ENRICHMENT</x:v>
      </x:c>
      <x:c r="F87" s="19" t="str">
        <x:v>CONCEPT_RELATIONSHIP</x:v>
      </x:c>
      <x:c r="G87" s="31" t="b">
        <x:v>1</x:v>
      </x:c>
      <x:c r="H87" s="19" t="str">
        <x:v>PPT-S058–060; Campbell Biology 13e Ch.14</x:v>
      </x:c>
      <x:c r="I87" s="19" t="str">
        <x:v>58, 59, 60</x:v>
      </x:c>
      <x:c r="J87" s="19" t="str"/>
      <x:c r="K87" s="19" t="str">
        <x:v>LOCKED_F1</x:v>
      </x:c>
    </x:row>
    <x:row r="88">
      <x:c r="A88" s="19" t="str">
        <x:v>U5-K-087</x:v>
      </x:c>
      <x:c r="B88" s="19" t="str">
        <x:v>5.3</x:v>
      </x:c>
      <x:c r="C88" s="19" t="str">
        <x:v>Pedigree notation</x:v>
      </x:c>
      <x:c r="D88" s="19" t="str">
        <x:v>Standard pedigrees use generations, individual symbols, horizontal mating/parent lines, and vertical descent lines to organize family relationships.</x:v>
      </x:c>
      <x:c r="E88" s="19" t="str">
        <x:v>TEACHER_REQUIRED_ENRICHMENT</x:v>
      </x:c>
      <x:c r="F88" s="19" t="str">
        <x:v>CONCEPT_RELATIONSHIP</x:v>
      </x:c>
      <x:c r="G88" s="31" t="b">
        <x:v>1</x:v>
      </x:c>
      <x:c r="H88" s="19" t="str">
        <x:v>PPT-S059; Campbell Biology 13e Ch.14</x:v>
      </x:c>
      <x:c r="I88" s="19" t="str">
        <x:v>59</x:v>
      </x:c>
      <x:c r="J88" s="19" t="str"/>
      <x:c r="K88" s="19" t="str">
        <x:v>LOCKED_F1</x:v>
      </x:c>
    </x:row>
    <x:row r="89">
      <x:c r="A89" s="19" t="str">
        <x:v>U5-K-088</x:v>
      </x:c>
      <x:c r="B89" s="19" t="str">
        <x:v>5.3</x:v>
      </x:c>
      <x:c r="C89" s="19" t="str">
        <x:v>Autosomal-dominant pedigree clue</x:v>
      </x:c>
      <x:c r="D89" s="19" t="str">
        <x:v>In a simple fully penetrant autosomal-dominant model, affected individuals often have an affected parent, but real pedigrees can deviate because of new variants, penetrance, family size, or classification uncertainty.</x:v>
      </x:c>
      <x:c r="E89" s="19" t="str">
        <x:v>TEACHER_REQUIRED_ENRICHMENT</x:v>
      </x:c>
      <x:c r="F89" s="19" t="str">
        <x:v>CONCEPT_RELATIONSHIP</x:v>
      </x:c>
      <x:c r="G89" s="31" t="b">
        <x:v>1</x:v>
      </x:c>
      <x:c r="H89" s="19" t="str">
        <x:v>PPT-S060 qualified; Campbell Biology 13e Ch.14</x:v>
      </x:c>
      <x:c r="I89" s="19" t="str">
        <x:v>60</x:v>
      </x:c>
      <x:c r="J89" s="19" t="str">
        <x:v>RF-U5-023</x:v>
      </x:c>
      <x:c r="K89" s="19" t="str">
        <x:v>LOCKED_F1</x:v>
      </x:c>
    </x:row>
    <x:row r="90">
      <x:c r="A90" s="19" t="str">
        <x:v>U5-K-089</x:v>
      </x:c>
      <x:c r="B90" s="19" t="str">
        <x:v>5.4</x:v>
      </x:c>
      <x:c r="C90" s="19" t="str">
        <x:v>Non-Mendelian inheritance patterns</x:v>
      </x:c>
      <x:c r="D90" s="19" t="str">
        <x:v>Many inheritance patterns depart from simple one-gene complete-dominance ratios because of linkage, different dominance relationships, multiple alleles, gene interactions, polygenic traits, sex linkage, or organelle inheritance; Mendel’s segregation principle can still apply to alleles.</x:v>
      </x:c>
      <x:c r="E90" s="19" t="str">
        <x:v>TEACHER_REQUIRED_ENRICHMENT</x:v>
      </x:c>
      <x:c r="F90" s="19" t="str">
        <x:v>CONCEPT_RELATIONSHIP</x:v>
      </x:c>
      <x:c r="G90" s="31" t="b">
        <x:v>1</x:v>
      </x:c>
      <x:c r="H90" s="19" t="str">
        <x:v>PPT-S061–062; Campbell Biology 13e Chs.14–15</x:v>
      </x:c>
      <x:c r="I90" s="19" t="str">
        <x:v>61, 62</x:v>
      </x:c>
      <x:c r="J90" s="19" t="str"/>
      <x:c r="K90" s="19" t="str">
        <x:v>LOCKED_F1</x:v>
      </x:c>
    </x:row>
    <x:row r="91">
      <x:c r="A91" s="19" t="str">
        <x:v>U5-K-090</x:v>
      </x:c>
      <x:c r="B91" s="19" t="str">
        <x:v>5.4</x:v>
      </x:c>
      <x:c r="C91" s="19" t="str">
        <x:v>Multiple alleles</x:v>
      </x:c>
      <x:c r="D91" s="19" t="str">
        <x:v>A gene has multiple alleles when more than two allele variants exist in the population, even though a diploid individual usually carries at most two alleles at that locus.</x:v>
      </x:c>
      <x:c r="E91" s="19" t="str">
        <x:v>TEACHER_REQUIRED_ENRICHMENT</x:v>
      </x:c>
      <x:c r="F91" s="19" t="str">
        <x:v>CONCEPT_RELATIONSHIP</x:v>
      </x:c>
      <x:c r="G91" s="31" t="b">
        <x:v>1</x:v>
      </x:c>
      <x:c r="H91" s="19" t="str">
        <x:v>PPT-S065/S068; Campbell Biology 13e Ch.14</x:v>
      </x:c>
      <x:c r="I91" s="19" t="str">
        <x:v>65, 68</x:v>
      </x:c>
      <x:c r="J91" s="19" t="str"/>
      <x:c r="K91" s="19" t="str">
        <x:v>LOCKED_F1</x:v>
      </x:c>
    </x:row>
    <x:row r="92">
      <x:c r="A92" s="19" t="str">
        <x:v>U5-K-091</x:v>
      </x:c>
      <x:c r="B92" s="19" t="str">
        <x:v>5.4</x:v>
      </x:c>
      <x:c r="C92" s="19" t="str">
        <x:v>ABO blood-group allele system</x:v>
      </x:c>
      <x:c r="D92" s="19" t="str">
        <x:v>The human ABO blood-group gene has three common alleles, IA, IB, and i; IA and IB are codominant to one another and each is dominant over i in the standard model.</x:v>
      </x:c>
      <x:c r="E92" s="19" t="str">
        <x:v>TEACHER_REQUIRED_ENRICHMENT</x:v>
      </x:c>
      <x:c r="F92" s="19" t="str">
        <x:v>CONCEPT_RELATIONSHIP</x:v>
      </x:c>
      <x:c r="G92" s="31" t="b">
        <x:v>1</x:v>
      </x:c>
      <x:c r="H92" s="19" t="str">
        <x:v>PPT-S065/S068; Campbell Biology 13e Ch.14</x:v>
      </x:c>
      <x:c r="I92" s="19" t="str">
        <x:v>65, 68</x:v>
      </x:c>
      <x:c r="J92" s="19" t="str"/>
      <x:c r="K92" s="19" t="str">
        <x:v>LOCKED_F1</x:v>
      </x:c>
    </x:row>
    <x:row r="93">
      <x:c r="A93" s="19" t="str">
        <x:v>U5-K-092</x:v>
      </x:c>
      <x:c r="B93" s="19" t="str">
        <x:v>5.4</x:v>
      </x:c>
      <x:c r="C93" s="19" t="str">
        <x:v>Epistasis</x:v>
      </x:c>
      <x:c r="D93" s="19" t="str">
        <x:v>Epistasis occurs when genotype at one gene affects the phenotypic expression of another gene.</x:v>
      </x:c>
      <x:c r="E93" s="19" t="str">
        <x:v>TEACHER_REQUIRED_ENRICHMENT</x:v>
      </x:c>
      <x:c r="F93" s="19" t="str">
        <x:v>CONCEPT_RELATIONSHIP</x:v>
      </x:c>
      <x:c r="G93" s="31" t="b">
        <x:v>1</x:v>
      </x:c>
      <x:c r="H93" s="19" t="str">
        <x:v>PPT-S069–071; Campbell Biology 13e Ch.14</x:v>
      </x:c>
      <x:c r="I93" s="19" t="str">
        <x:v>69, 70, 71</x:v>
      </x:c>
      <x:c r="J93" s="19" t="str"/>
      <x:c r="K93" s="19" t="str">
        <x:v>LOCKED_F1</x:v>
      </x:c>
    </x:row>
    <x:row r="94">
      <x:c r="A94" s="19" t="str">
        <x:v>U5-K-093</x:v>
      </x:c>
      <x:c r="B94" s="19" t="str">
        <x:v>5.4</x:v>
      </x:c>
      <x:c r="C94" s="19" t="str">
        <x:v>Polygenic inheritance</x:v>
      </x:c>
      <x:c r="D94" s="19" t="str">
        <x:v>Polygenic inheritance occurs when variation at two or more genes contributes to one phenotypic character, often producing quantitative variation.</x:v>
      </x:c>
      <x:c r="E94" s="19" t="str">
        <x:v>TEACHER_REQUIRED_ENRICHMENT</x:v>
      </x:c>
      <x:c r="F94" s="19" t="str">
        <x:v>CONCEPT_RELATIONSHIP</x:v>
      </x:c>
      <x:c r="G94" s="31" t="b">
        <x:v>1</x:v>
      </x:c>
      <x:c r="H94" s="19" t="str">
        <x:v>PPT-S069–072; Campbell Biology 13e Ch.14</x:v>
      </x:c>
      <x:c r="I94" s="19" t="str">
        <x:v>69, 70, 72</x:v>
      </x:c>
      <x:c r="J94" s="19" t="str"/>
      <x:c r="K94" s="19" t="str">
        <x:v>LOCKED_F1</x:v>
      </x:c>
    </x:row>
    <x:row r="95">
      <x:c r="A95" s="19" t="str">
        <x:v>U5-K-094</x:v>
      </x:c>
      <x:c r="B95" s="19" t="str">
        <x:v>5.4</x:v>
      </x:c>
      <x:c r="C95" s="19" t="str">
        <x:v>X-linked gene</x:v>
      </x:c>
      <x:c r="D95" s="19" t="str">
        <x:v>An X-linked gene is a gene located on the X chromosome; its inheritance depends on the chromosome complement of parents and offspring in the model.</x:v>
      </x:c>
      <x:c r="E95" s="19" t="str">
        <x:v>TEACHER_REQUIRED_ENRICHMENT</x:v>
      </x:c>
      <x:c r="F95" s="19" t="str">
        <x:v>CONCEPT_RELATIONSHIP</x:v>
      </x:c>
      <x:c r="G95" s="31" t="b">
        <x:v>1</x:v>
      </x:c>
      <x:c r="H95" s="19" t="str">
        <x:v>PPT-S074–077; Campbell Biology 13e Ch.15</x:v>
      </x:c>
      <x:c r="I95" s="19" t="str">
        <x:v>74, 75, 76, 77</x:v>
      </x:c>
      <x:c r="J95" s="19" t="str">
        <x:v>RF-U5-025</x:v>
      </x:c>
      <x:c r="K95" s="19" t="str">
        <x:v>LOCKED_F1</x:v>
      </x:c>
    </x:row>
    <x:row r="96">
      <x:c r="A96" s="19" t="str">
        <x:v>U5-K-095</x:v>
      </x:c>
      <x:c r="B96" s="19" t="str">
        <x:v>5.4</x:v>
      </x:c>
      <x:c r="C96" s="19" t="str">
        <x:v>Y-linked gene</x:v>
      </x:c>
      <x:c r="D96" s="19" t="str">
        <x:v>A Y-linked gene is located on the Y chromosome and is transmitted through Y-bearing lineages in an XX/XY model.</x:v>
      </x:c>
      <x:c r="E96" s="19" t="str">
        <x:v>TEACHER_REQUIRED_ENRICHMENT</x:v>
      </x:c>
      <x:c r="F96" s="19" t="str">
        <x:v>CONCEPT_RELATIONSHIP</x:v>
      </x:c>
      <x:c r="G96" s="31" t="b">
        <x:v>1</x:v>
      </x:c>
      <x:c r="H96" s="19" t="str">
        <x:v>PPT-S074; Campbell Biology 13e Ch.15</x:v>
      </x:c>
      <x:c r="I96" s="19" t="str">
        <x:v>74</x:v>
      </x:c>
      <x:c r="J96" s="19" t="str">
        <x:v>RF-U5-025</x:v>
      </x:c>
      <x:c r="K96" s="19" t="str">
        <x:v>LOCKED_F1</x:v>
      </x:c>
    </x:row>
    <x:row r="97">
      <x:c r="A97" s="19" t="str">
        <x:v>U5-K-096</x:v>
      </x:c>
      <x:c r="B97" s="19" t="str">
        <x:v>5.4</x:v>
      </x:c>
      <x:c r="C97" s="19" t="str">
        <x:v>Hemizygous</x:v>
      </x:c>
      <x:c r="D97" s="19" t="str">
        <x:v>Hemizygous describes having only one copy of a gene or chromosomal region in an otherwise diploid genome, as for many X-linked loci in typical XY individuals.</x:v>
      </x:c>
      <x:c r="E97" s="19" t="str">
        <x:v>TEACHER_REQUIRED_ENRICHMENT</x:v>
      </x:c>
      <x:c r="F97" s="19" t="str">
        <x:v>CONCEPT_RELATIONSHIP</x:v>
      </x:c>
      <x:c r="G97" s="31" t="b">
        <x:v>1</x:v>
      </x:c>
      <x:c r="H97" s="19" t="str">
        <x:v>PPT-S076 qualified; Campbell Biology 13e Ch.15</x:v>
      </x:c>
      <x:c r="I97" s="19" t="str">
        <x:v>76</x:v>
      </x:c>
      <x:c r="J97" s="19" t="str">
        <x:v>RF-U5-026</x:v>
      </x:c>
      <x:c r="K97" s="19" t="str">
        <x:v>LOCKED_F1</x:v>
      </x:c>
    </x:row>
    <x:row r="98">
      <x:c r="A98" s="19" t="str">
        <x:v>U5-K-097</x:v>
      </x:c>
      <x:c r="B98" s="19" t="str">
        <x:v>5.4</x:v>
      </x:c>
      <x:c r="C98" s="19" t="str">
        <x:v>X-linked transmission in an XX/XY model</x:v>
      </x:c>
      <x:c r="D98" s="19" t="str">
        <x:v>In a typical XX/XY model, an X-bearing parent transmits that X chromosome to all offspring that inherit it according to gamete type; pedigree predictions must track the actual parental chromosome complements and alleles.</x:v>
      </x:c>
      <x:c r="E98" s="19" t="str">
        <x:v>TEACHER_REQUIRED_ENRICHMENT</x:v>
      </x:c>
      <x:c r="F98" s="19" t="str">
        <x:v>CONCEPT_RELATIONSHIP</x:v>
      </x:c>
      <x:c r="G98" s="31" t="b">
        <x:v>1</x:v>
      </x:c>
      <x:c r="H98" s="19" t="str">
        <x:v>PPT-S075–076 qualified; Campbell Biology 13e Ch.15</x:v>
      </x:c>
      <x:c r="I98" s="19" t="str">
        <x:v>75, 76</x:v>
      </x:c>
      <x:c r="J98" s="19" t="str">
        <x:v>RF-U5-025, RF-U5-026</x:v>
      </x:c>
      <x:c r="K98" s="19" t="str">
        <x:v>LOCKED_F1</x:v>
      </x:c>
    </x:row>
    <x:row r="99">
      <x:c r="A99" s="19" t="str">
        <x:v>U5-K-098</x:v>
      </x:c>
      <x:c r="B99" s="19" t="str">
        <x:v>5.4</x:v>
      </x:c>
      <x:c r="C99" s="19" t="str">
        <x:v>X-chromosome inactivation</x:v>
      </x:c>
      <x:c r="D99" s="19" t="str">
        <x:v>In typical mammalian XX somatic cells, one X chromosome becomes largely transcriptionally inactive early in development, contributing to dosage compensation; which X is inactive can vary among cells.</x:v>
      </x:c>
      <x:c r="E99" s="19" t="str">
        <x:v>TEACHER_REQUIRED_ENRICHMENT</x:v>
      </x:c>
      <x:c r="F99" s="19" t="str">
        <x:v>CONCEPT_RELATIONSHIP</x:v>
      </x:c>
      <x:c r="G99" s="31" t="b">
        <x:v>1</x:v>
      </x:c>
      <x:c r="H99" s="19" t="str">
        <x:v>PPT-S078 qualified; Campbell Biology 13e Ch.15</x:v>
      </x:c>
      <x:c r="I99" s="19" t="str">
        <x:v>78</x:v>
      </x:c>
      <x:c r="J99" s="19" t="str">
        <x:v>RF-U5-027</x:v>
      </x:c>
      <x:c r="K99" s="19" t="str">
        <x:v>LOCKED_F1</x:v>
      </x:c>
    </x:row>
    <x:row r="100">
      <x:c r="A100" s="19" t="str">
        <x:v>U5-K-099</x:v>
      </x:c>
      <x:c r="B100" s="19" t="str">
        <x:v>5.4</x:v>
      </x:c>
      <x:c r="C100" s="19" t="str">
        <x:v>Barr body</x:v>
      </x:c>
      <x:c r="D100" s="19" t="str">
        <x:v>A Barr body is the condensed form of a largely inactive X chromosome visible in some interphase nuclei.</x:v>
      </x:c>
      <x:c r="E100" s="19" t="str">
        <x:v>TEACHER_REQUIRED_ENRICHMENT</x:v>
      </x:c>
      <x:c r="F100" s="19" t="str">
        <x:v>CONCEPT_RELATIONSHIP</x:v>
      </x:c>
      <x:c r="G100" s="31" t="b">
        <x:v>1</x:v>
      </x:c>
      <x:c r="H100" s="19" t="str">
        <x:v>PPT-S078; Campbell Biology 13e Ch.15</x:v>
      </x:c>
      <x:c r="I100" s="19" t="str">
        <x:v>78</x:v>
      </x:c>
      <x:c r="J100" s="19" t="str"/>
      <x:c r="K100" s="19" t="str">
        <x:v>LOCKED_F1</x:v>
      </x:c>
    </x:row>
    <x:row r="101">
      <x:c r="A101" s="19" t="str">
        <x:v>U5-K-100</x:v>
      </x:c>
      <x:c r="B101" s="19" t="str">
        <x:v>5.4</x:v>
      </x:c>
      <x:c r="C101" s="19" t="str">
        <x:v>X-linked disorder examples</x:v>
      </x:c>
      <x:c r="D101" s="19" t="str">
        <x:v>Duchenne muscular dystrophy, hemophilia A/B, and common red-green color-vision deficiencies are examples often used to study X-linked inheritance; their specific names are teacher enrichment, not current-CED required recall.</x:v>
      </x:c>
      <x:c r="E101" s="19" t="str">
        <x:v>TEACHER_REQUIRED_ENRICHMENT</x:v>
      </x:c>
      <x:c r="F101" s="19" t="str">
        <x:v>CONCEPT_RELATIONSHIP</x:v>
      </x:c>
      <x:c r="G101" s="31" t="b">
        <x:v>1</x:v>
      </x:c>
      <x:c r="H101" s="19" t="str">
        <x:v>PPT-S077; Campbell Biology 13e Ch.15</x:v>
      </x:c>
      <x:c r="I101" s="19" t="str">
        <x:v>77</x:v>
      </x:c>
      <x:c r="J101" s="19" t="str">
        <x:v>RF-U5-036</x:v>
      </x:c>
      <x:c r="K101" s="19" t="str">
        <x:v>LOCKED_F1</x:v>
      </x:c>
    </x:row>
    <x:row r="102">
      <x:c r="A102" s="19" t="str">
        <x:v>U5-K-101</x:v>
      </x:c>
      <x:c r="B102" s="19" t="str">
        <x:v>5.4</x:v>
      </x:c>
      <x:c r="C102" s="19" t="str">
        <x:v>Genetic recombination</x:v>
      </x:c>
      <x:c r="D102" s="19" t="str">
        <x:v>Genetic recombination produces chromosome or offspring allele combinations that differ from the parental combinations, including through crossing over during meiosis.</x:v>
      </x:c>
      <x:c r="E102" s="19" t="str">
        <x:v>TEACHER_REQUIRED_ENRICHMENT</x:v>
      </x:c>
      <x:c r="F102" s="19" t="str">
        <x:v>CONCEPT_RELATIONSHIP</x:v>
      </x:c>
      <x:c r="G102" s="31" t="b">
        <x:v>1</x:v>
      </x:c>
      <x:c r="H102" s="19" t="str">
        <x:v>PPT-S080–084; Campbell Biology 13e Ch.15</x:v>
      </x:c>
      <x:c r="I102" s="19" t="str">
        <x:v>80, 81, 82, 83, 84</x:v>
      </x:c>
      <x:c r="J102" s="19" t="str"/>
      <x:c r="K102" s="19" t="str">
        <x:v>LOCKED_F1</x:v>
      </x:c>
    </x:row>
    <x:row r="103">
      <x:c r="A103" s="19" t="str">
        <x:v>U5-K-102</x:v>
      </x:c>
      <x:c r="B103" s="19" t="str">
        <x:v>5.4</x:v>
      </x:c>
      <x:c r="C103" s="19" t="str">
        <x:v>Parental type</x:v>
      </x:c>
      <x:c r="D103" s="19" t="str">
        <x:v>In a genetic-cross analysis, a parental-type offspring has the same allele/phenotype combination as one of the parental classes being tracked.</x:v>
      </x:c>
      <x:c r="E103" s="19" t="str">
        <x:v>TEACHER_REQUIRED_ENRICHMENT</x:v>
      </x:c>
      <x:c r="F103" s="19" t="str">
        <x:v>CONCEPT_RELATIONSHIP</x:v>
      </x:c>
      <x:c r="G103" s="31" t="b">
        <x:v>1</x:v>
      </x:c>
      <x:c r="H103" s="19" t="str">
        <x:v>PPT-S080–081; Campbell Biology 13e Ch.15</x:v>
      </x:c>
      <x:c r="I103" s="19" t="str">
        <x:v>80, 81</x:v>
      </x:c>
      <x:c r="J103" s="19" t="str"/>
      <x:c r="K103" s="19" t="str">
        <x:v>LOCKED_F1</x:v>
      </x:c>
    </x:row>
    <x:row r="104">
      <x:c r="A104" s="19" t="str">
        <x:v>U5-K-103</x:v>
      </x:c>
      <x:c r="B104" s="19" t="str">
        <x:v>5.4</x:v>
      </x:c>
      <x:c r="C104" s="19" t="str">
        <x:v>Recombinant type</x:v>
      </x:c>
      <x:c r="D104" s="19" t="str">
        <x:v>A recombinant-type offspring has a new combination of the tracked alleles/phenotypes relative to the parental classes.</x:v>
      </x:c>
      <x:c r="E104" s="19" t="str">
        <x:v>TEACHER_REQUIRED_ENRICHMENT</x:v>
      </x:c>
      <x:c r="F104" s="19" t="str">
        <x:v>CONCEPT_RELATIONSHIP</x:v>
      </x:c>
      <x:c r="G104" s="31" t="b">
        <x:v>1</x:v>
      </x:c>
      <x:c r="H104" s="19" t="str">
        <x:v>PPT-S080–081; Campbell Biology 13e Ch.15</x:v>
      </x:c>
      <x:c r="I104" s="19" t="str">
        <x:v>80, 81</x:v>
      </x:c>
      <x:c r="J104" s="19" t="str"/>
      <x:c r="K104" s="19" t="str">
        <x:v>LOCKED_F1</x:v>
      </x:c>
    </x:row>
    <x:row r="105">
      <x:c r="A105" s="19" t="str">
        <x:v>U5-K-104</x:v>
      </x:c>
      <x:c r="B105" s="19" t="str">
        <x:v>5.4</x:v>
      </x:c>
      <x:c r="C105" s="19" t="str">
        <x:v>Linked genes tend to be inherited together</x:v>
      </x:c>
      <x:c r="D105" s="19" t="str">
        <x:v>Genes that are close together on the same chromosome tend to be transmitted together because a crossover is less likely to occur between nearby loci.</x:v>
      </x:c>
      <x:c r="E105" s="19" t="str">
        <x:v>TEACHER_REQUIRED_ENRICHMENT</x:v>
      </x:c>
      <x:c r="F105" s="19" t="str">
        <x:v>CONCEPT_RELATIONSHIP</x:v>
      </x:c>
      <x:c r="G105" s="31" t="b">
        <x:v>1</x:v>
      </x:c>
      <x:c r="H105" s="19" t="str">
        <x:v>PPT-S082–084; Campbell Biology 13e Ch.15</x:v>
      </x:c>
      <x:c r="I105" s="19" t="str">
        <x:v>82, 83, 84</x:v>
      </x:c>
      <x:c r="J105" s="19" t="str"/>
      <x:c r="K105" s="19" t="str">
        <x:v>LOCKED_F1</x:v>
      </x:c>
    </x:row>
    <x:row r="106">
      <x:c r="A106" s="19" t="str">
        <x:v>U5-K-105</x:v>
      </x:c>
      <x:c r="B106" s="19" t="str">
        <x:v>5.4</x:v>
      </x:c>
      <x:c r="C106" s="19" t="str">
        <x:v>Crossing over can separate linked alleles</x:v>
      </x:c>
      <x:c r="D106" s="19" t="str">
        <x:v>A crossover between two loci on homologous nonsister chromatids can produce recombinant chromatids that separate linked parental allele combinations.</x:v>
      </x:c>
      <x:c r="E106" s="19" t="str">
        <x:v>TEACHER_REQUIRED_ENRICHMENT</x:v>
      </x:c>
      <x:c r="F106" s="19" t="str">
        <x:v>CONCEPT_RELATIONSHIP</x:v>
      </x:c>
      <x:c r="G106" s="31" t="b">
        <x:v>1</x:v>
      </x:c>
      <x:c r="H106" s="19" t="str">
        <x:v>PPT-S083–084; Campbell Biology 13e Ch.15</x:v>
      </x:c>
      <x:c r="I106" s="19" t="str">
        <x:v>83, 84</x:v>
      </x:c>
      <x:c r="J106" s="19" t="str"/>
      <x:c r="K106" s="19" t="str">
        <x:v>LOCKED_F1</x:v>
      </x:c>
    </x:row>
    <x:row r="107">
      <x:c r="A107" s="19" t="str">
        <x:v>U5-K-106</x:v>
      </x:c>
      <x:c r="B107" s="19" t="str">
        <x:v>5.4</x:v>
      </x:c>
      <x:c r="C107" s="19" t="str">
        <x:v>Recombination frequency</x:v>
      </x:c>
      <x:c r="D107" s="19" t="str">
        <x:v>Recombination frequency is the percentage of recombinant offspring/gametes for two loci and is used to infer genetic linkage and relative distance.</x:v>
      </x:c>
      <x:c r="E107" s="19" t="str">
        <x:v>TEACHER_REQUIRED_ENRICHMENT</x:v>
      </x:c>
      <x:c r="F107" s="19" t="str">
        <x:v>CONCEPT_RELATIONSHIP</x:v>
      </x:c>
      <x:c r="G107" s="31" t="b">
        <x:v>1</x:v>
      </x:c>
      <x:c r="H107" s="19" t="str">
        <x:v>PPT-S081/S084–086; Campbell Biology 13e Ch.15</x:v>
      </x:c>
      <x:c r="I107" s="19" t="str">
        <x:v>81, 84, 85, 86</x:v>
      </x:c>
      <x:c r="J107" s="19" t="str">
        <x:v>RF-U5-028</x:v>
      </x:c>
      <x:c r="K107" s="19" t="str">
        <x:v>LOCKED_F1</x:v>
      </x:c>
    </x:row>
    <x:row r="108">
      <x:c r="A108" s="19" t="str">
        <x:v>U5-K-107</x:v>
      </x:c>
      <x:c r="B108" s="19" t="str">
        <x:v>5.4</x:v>
      </x:c>
      <x:c r="C108" s="19" t="str">
        <x:v>Linkage map</x:v>
      </x:c>
      <x:c r="D108" s="19" t="str">
        <x:v>A linkage map orders genes and estimates relative genetic distances from recombination data; it represents recombination distance, not direct physical base-pair distance.</x:v>
      </x:c>
      <x:c r="E108" s="19" t="str">
        <x:v>TEACHER_REQUIRED_ENRICHMENT</x:v>
      </x:c>
      <x:c r="F108" s="19" t="str">
        <x:v>CONCEPT_RELATIONSHIP</x:v>
      </x:c>
      <x:c r="G108" s="31" t="b">
        <x:v>1</x:v>
      </x:c>
      <x:c r="H108" s="19" t="str">
        <x:v>PPT-S085–086; Campbell Biology 13e Ch.15</x:v>
      </x:c>
      <x:c r="I108" s="19" t="str">
        <x:v>85, 86</x:v>
      </x:c>
      <x:c r="J108" s="19" t="str"/>
      <x:c r="K108" s="19" t="str">
        <x:v>LOCKED_F1</x:v>
      </x:c>
    </x:row>
    <x:row r="109">
      <x:c r="A109" s="19" t="str">
        <x:v>U5-K-108</x:v>
      </x:c>
      <x:c r="B109" s="19" t="str">
        <x:v>5.4</x:v>
      </x:c>
      <x:c r="C109" s="19" t="str">
        <x:v>Map unit (centimorgan)</x:v>
      </x:c>
      <x:c r="D109" s="19" t="str">
        <x:v>For short intervals, a recombination frequency of about 1% corresponds to approximately 1 map unit (centimorgan, cM); multiple crossovers complicate larger distances.</x:v>
      </x:c>
      <x:c r="E109" s="19" t="str">
        <x:v>TEACHER_REQUIRED_ENRICHMENT</x:v>
      </x:c>
      <x:c r="F109" s="19" t="str">
        <x:v>CONCEPT_RELATIONSHIP</x:v>
      </x:c>
      <x:c r="G109" s="31" t="b">
        <x:v>1</x:v>
      </x:c>
      <x:c r="H109" s="19" t="str">
        <x:v>PPT-S085–086 corrected; Campbell Biology 13e Ch.15</x:v>
      </x:c>
      <x:c r="I109" s="19" t="str">
        <x:v>85, 86</x:v>
      </x:c>
      <x:c r="J109" s="19" t="str">
        <x:v>RF-U5-028</x:v>
      </x:c>
      <x:c r="K109" s="19" t="str">
        <x:v>LOCKED_F1</x:v>
      </x:c>
    </x:row>
    <x:row r="110">
      <x:c r="A110" s="19" t="str">
        <x:v>U5-K-109</x:v>
      </x:c>
      <x:c r="B110" s="19" t="str">
        <x:v>5.4</x:v>
      </x:c>
      <x:c r="C110" s="19" t="str">
        <x:v>Fifty-percent recombination ceiling</x:v>
      </x:c>
      <x:c r="D110" s="19" t="str">
        <x:v>Observed recombination frequency approaches a maximum of 50%; a 50% value cannot distinguish genes on different chromosomes from loci so far apart on one chromosome that they assort effectively independently.</x:v>
      </x:c>
      <x:c r="E110" s="19" t="str">
        <x:v>TEACHER_REQUIRED_ENRICHMENT</x:v>
      </x:c>
      <x:c r="F110" s="19" t="str">
        <x:v>CONCEPT_RELATIONSHIP</x:v>
      </x:c>
      <x:c r="G110" s="31" t="b">
        <x:v>1</x:v>
      </x:c>
      <x:c r="H110" s="19" t="str">
        <x:v>PPT-S081/S085 qualified; Campbell Biology 13e Ch.15</x:v>
      </x:c>
      <x:c r="I110" s="19" t="str">
        <x:v>81, 85</x:v>
      </x:c>
      <x:c r="J110" s="19" t="str">
        <x:v>RF-U5-028</x:v>
      </x:c>
      <x:c r="K110" s="19" t="str">
        <x:v>LOCKED_F1</x:v>
      </x:c>
    </x:row>
    <x:row r="111">
      <x:c r="A111" s="19" t="str">
        <x:v>U5-K-110</x:v>
      </x:c>
      <x:c r="B111" s="19" t="str">
        <x:v>5.4</x:v>
      </x:c>
      <x:c r="C111" s="19" t="str">
        <x:v>Organelle assortment</x:v>
      </x:c>
      <x:c r="D111" s="19" t="str">
        <x:v>Mitochondria and chloroplasts are cytoplasmic organelles whose genomes do not segregate according to nuclear chromosome Mendelian patterns; organelle copies are partitioned among daughter cells and gametes.</x:v>
      </x:c>
      <x:c r="E111" s="19" t="str">
        <x:v>TEACHER_REQUIRED_ENRICHMENT</x:v>
      </x:c>
      <x:c r="F111" s="19" t="str">
        <x:v>CONCEPT_RELATIONSHIP</x:v>
      </x:c>
      <x:c r="G111" s="31" t="b">
        <x:v>1</x:v>
      </x:c>
      <x:c r="H111" s="19" t="str">
        <x:v>PPT-S088; CED 5.4.A.4i; Campbell Biology 13e Ch.15</x:v>
      </x:c>
      <x:c r="I111" s="19" t="str">
        <x:v>88</x:v>
      </x:c>
      <x:c r="J111" s="19" t="str"/>
      <x:c r="K111" s="19" t="str">
        <x:v>LOCKED_F1</x:v>
      </x:c>
    </x:row>
    <x:row r="112">
      <x:c r="A112" s="19" t="str">
        <x:v>U5-K-111</x:v>
      </x:c>
      <x:c r="B112" s="19" t="str">
        <x:v>5.4</x:v>
      </x:c>
      <x:c r="C112" s="19" t="str">
        <x:v>Chi-square goodness-of-fit test</x:v>
      </x:c>
      <x:c r="D112" s="19" t="str">
        <x:v>A chi-square goodness-of-fit test evaluates whether observed categorical counts differ more from model-based expected counts than would be expected from sampling variation under the null hypothesis.</x:v>
      </x:c>
      <x:c r="E112" s="19" t="str">
        <x:v>TEACHER_REQUIRED_ENRICHMENT</x:v>
      </x:c>
      <x:c r="F112" s="19" t="str">
        <x:v>QUANTITATIVE_OR_SYMBOLIC</x:v>
      </x:c>
      <x:c r="G112" s="31" t="b">
        <x:v>1</x:v>
      </x:c>
      <x:c r="H112" s="19" t="str">
        <x:v>PPT-S089–106 corrected; AP equation sheet</x:v>
      </x:c>
      <x:c r="I112" s="19" t="str">
        <x:v>89, 90, 91, 92, 93, 94, 95, 96, 97, 98, 99, 100, 101, 102, 103, 104, 105, 106</x:v>
      </x:c>
      <x:c r="J112" s="19" t="str">
        <x:v>RF-U5-030, RF-U5-031, RF-U5-032</x:v>
      </x:c>
      <x:c r="K112" s="19" t="str">
        <x:v>LOCKED_F1</x:v>
      </x:c>
    </x:row>
    <x:row r="113">
      <x:c r="A113" s="19" t="str">
        <x:v>U5-K-112</x:v>
      </x:c>
      <x:c r="B113" s="19" t="str">
        <x:v>5.4</x:v>
      </x:c>
      <x:c r="C113" s="19" t="str">
        <x:v>Observed count (O)</x:v>
      </x:c>
      <x:c r="D113" s="19" t="str">
        <x:v>Observed counts are the categorical frequencies actually recorded in the data.</x:v>
      </x:c>
      <x:c r="E113" s="19" t="str">
        <x:v>TEACHER_REQUIRED_ENRICHMENT</x:v>
      </x:c>
      <x:c r="F113" s="19" t="str">
        <x:v>CONCEPT_RELATIONSHIP</x:v>
      </x:c>
      <x:c r="G113" s="31" t="b">
        <x:v>1</x:v>
      </x:c>
      <x:c r="H113" s="19" t="str">
        <x:v>PPT chi-square section; AP equation sheet</x:v>
      </x:c>
      <x:c r="I113" s="19" t="str">
        <x:v>90, 93, 94, 95, 96, 97, 104, 105, 106</x:v>
      </x:c>
      <x:c r="J113" s="19" t="str"/>
      <x:c r="K113" s="19" t="str">
        <x:v>LOCKED_F1</x:v>
      </x:c>
    </x:row>
    <x:row r="114">
      <x:c r="A114" s="19" t="str">
        <x:v>U5-K-113</x:v>
      </x:c>
      <x:c r="B114" s="19" t="str">
        <x:v>5.4</x:v>
      </x:c>
      <x:c r="C114" s="19" t="str">
        <x:v>Expected count (E)</x:v>
      </x:c>
      <x:c r="D114" s="19" t="str">
        <x:v>Expected counts are the categorical frequencies predicted by the null/model, often calculated from total sample size and expected proportions.</x:v>
      </x:c>
      <x:c r="E114" s="19" t="str">
        <x:v>TEACHER_REQUIRED_ENRICHMENT</x:v>
      </x:c>
      <x:c r="F114" s="19" t="str">
        <x:v>CONCEPT_RELATIONSHIP</x:v>
      </x:c>
      <x:c r="G114" s="31" t="b">
        <x:v>1</x:v>
      </x:c>
      <x:c r="H114" s="19" t="str">
        <x:v>PPT chi-square section; AP equation sheet</x:v>
      </x:c>
      <x:c r="I114" s="19" t="str">
        <x:v>90, 93, 94, 95, 96, 97, 104, 105, 106</x:v>
      </x:c>
      <x:c r="J114" s="19" t="str"/>
      <x:c r="K114" s="19" t="str">
        <x:v>LOCKED_F1</x:v>
      </x:c>
    </x:row>
    <x:row r="115">
      <x:c r="A115" s="19" t="str">
        <x:v>U5-K-114</x:v>
      </x:c>
      <x:c r="B115" s="19" t="str">
        <x:v>5.4</x:v>
      </x:c>
      <x:c r="C115" s="19" t="str">
        <x:v>Chi-square uses categorical counts</x:v>
      </x:c>
      <x:c r="D115" s="19" t="str">
        <x:v>The chi-square goodness-of-fit procedure used here analyzes categorical counts/frequencies, not continuous measurements directly.</x:v>
      </x:c>
      <x:c r="E115" s="19" t="str">
        <x:v>TEACHER_REQUIRED_ENRICHMENT</x:v>
      </x:c>
      <x:c r="F115" s="19" t="str">
        <x:v>CONCEPT_RELATIONSHIP</x:v>
      </x:c>
      <x:c r="G115" s="31" t="b">
        <x:v>1</x:v>
      </x:c>
      <x:c r="H115" s="19" t="str">
        <x:v>PPT-S090; AP Biology Science Practice 5.C</x:v>
      </x:c>
      <x:c r="I115" s="19" t="str">
        <x:v>90</x:v>
      </x:c>
      <x:c r="J115" s="19" t="str"/>
      <x:c r="K115" s="19" t="str">
        <x:v>LOCKED_F1</x:v>
      </x:c>
    </x:row>
    <x:row r="116">
      <x:c r="A116" s="19" t="str">
        <x:v>U5-K-115</x:v>
      </x:c>
      <x:c r="B116" s="19" t="str">
        <x:v>5.4</x:v>
      </x:c>
      <x:c r="C116" s="19" t="str">
        <x:v>Chi-square contribution</x:v>
      </x:c>
      <x:c r="D116" s="19" t="str">
        <x:v>Each category contributes (O−E)²/E to χ²; squaring removes the sign and scaling by E accounts for expected category size.</x:v>
      </x:c>
      <x:c r="E116" s="19" t="str">
        <x:v>TEACHER_REQUIRED_ENRICHMENT</x:v>
      </x:c>
      <x:c r="F116" s="19" t="str">
        <x:v>CONCEPT_RELATIONSHIP</x:v>
      </x:c>
      <x:c r="G116" s="31" t="b">
        <x:v>0</x:v>
      </x:c>
      <x:c r="H116" s="19" t="str">
        <x:v>PPT-S091/S094–097/S104–106; AP equation sheet</x:v>
      </x:c>
      <x:c r="I116" s="19" t="str">
        <x:v>91, 94, 95, 96, 97, 104, 105, 106</x:v>
      </x:c>
      <x:c r="J116" s="19" t="str"/>
      <x:c r="K116" s="19" t="str">
        <x:v>LOCKED_F1</x:v>
      </x:c>
    </x:row>
    <x:row r="117">
      <x:c r="A117" s="19" t="str">
        <x:v>U5-K-116</x:v>
      </x:c>
      <x:c r="B117" s="19" t="str">
        <x:v>5.4</x:v>
      </x:c>
      <x:c r="C117" s="19" t="str">
        <x:v>Degrees of freedom for AP goodness-of-fit</x:v>
      </x:c>
      <x:c r="D117" s="19" t="str">
        <x:v>For the AP goodness-of-fit setup with fixed expected proportions, degrees of freedom equal the number of outcome categories minus one.</x:v>
      </x:c>
      <x:c r="E117" s="19" t="str">
        <x:v>TEACHER_REQUIRED_ENRICHMENT</x:v>
      </x:c>
      <x:c r="F117" s="19" t="str">
        <x:v>CONCEPT_RELATIONSHIP</x:v>
      </x:c>
      <x:c r="G117" s="31" t="b">
        <x:v>1</x:v>
      </x:c>
      <x:c r="H117" s="19" t="str">
        <x:v>PPT-S098–103 qualified; AP equation sheet</x:v>
      </x:c>
      <x:c r="I117" s="19" t="str">
        <x:v>98, 99, 100, 101, 102, 103</x:v>
      </x:c>
      <x:c r="J117" s="19" t="str">
        <x:v>RF-U5-032</x:v>
      </x:c>
      <x:c r="K117" s="19" t="str">
        <x:v>LOCKED_F1</x:v>
      </x:c>
    </x:row>
    <x:row r="118">
      <x:c r="A118" s="19" t="str">
        <x:v>U5-K-117</x:v>
      </x:c>
      <x:c r="B118" s="19" t="str">
        <x:v>5.4</x:v>
      </x:c>
      <x:c r="C118" s="19" t="str">
        <x:v>Chi-square critical value</x:v>
      </x:c>
      <x:c r="D118" s="19" t="str">
        <x:v>A chi-square critical value depends on the chosen significance level and degrees of freedom and provides a decision threshold for the test statistic.</x:v>
      </x:c>
      <x:c r="E118" s="19" t="str">
        <x:v>TEACHER_REQUIRED_ENRICHMENT</x:v>
      </x:c>
      <x:c r="F118" s="19" t="str">
        <x:v>CONCEPT_RELATIONSHIP</x:v>
      </x:c>
      <x:c r="G118" s="31" t="b">
        <x:v>1</x:v>
      </x:c>
      <x:c r="H118" s="19" t="str">
        <x:v>PPT-S098/S100–103; AP equation sheet</x:v>
      </x:c>
      <x:c r="I118" s="19" t="str">
        <x:v>98, 100, 101, 102, 103</x:v>
      </x:c>
      <x:c r="J118" s="19" t="str"/>
      <x:c r="K118" s="19" t="str">
        <x:v>LOCKED_F1</x:v>
      </x:c>
    </x:row>
    <x:row r="119">
      <x:c r="A119" s="19" t="str">
        <x:v>U5-K-118</x:v>
      </x:c>
      <x:c r="B119" s="19" t="str">
        <x:v>5.4</x:v>
      </x:c>
      <x:c r="C119" s="19" t="str">
        <x:v>p-value and significance level</x:v>
      </x:c>
      <x:c r="D119" s="19" t="str">
        <x:v>A p-value describes how extreme the observed statistic is under the null model; a chosen alpha such as 0.05 is a significance threshold and is not a confidence probability that the null is true.</x:v>
      </x:c>
      <x:c r="E119" s="19" t="str">
        <x:v>TEACHER_REQUIRED_ENRICHMENT</x:v>
      </x:c>
      <x:c r="F119" s="19" t="str">
        <x:v>CONCEPT_RELATIONSHIP</x:v>
      </x:c>
      <x:c r="G119" s="31" t="b">
        <x:v>1</x:v>
      </x:c>
      <x:c r="H119" s="19" t="str">
        <x:v>PPT-S100 corrected; AP statistics convention</x:v>
      </x:c>
      <x:c r="I119" s="19" t="str">
        <x:v>100, 101, 102, 103</x:v>
      </x:c>
      <x:c r="J119" s="19" t="str">
        <x:v>RF-U5-030</x:v>
      </x:c>
      <x:c r="K119" s="19" t="str">
        <x:v>LOCKED_F1</x:v>
      </x:c>
    </x:row>
    <x:row r="120">
      <x:c r="A120" s="19" t="str">
        <x:v>U5-K-119</x:v>
      </x:c>
      <x:c r="B120" s="19" t="str">
        <x:v>5.4</x:v>
      </x:c>
      <x:c r="C120" s="19" t="str">
        <x:v>Reject or fail to reject the null</x:v>
      </x:c>
      <x:c r="D120" s="19" t="str">
        <x:v>If the chi-square statistic exceeds the relevant critical value, reject the null at that significance level; otherwise fail to reject the null. Do not “accept” the null as proven.</x:v>
      </x:c>
      <x:c r="E120" s="19" t="str">
        <x:v>TEACHER_REQUIRED_ENRICHMENT</x:v>
      </x:c>
      <x:c r="F120" s="19" t="str">
        <x:v>CONCEPT_RELATIONSHIP</x:v>
      </x:c>
      <x:c r="G120" s="31" t="b">
        <x:v>1</x:v>
      </x:c>
      <x:c r="H120" s="19" t="str">
        <x:v>PPT-S102 corrected; AP Science Practice 5.C</x:v>
      </x:c>
      <x:c r="I120" s="19" t="str">
        <x:v>102, 103, 106</x:v>
      </x:c>
      <x:c r="J120" s="19" t="str">
        <x:v>RF-U5-031</x:v>
      </x:c>
      <x:c r="K120" s="19" t="str">
        <x:v>LOCKED_F1</x:v>
      </x:c>
    </x:row>
    <x:row r="121">
      <x:c r="A121" s="19" t="str">
        <x:v>U5-K-120</x:v>
      </x:c>
      <x:c r="B121" s="19" t="str">
        <x:v>5.5</x:v>
      </x:c>
      <x:c r="C121" s="19" t="str">
        <x:v>Genotype-by-environment context</x:v>
      </x:c>
      <x:c r="D121" s="19" t="str">
        <x:v>The phenotype expressed by a genotype can depend on environmental conditions because environmental inputs can alter physiology and gene expression.</x:v>
      </x:c>
      <x:c r="E121" s="19" t="str">
        <x:v>TEACHER_REQUIRED_ENRICHMENT</x:v>
      </x:c>
      <x:c r="F121" s="19" t="str">
        <x:v>CONCEPT_RELATIONSHIP</x:v>
      </x:c>
      <x:c r="G121" s="31" t="b">
        <x:v>1</x:v>
      </x:c>
      <x:c r="H121" s="19" t="str">
        <x:v>PPT-S108; CED 5.5.A.1; Campbell Biology 13e Ch.14</x:v>
      </x:c>
      <x:c r="I121" s="19" t="str">
        <x:v>108</x:v>
      </x:c>
      <x:c r="J121" s="19" t="str"/>
      <x:c r="K121" s="19" t="str">
        <x:v>LOCKED_F1</x:v>
      </x:c>
    </x:row>
    <x:row r="122">
      <x:c r="A122" s="19" t="str">
        <x:v>U5-K-121</x:v>
      </x:c>
      <x:c r="B122" s="19" t="str">
        <x:v>5.5</x:v>
      </x:c>
      <x:c r="C122" s="19" t="str">
        <x:v>Temperature-dependent pigmentation example</x:v>
      </x:c>
      <x:c r="D122" s="19" t="str">
        <x:v>Temperature can influence pigment-producing pathways in some mammals such as Himalayan rabbits and Siamese cats, producing environment-dependent coat-color patterns.</x:v>
      </x:c>
      <x:c r="E122" s="19" t="str">
        <x:v>TEACHER_REQUIRED_ENRICHMENT</x:v>
      </x:c>
      <x:c r="F122" s="19" t="str">
        <x:v>CONCEPT_RELATIONSHIP</x:v>
      </x:c>
      <x:c r="G122" s="31" t="b">
        <x:v>1</x:v>
      </x:c>
      <x:c r="H122" s="19" t="str">
        <x:v>PPT-S108; Campbell Biology 13e Ch.14</x:v>
      </x:c>
      <x:c r="I122" s="19" t="str">
        <x:v>108</x:v>
      </x:c>
      <x:c r="J122" s="19" t="str"/>
      <x:c r="K122" s="19" t="str">
        <x:v>LOCKED_F1</x:v>
      </x:c>
    </x:row>
    <x:row r="123">
      <x:c r="A123" s="19" t="str">
        <x:v>U5-K-122</x:v>
      </x:c>
      <x:c r="B123" s="19" t="str">
        <x:v>5.5</x:v>
      </x:c>
      <x:c r="C123" s="19" t="str">
        <x:v>Soil-pH flower-color example</x:v>
      </x:c>
      <x:c r="D123" s="19" t="str">
        <x:v>Soil chemistry, including pH and associated ion availability, can influence flower color in some plants such as hydrangeas.</x:v>
      </x:c>
      <x:c r="E123" s="19" t="str">
        <x:v>TEACHER_REQUIRED_ENRICHMENT</x:v>
      </x:c>
      <x:c r="F123" s="19" t="str">
        <x:v>CONCEPT_RELATIONSHIP</x:v>
      </x:c>
      <x:c r="G123" s="31" t="b">
        <x:v>1</x:v>
      </x:c>
      <x:c r="H123" s="19" t="str">
        <x:v>PPT-S108; CED 5.5 illustrative example</x:v>
      </x:c>
      <x:c r="I123" s="19" t="str">
        <x:v>108</x:v>
      </x:c>
      <x:c r="J123" s="19" t="str"/>
      <x:c r="K123" s="19" t="str">
        <x:v>LOCKED_F1</x:v>
      </x:c>
    </x:row>
    <x:row r="124">
      <x:c r="A124" s="19" t="str">
        <x:v>U5-K-123</x:v>
      </x:c>
      <x:c r="B124" s="19" t="str">
        <x:v>5.5</x:v>
      </x:c>
      <x:c r="C124" s="19" t="str">
        <x:v>UV and melanin example</x:v>
      </x:c>
      <x:c r="D124" s="19" t="str">
        <x:v>Ultraviolet exposure can increase melanin production in human skin through regulated cellular responses; this is an environmental effect on phenotype.</x:v>
      </x:c>
      <x:c r="E124" s="19" t="str">
        <x:v>TEACHER_REQUIRED_ENRICHMENT</x:v>
      </x:c>
      <x:c r="F124" s="19" t="str">
        <x:v>CONCEPT_RELATIONSHIP</x:v>
      </x:c>
      <x:c r="G124" s="31" t="b">
        <x:v>1</x:v>
      </x:c>
      <x:c r="H124" s="19" t="str">
        <x:v>PPT-S108; CED 5.5 illustrative example</x:v>
      </x:c>
      <x:c r="I124" s="19" t="str">
        <x:v>108</x:v>
      </x:c>
      <x:c r="J124" s="19" t="str"/>
      <x:c r="K124" s="19" t="str">
        <x:v>LOCKED_F1</x:v>
      </x:c>
    </x:row>
    <x:row r="125">
      <x:c r="A125" s="19" t="str">
        <x:v>U5-K-124</x:v>
      </x:c>
      <x:c r="B125" s="19" t="str">
        <x:v>5.4</x:v>
      </x:c>
      <x:c r="C125" s="19" t="str">
        <x:v>Genetic disorder</x:v>
      </x:c>
      <x:c r="D125" s="19" t="str">
        <x:v>A genetic disorder is a disease or condition in which genetic variation contributes causally to phenotype; inheritance can involve single genes, chromosomes, multiple genes, environment, or combinations.</x:v>
      </x:c>
      <x:c r="E125" s="19" t="str">
        <x:v>TEACHER_REQUIRED_ENRICHMENT</x:v>
      </x:c>
      <x:c r="F125" s="19" t="str">
        <x:v>CONCEPT_RELATIONSHIP</x:v>
      </x:c>
      <x:c r="G125" s="31" t="b">
        <x:v>1</x:v>
      </x:c>
      <x:c r="H125" s="19" t="str">
        <x:v>PPT-S109–112 qualified; Campbell Biology 13e Chs.14–15</x:v>
      </x:c>
      <x:c r="I125" s="19" t="str">
        <x:v>109, 110, 111, 112</x:v>
      </x:c>
      <x:c r="J125" s="19" t="str">
        <x:v>RF-U5-033, RF-U5-036</x:v>
      </x:c>
      <x:c r="K125" s="19" t="str">
        <x:v>LOCKED_F1</x:v>
      </x:c>
    </x:row>
    <x:row r="126">
      <x:c r="A126" s="19" t="str">
        <x:v>U5-K-125</x:v>
      </x:c>
      <x:c r="B126" s="19" t="str">
        <x:v>5.4</x:v>
      </x:c>
      <x:c r="C126" s="19" t="str">
        <x:v>Pathogenic variant</x:v>
      </x:c>
      <x:c r="D126" s="19" t="str">
        <x:v>A pathogenic variant is a DNA sequence variant with evidence that it contributes to disease; “mutated allele” is less precise as a general clinical label.</x:v>
      </x:c>
      <x:c r="E126" s="19" t="str">
        <x:v>TEACHER_REQUIRED_ENRICHMENT</x:v>
      </x:c>
      <x:c r="F126" s="19" t="str">
        <x:v>CONCEPT_RELATIONSHIP</x:v>
      </x:c>
      <x:c r="G126" s="31" t="b">
        <x:v>1</x:v>
      </x:c>
      <x:c r="H126" s="19" t="str">
        <x:v>PPT-S110–111 corrected; Campbell Biology 13e Chs.14–15</x:v>
      </x:c>
      <x:c r="I126" s="19" t="str">
        <x:v>110, 111</x:v>
      </x:c>
      <x:c r="J126" s="19" t="str">
        <x:v>RF-U5-033</x:v>
      </x:c>
      <x:c r="K126" s="19" t="str">
        <x:v>LOCKED_F1</x:v>
      </x:c>
    </x:row>
    <x:row r="127">
      <x:c r="A127" s="19" t="str">
        <x:v>U5-K-126</x:v>
      </x:c>
      <x:c r="B127" s="19" t="str">
        <x:v>5.4</x:v>
      </x:c>
      <x:c r="C127" s="19" t="str">
        <x:v>Tay-Sachs disease example</x:v>
      </x:c>
      <x:c r="D127" s="19" t="str">
        <x:v>Tay-Sachs disease is usually inherited as an autosomal recessive condition caused by pathogenic HEXA variants that result in severe deficiency of beta-hexosaminidase A activity and progressive neurodegeneration.</x:v>
      </x:c>
      <x:c r="E127" s="19" t="str">
        <x:v>TEACHER_REQUIRED_ENRICHMENT</x:v>
      </x:c>
      <x:c r="F127" s="19" t="str">
        <x:v>CONCEPT_RELATIONSHIP</x:v>
      </x:c>
      <x:c r="G127" s="31" t="b">
        <x:v>1</x:v>
      </x:c>
      <x:c r="H127" s="19" t="str">
        <x:v>PPT-S111 corrected; Campbell Biology 13e Ch.14</x:v>
      </x:c>
      <x:c r="I127" s="19" t="str">
        <x:v>111</x:v>
      </x:c>
      <x:c r="J127" s="19" t="str">
        <x:v>RF-U5-033, RF-U5-036</x:v>
      </x:c>
      <x:c r="K127" s="19" t="str">
        <x:v>LOCKED_F1</x:v>
      </x:c>
    </x:row>
    <x:row r="128">
      <x:c r="A128" s="19" t="str">
        <x:v>U5-K-127</x:v>
      </x:c>
      <x:c r="B128" s="19" t="str">
        <x:v>5.4</x:v>
      </x:c>
      <x:c r="C128" s="19" t="str">
        <x:v>Sickle cell disease example</x:v>
      </x:c>
      <x:c r="D128" s="19" t="str">
        <x:v>Sickle cell disease is an autosomal recessive disorder caused by pathogenic HBB variants that produce hemoglobin S; hemoglobin polymerization under low-oxygen conditions can deform red blood cells and impair function.</x:v>
      </x:c>
      <x:c r="E128" s="19" t="str">
        <x:v>TEACHER_REQUIRED_ENRICHMENT</x:v>
      </x:c>
      <x:c r="F128" s="19" t="str">
        <x:v>CONCEPT_RELATIONSHIP</x:v>
      </x:c>
      <x:c r="G128" s="31" t="b">
        <x:v>1</x:v>
      </x:c>
      <x:c r="H128" s="19" t="str">
        <x:v>PPT-S111 corrected; Campbell Biology 13e Ch.14</x:v>
      </x:c>
      <x:c r="I128" s="19" t="str">
        <x:v>111</x:v>
      </x:c>
      <x:c r="J128" s="19" t="str">
        <x:v>RF-U5-034, RF-U5-036</x:v>
      </x:c>
      <x:c r="K128" s="19" t="str">
        <x:v>LOCKED_F1</x:v>
      </x:c>
    </x:row>
    <x:row r="129">
      <x:c r="A129" s="19" t="str">
        <x:v>U5-K-128</x:v>
      </x:c>
      <x:c r="B129" s="19" t="str">
        <x:v>5.2</x:v>
      </x:c>
      <x:c r="C129" s="19" t="str">
        <x:v>Nondisjunction</x:v>
      </x:c>
      <x:c r="D129" s="19" t="str">
        <x:v>Nondisjunction is failure of homologous chromosomes in meiosis I or sister chromatids in meiosis II to segregate normally, producing cells/gametes with abnormal chromosome numbers.</x:v>
      </x:c>
      <x:c r="E129" s="19" t="str">
        <x:v>TEACHER_REQUIRED_ENRICHMENT</x:v>
      </x:c>
      <x:c r="F129" s="19" t="str">
        <x:v>CONCEPT_RELATIONSHIP</x:v>
      </x:c>
      <x:c r="G129" s="31" t="b">
        <x:v>1</x:v>
      </x:c>
      <x:c r="H129" s="19" t="str">
        <x:v>PPT-S112; CED 5.2.A.1; Campbell Biology 13e Ch.15</x:v>
      </x:c>
      <x:c r="I129" s="19" t="str">
        <x:v>112</x:v>
      </x:c>
      <x:c r="J129" s="19" t="str"/>
      <x:c r="K129" s="19" t="str">
        <x:v>LOCKED_F1</x:v>
      </x:c>
    </x:row>
    <x:row r="130">
      <x:c r="A130" s="19" t="str">
        <x:v>U5-K-129</x:v>
      </x:c>
      <x:c r="B130" s="19" t="str">
        <x:v>5.2</x:v>
      </x:c>
      <x:c r="C130" s="19" t="str">
        <x:v>Aneuploidy</x:v>
      </x:c>
      <x:c r="D130" s="19" t="str">
        <x:v>Aneuploidy is a chromosome-number condition in which a cell has extra or missing individual chromosomes rather than complete extra or missing sets.</x:v>
      </x:c>
      <x:c r="E130" s="19" t="str">
        <x:v>TEACHER_REQUIRED_ENRICHMENT</x:v>
      </x:c>
      <x:c r="F130" s="19" t="str">
        <x:v>CONCEPT_RELATIONSHIP</x:v>
      </x:c>
      <x:c r="G130" s="31" t="b">
        <x:v>1</x:v>
      </x:c>
      <x:c r="H130" s="19" t="str">
        <x:v>PPT-S112; Campbell Biology 13e Ch.15</x:v>
      </x:c>
      <x:c r="I130" s="19" t="str">
        <x:v>112</x:v>
      </x:c>
      <x:c r="J130" s="19" t="str"/>
      <x:c r="K130" s="19" t="str">
        <x:v>LOCKED_F1</x:v>
      </x:c>
    </x:row>
    <x:row r="131">
      <x:c r="A131" s="19" t="str">
        <x:v>U5-K-130</x:v>
      </x:c>
      <x:c r="B131" s="19" t="str">
        <x:v>5.2</x:v>
      </x:c>
      <x:c r="C131" s="19" t="str">
        <x:v>Trisomy 21 example</x:v>
      </x:c>
      <x:c r="D131" s="19" t="str">
        <x:v>Trisomy 21 means three copies of chromosome 21 and is the most common chromosomal cause of Down syndrome; it can result from nondisjunction.</x:v>
      </x:c>
      <x:c r="E131" s="19" t="str">
        <x:v>TEACHER_REQUIRED_ENRICHMENT</x:v>
      </x:c>
      <x:c r="F131" s="19" t="str">
        <x:v>CONCEPT_RELATIONSHIP</x:v>
      </x:c>
      <x:c r="G131" s="31" t="b">
        <x:v>1</x:v>
      </x:c>
      <x:c r="H131" s="19" t="str">
        <x:v>PPT-S112; Campbell Biology 13e Ch.15</x:v>
      </x:c>
      <x:c r="I131" s="19" t="str">
        <x:v>112</x:v>
      </x:c>
      <x:c r="J131" s="19" t="str">
        <x:v>RF-U5-035, RF-U5-036</x:v>
      </x:c>
      <x:c r="K131" s="19" t="str">
        <x:v>LOCKED_F1</x:v>
      </x:c>
    </x:row>
    <x:row r="132">
      <x:c r="A132" s="19" t="str">
        <x:v>U5-K-131</x:v>
      </x:c>
      <x:c r="B132" s="19" t="str">
        <x:v>5.2</x:v>
      </x:c>
      <x:c r="C132" s="19" t="str">
        <x:v>Karyotype and chromosome-number abnormalities</x:v>
      </x:c>
      <x:c r="D132" s="19" t="str">
        <x:v>Karyotype analysis can reveal some aneuploid chromosome complements, including trisomy, but shows the resulting chromosome state rather than directly observing the earlier nondisjunction event.</x:v>
      </x:c>
      <x:c r="E132" s="19" t="str">
        <x:v>TEACHER_REQUIRED_ENRICHMENT</x:v>
      </x:c>
      <x:c r="F132" s="19" t="str">
        <x:v>CONCEPT_RELATIONSHIP</x:v>
      </x:c>
      <x:c r="G132" s="31" t="b">
        <x:v>1</x:v>
      </x:c>
      <x:c r="H132" s="19" t="str">
        <x:v>PPT-S112 corrected; Campbell Biology 13e Ch.15</x:v>
      </x:c>
      <x:c r="I132" s="19" t="str">
        <x:v>112</x:v>
      </x:c>
      <x:c r="J132" s="19" t="str">
        <x:v>RF-U5-035</x:v>
      </x:c>
      <x:c r="K132" s="19" t="str">
        <x:v>LOCKED_F1</x:v>
      </x:c>
    </x:row>
    <x:row r="133">
      <x:c r="A133" s="19" t="str">
        <x:v>U5-K-132</x:v>
      </x:c>
      <x:c r="B133" s="19" t="str">
        <x:v>5.1</x:v>
      </x:c>
      <x:c r="C133" s="19" t="str">
        <x:v>Meiosis phase identification practice</x:v>
      </x:c>
      <x:c r="D133" s="19" t="str">
        <x:v>Given a chromosome/spindle model, identify the meiotic phase and justify the choice using homolog pairing, alignment, or separation behavior.</x:v>
      </x:c>
      <x:c r="E133" s="19" t="str">
        <x:v>PRACTICE_ONLY</x:v>
      </x:c>
      <x:c r="F133" s="19" t="str">
        <x:v>APPLIED_TRANSFER</x:v>
      </x:c>
      <x:c r="G133" s="31" t="b">
        <x:v>0</x:v>
      </x:c>
      <x:c r="H133" s="19" t="str">
        <x:v>PPT practice/application; AP Biology CED 2025</x:v>
      </x:c>
      <x:c r="I133" s="19" t="str">
        <x:v>14, 16, 17, 18, 19, 20, 21, 22, 23</x:v>
      </x:c>
      <x:c r="J133" s="19" t="str"/>
      <x:c r="K133" s="19" t="str">
        <x:v>LOCKED_F1</x:v>
      </x:c>
    </x:row>
    <x:row r="134">
      <x:c r="A134" s="19" t="str">
        <x:v>U5-K-133</x:v>
      </x:c>
      <x:c r="B134" s="19" t="str">
        <x:v>5.2</x:v>
      </x:c>
      <x:c r="C134" s="19" t="str">
        <x:v>Genetic-diversity mechanism practice</x:v>
      </x:c>
      <x:c r="D134" s="19" t="str">
        <x:v>Given an unfamiliar meiotic model or offspring pattern, distinguish crossing over, independent assortment, and random fertilization as sources of variation.</x:v>
      </x:c>
      <x:c r="E134" s="19" t="str">
        <x:v>PRACTICE_ONLY</x:v>
      </x:c>
      <x:c r="F134" s="19" t="str">
        <x:v>APPLIED_TRANSFER</x:v>
      </x:c>
      <x:c r="G134" s="31" t="b">
        <x:v>0</x:v>
      </x:c>
      <x:c r="H134" s="19" t="str">
        <x:v>PPT practice/application; AP Biology CED 2025</x:v>
      </x:c>
      <x:c r="I134" s="19" t="str">
        <x:v>24, 25</x:v>
      </x:c>
      <x:c r="J134" s="19" t="str"/>
      <x:c r="K134" s="19" t="str">
        <x:v>LOCKED_F1</x:v>
      </x:c>
    </x:row>
    <x:row r="135">
      <x:c r="A135" s="19" t="str">
        <x:v>U5-K-134</x:v>
      </x:c>
      <x:c r="B135" s="19" t="str">
        <x:v>5.3</x:v>
      </x:c>
      <x:c r="C135" s="19" t="str">
        <x:v>Monohybrid Punnett-square practice</x:v>
      </x:c>
      <x:c r="D135" s="19" t="str">
        <x:v>Solve one-gene crosses by identifying alleles and parent genotypes, generating gametes, predicting genotype/phenotype probabilities, and interpreting the result.</x:v>
      </x:c>
      <x:c r="E135" s="19" t="str">
        <x:v>PRACTICE_ONLY</x:v>
      </x:c>
      <x:c r="F135" s="19" t="str">
        <x:v>APPLIED_TRANSFER</x:v>
      </x:c>
      <x:c r="G135" s="31" t="b">
        <x:v>0</x:v>
      </x:c>
      <x:c r="H135" s="19" t="str">
        <x:v>PPT practice/application; AP Biology CED 2025</x:v>
      </x:c>
      <x:c r="I135" s="19" t="str">
        <x:v>44, 45, 46, 47</x:v>
      </x:c>
      <x:c r="J135" s="19" t="str"/>
      <x:c r="K135" s="19" t="str">
        <x:v>LOCKED_F1</x:v>
      </x:c>
    </x:row>
    <x:row r="136">
      <x:c r="A136" s="19" t="str">
        <x:v>U5-K-135</x:v>
      </x:c>
      <x:c r="B136" s="19" t="str">
        <x:v>5.3</x:v>
      </x:c>
      <x:c r="C136" s="19" t="str">
        <x:v>Gamete-generation practice</x:v>
      </x:c>
      <x:c r="D136" s="19" t="str">
        <x:v>Given homozygous, heterozygous, or multilocus genotypes, enumerate possible gamete allele combinations while respecting linkage assumptions stated in the problem.</x:v>
      </x:c>
      <x:c r="E136" s="19" t="str">
        <x:v>PRACTICE_ONLY</x:v>
      </x:c>
      <x:c r="F136" s="19" t="str">
        <x:v>APPLIED_TRANSFER</x:v>
      </x:c>
      <x:c r="G136" s="31" t="b">
        <x:v>0</x:v>
      </x:c>
      <x:c r="H136" s="19" t="str">
        <x:v>PPT practice/application; AP Biology CED 2025</x:v>
      </x:c>
      <x:c r="I136" s="19" t="str">
        <x:v>48, 49, 50</x:v>
      </x:c>
      <x:c r="J136" s="19" t="str"/>
      <x:c r="K136" s="19" t="str">
        <x:v>LOCKED_F1</x:v>
      </x:c>
    </x:row>
    <x:row r="137">
      <x:c r="A137" s="19" t="str">
        <x:v>U5-K-136</x:v>
      </x:c>
      <x:c r="B137" s="19" t="str">
        <x:v>5.3</x:v>
      </x:c>
      <x:c r="C137" s="19" t="str">
        <x:v>Dihybrid Punnett-square practice</x:v>
      </x:c>
      <x:c r="D137" s="19" t="str">
        <x:v>Solve dihybrid crosses under independent assortment, including construction/interpretation of a 4×4 Punnett square and conditional use of the 9:3:3:1 ratio.</x:v>
      </x:c>
      <x:c r="E137" s="19" t="str">
        <x:v>PRACTICE_ONLY</x:v>
      </x:c>
      <x:c r="F137" s="19" t="str">
        <x:v>APPLIED_TRANSFER</x:v>
      </x:c>
      <x:c r="G137" s="31" t="b">
        <x:v>0</x:v>
      </x:c>
      <x:c r="H137" s="19" t="str">
        <x:v>PPT practice/application; AP Biology CED 2025</x:v>
      </x:c>
      <x:c r="I137" s="19" t="str">
        <x:v>49, 50, 51, 52</x:v>
      </x:c>
      <x:c r="J137" s="19" t="str"/>
      <x:c r="K137" s="19" t="str">
        <x:v>LOCKED_F1</x:v>
      </x:c>
    </x:row>
    <x:row r="138">
      <x:c r="A138" s="19" t="str">
        <x:v>U5-K-137</x:v>
      </x:c>
      <x:c r="B138" s="19" t="str">
        <x:v>5.3</x:v>
      </x:c>
      <x:c r="C138" s="19" t="str">
        <x:v>Multiplication-rule genetics practice</x:v>
      </x:c>
      <x:c r="D138" s="19" t="str">
        <x:v>Use P(A and B)=P(A)×P(B) for independent inheritance events to calculate multilocus genotype or sequential-offspring probabilities.</x:v>
      </x:c>
      <x:c r="E138" s="19" t="str">
        <x:v>PRACTICE_ONLY</x:v>
      </x:c>
      <x:c r="F138" s="19" t="str">
        <x:v>APPLIED_TRANSFER</x:v>
      </x:c>
      <x:c r="G138" s="31" t="b">
        <x:v>0</x:v>
      </x:c>
      <x:c r="H138" s="19" t="str">
        <x:v>PPT practice/application; AP Biology CED 2025</x:v>
      </x:c>
      <x:c r="I138" s="19" t="str">
        <x:v>53, 54, 55</x:v>
      </x:c>
      <x:c r="J138" s="19" t="str"/>
      <x:c r="K138" s="19" t="str">
        <x:v>LOCKED_F1</x:v>
      </x:c>
    </x:row>
    <x:row r="139">
      <x:c r="A139" s="19" t="str">
        <x:v>U5-K-138</x:v>
      </x:c>
      <x:c r="B139" s="19" t="str">
        <x:v>5.3</x:v>
      </x:c>
      <x:c r="C139" s="19" t="str">
        <x:v>Addition-rule genetics practice</x:v>
      </x:c>
      <x:c r="D139" s="19" t="str">
        <x:v>Use P(A or B)=P(A)+P(B) for mutually exclusive inheritance outcomes, combining with multiplication as needed.</x:v>
      </x:c>
      <x:c r="E139" s="19" t="str">
        <x:v>PRACTICE_ONLY</x:v>
      </x:c>
      <x:c r="F139" s="19" t="str">
        <x:v>APPLIED_TRANSFER</x:v>
      </x:c>
      <x:c r="G139" s="31" t="b">
        <x:v>0</x:v>
      </x:c>
      <x:c r="H139" s="19" t="str">
        <x:v>PPT practice/application; AP Biology CED 2025</x:v>
      </x:c>
      <x:c r="I139" s="19" t="str">
        <x:v>56, 57</x:v>
      </x:c>
      <x:c r="J139" s="19" t="str"/>
      <x:c r="K139" s="19" t="str">
        <x:v>LOCKED_F1</x:v>
      </x:c>
    </x:row>
    <x:row r="140">
      <x:c r="A140" s="19" t="str">
        <x:v>U5-K-139</x:v>
      </x:c>
      <x:c r="B140" s="19" t="str">
        <x:v>5.3</x:v>
      </x:c>
      <x:c r="C140" s="19" t="str">
        <x:v>Pedigree inference practice</x:v>
      </x:c>
      <x:c r="D140" s="19" t="str">
        <x:v>Use pedigree structure and phenotype data to infer plausible inheritance modes and genotypes while treating simple pedigree rules as evidence rather than absolutes.</x:v>
      </x:c>
      <x:c r="E140" s="19" t="str">
        <x:v>PRACTICE_ONLY</x:v>
      </x:c>
      <x:c r="F140" s="19" t="str">
        <x:v>APPLIED_TRANSFER</x:v>
      </x:c>
      <x:c r="G140" s="31" t="b">
        <x:v>0</x:v>
      </x:c>
      <x:c r="H140" s="19" t="str">
        <x:v>PPT practice/application; AP Biology CED 2025</x:v>
      </x:c>
      <x:c r="I140" s="19" t="str">
        <x:v>58, 59, 60</x:v>
      </x:c>
      <x:c r="J140" s="19" t="str"/>
      <x:c r="K140" s="19" t="str">
        <x:v>LOCKED_F1</x:v>
      </x:c>
    </x:row>
    <x:row r="141">
      <x:c r="A141" s="19" t="str">
        <x:v>U5-K-140</x:v>
      </x:c>
      <x:c r="B141" s="19" t="str">
        <x:v>5.4</x:v>
      </x:c>
      <x:c r="C141" s="19" t="str">
        <x:v>Incomplete-dominance and codominance cross practice</x:v>
      </x:c>
      <x:c r="D141" s="19" t="str">
        <x:v>Distinguish incomplete dominance from codominance and solve crosses whose heterozygotes have intermediate or jointly expressed phenotypes.</x:v>
      </x:c>
      <x:c r="E141" s="19" t="str">
        <x:v>PRACTICE_ONLY</x:v>
      </x:c>
      <x:c r="F141" s="19" t="str">
        <x:v>APPLIED_TRANSFER</x:v>
      </x:c>
      <x:c r="G141" s="31" t="b">
        <x:v>0</x:v>
      </x:c>
      <x:c r="H141" s="19" t="str">
        <x:v>PPT practice/application; AP Biology CED 2025</x:v>
      </x:c>
      <x:c r="I141" s="19" t="str">
        <x:v>64, 65, 66, 67</x:v>
      </x:c>
      <x:c r="J141" s="19" t="str"/>
      <x:c r="K141" s="19" t="str">
        <x:v>LOCKED_F1</x:v>
      </x:c>
    </x:row>
    <x:row r="142">
      <x:c r="A142" s="19" t="str">
        <x:v>U5-K-141</x:v>
      </x:c>
      <x:c r="B142" s="19" t="str">
        <x:v>5.4</x:v>
      </x:c>
      <x:c r="C142" s="19" t="str">
        <x:v>ABO genotype inference practice</x:v>
      </x:c>
      <x:c r="D142" s="19" t="str">
        <x:v>Infer possible IA, IB, and i genotypes from ABO phenotypes and use them in genetic-cross predictions.</x:v>
      </x:c>
      <x:c r="E142" s="19" t="str">
        <x:v>PRACTICE_ONLY</x:v>
      </x:c>
      <x:c r="F142" s="19" t="str">
        <x:v>APPLIED_TRANSFER</x:v>
      </x:c>
      <x:c r="G142" s="31" t="b">
        <x:v>0</x:v>
      </x:c>
      <x:c r="H142" s="19" t="str">
        <x:v>PPT practice/application; AP Biology CED 2025</x:v>
      </x:c>
      <x:c r="I142" s="19" t="str">
        <x:v>65, 68</x:v>
      </x:c>
      <x:c r="J142" s="19" t="str"/>
      <x:c r="K142" s="19" t="str">
        <x:v>LOCKED_F1</x:v>
      </x:c>
    </x:row>
    <x:row r="143">
      <x:c r="A143" s="19" t="str">
        <x:v>U5-K-142</x:v>
      </x:c>
      <x:c r="B143" s="19" t="str">
        <x:v>5.4</x:v>
      </x:c>
      <x:c r="C143" s="19" t="str">
        <x:v>X-linked inheritance practice</x:v>
      </x:c>
      <x:c r="D143" s="19" t="str">
        <x:v>Track X-linked alleles through explicitly stated XX/XY crosses or pedigrees and predict genotype/phenotype probabilities without treating chromosome complement as a synonym for gender.</x:v>
      </x:c>
      <x:c r="E143" s="19" t="str">
        <x:v>PRACTICE_ONLY</x:v>
      </x:c>
      <x:c r="F143" s="19" t="str">
        <x:v>APPLIED_TRANSFER</x:v>
      </x:c>
      <x:c r="G143" s="31" t="b">
        <x:v>0</x:v>
      </x:c>
      <x:c r="H143" s="19" t="str">
        <x:v>PPT practice/application; AP Biology CED 2025</x:v>
      </x:c>
      <x:c r="I143" s="19" t="str">
        <x:v>75, 76, 77</x:v>
      </x:c>
      <x:c r="J143" s="19" t="str"/>
      <x:c r="K143" s="19" t="str">
        <x:v>LOCKED_F1</x:v>
      </x:c>
    </x:row>
    <x:row r="144">
      <x:c r="A144" s="19" t="str">
        <x:v>U5-K-143</x:v>
      </x:c>
      <x:c r="B144" s="19" t="str">
        <x:v>5.4</x:v>
      </x:c>
      <x:c r="C144" s="19" t="str">
        <x:v>Linked-gene recombinant classification practice</x:v>
      </x:c>
      <x:c r="D144" s="19" t="str">
        <x:v>Classify parental and recombinant offspring classes and calculate recombination frequency from cross data.</x:v>
      </x:c>
      <x:c r="E144" s="19" t="str">
        <x:v>PRACTICE_ONLY</x:v>
      </x:c>
      <x:c r="F144" s="19" t="str">
        <x:v>APPLIED_TRANSFER</x:v>
      </x:c>
      <x:c r="G144" s="31" t="b">
        <x:v>0</x:v>
      </x:c>
      <x:c r="H144" s="19" t="str">
        <x:v>PPT practice/application; AP Biology CED 2025</x:v>
      </x:c>
      <x:c r="I144" s="19" t="str">
        <x:v>80, 81, 82, 83, 84</x:v>
      </x:c>
      <x:c r="J144" s="19" t="str"/>
      <x:c r="K144" s="19" t="str">
        <x:v>LOCKED_F1</x:v>
      </x:c>
    </x:row>
    <x:row r="145">
      <x:c r="A145" s="19" t="str">
        <x:v>U5-K-144</x:v>
      </x:c>
      <x:c r="B145" s="19" t="str">
        <x:v>5.4</x:v>
      </x:c>
      <x:c r="C145" s="19" t="str">
        <x:v>Genetic map-distance practice</x:v>
      </x:c>
      <x:c r="D145" s="19" t="str">
        <x:v>Use recombination frequency to estimate short-interval map distance and explain why values near 50% do not provide reliable long-distance linkage information.</x:v>
      </x:c>
      <x:c r="E145" s="19" t="str">
        <x:v>PRACTICE_ONLY</x:v>
      </x:c>
      <x:c r="F145" s="19" t="str">
        <x:v>APPLIED_TRANSFER</x:v>
      </x:c>
      <x:c r="G145" s="31" t="b">
        <x:v>0</x:v>
      </x:c>
      <x:c r="H145" s="19" t="str">
        <x:v>PPT practice/application; AP Biology CED 2025</x:v>
      </x:c>
      <x:c r="I145" s="19" t="str">
        <x:v>84, 85, 86</x:v>
      </x:c>
      <x:c r="J145" s="19" t="str"/>
      <x:c r="K145" s="19" t="str">
        <x:v>LOCKED_F1</x:v>
      </x:c>
    </x:row>
    <x:row r="146">
      <x:c r="A146" s="19" t="str">
        <x:v>U5-K-145</x:v>
      </x:c>
      <x:c r="B146" s="19" t="str">
        <x:v>5.4</x:v>
      </x:c>
      <x:c r="C146" s="19" t="str">
        <x:v>Chi-square expected-count setup</x:v>
      </x:c>
      <x:c r="D146" s="19" t="str">
        <x:v>Derive expected categorical counts from a genetic model before calculating chi-square.</x:v>
      </x:c>
      <x:c r="E146" s="19" t="str">
        <x:v>PRACTICE_ONLY</x:v>
      </x:c>
      <x:c r="F146" s="19" t="str">
        <x:v>APPLIED_TRANSFER</x:v>
      </x:c>
      <x:c r="G146" s="31" t="b">
        <x:v>0</x:v>
      </x:c>
      <x:c r="H146" s="19" t="str">
        <x:v>PPT practice/application; AP Biology CED 2025</x:v>
      </x:c>
      <x:c r="I146" s="19" t="str">
        <x:v>92, 93, 94, 95, 104, 105</x:v>
      </x:c>
      <x:c r="J146" s="19" t="str"/>
      <x:c r="K146" s="19" t="str">
        <x:v>LOCKED_F1</x:v>
      </x:c>
    </x:row>
    <x:row r="147">
      <x:c r="A147" s="19" t="str">
        <x:v>U5-K-146</x:v>
      </x:c>
      <x:c r="B147" s="19" t="str">
        <x:v>5.4</x:v>
      </x:c>
      <x:c r="C147" s="19" t="str">
        <x:v>Chi-square calculation and hypothesis decision</x:v>
      </x:c>
      <x:c r="D147" s="19" t="str">
        <x:v>Calculate χ², determine degrees of freedom, compare with a critical value or p-value criterion, and reject or fail to reject the null with a biologically appropriate conclusion.</x:v>
      </x:c>
      <x:c r="E147" s="19" t="str">
        <x:v>PRACTICE_ONLY</x:v>
      </x:c>
      <x:c r="F147" s="19" t="str">
        <x:v>APPLIED_TRANSFER</x:v>
      </x:c>
      <x:c r="G147" s="31" t="b">
        <x:v>0</x:v>
      </x:c>
      <x:c r="H147" s="19" t="str">
        <x:v>PPT practice/application; AP Biology CED 2025</x:v>
      </x:c>
      <x:c r="I147" s="19" t="str">
        <x:v>96, 97, 98, 99, 100, 101, 102, 103, 104, 105, 106</x:v>
      </x:c>
      <x:c r="J147" s="19" t="str"/>
      <x:c r="K147" s="19" t="str">
        <x:v>LOCKED_F1</x:v>
      </x:c>
    </x:row>
    <x:row r="148">
      <x:c r="A148" s="19" t="str">
        <x:v>U5-K-147</x:v>
      </x:c>
      <x:c r="B148" s="19" t="str">
        <x:v>5.5</x:v>
      </x:c>
      <x:c r="C148" s="19" t="str">
        <x:v>Environmental phenotype application</x:v>
      </x:c>
      <x:c r="D148" s="19" t="str">
        <x:v>Given the same genotype under different environmental conditions, explain a plausible gene-expression/physiological mechanism for phenotypic plasticity and distinguish it from inherited allele change.</x:v>
      </x:c>
      <x:c r="E148" s="19" t="str">
        <x:v>PRACTICE_ONLY</x:v>
      </x:c>
      <x:c r="F148" s="19" t="str">
        <x:v>APPLIED_TRANSFER</x:v>
      </x:c>
      <x:c r="G148" s="31" t="b">
        <x:v>0</x:v>
      </x:c>
      <x:c r="H148" s="19" t="str">
        <x:v>PPT practice/application; AP Biology CED 2025</x:v>
      </x:c>
      <x:c r="I148" s="19" t="str">
        <x:v>108</x:v>
      </x:c>
      <x:c r="J148" s="19" t="str"/>
      <x:c r="K148" s="19" t="str">
        <x:v>LOCKED_F1</x:v>
      </x:c>
    </x:row>
    <x:row r="149">
      <x:c r="A149" s="19" t="str">
        <x:v>U5-K-148</x:v>
      </x:c>
      <x:c r="B149" s="19" t="str">
        <x:v>5.2</x:v>
      </x:c>
      <x:c r="C149" s="19" t="str">
        <x:v>Sexual-life-cycle detail scope guard</x:v>
      </x:c>
      <x:c r="D149" s="19" t="str">
        <x:v>Detailed sexual reproductive cycles of particular plants and animals are beyond current AP Exam scope; retain only concepts needed for meiosis, chromosome transmission, variation, and fertilization.</x:v>
      </x:c>
      <x:c r="E149" s="19" t="str">
        <x:v>SCOPE_GUARD</x:v>
      </x:c>
      <x:c r="F149" s="19" t="str">
        <x:v>MISCONCEPTION_GUARD</x:v>
      </x:c>
      <x:c r="G149" s="31" t="b">
        <x:v>0</x:v>
      </x:c>
      <x:c r="H149" s="19" t="str">
        <x:v>AP Biology CED 2025 5.2 exclusion statement</x:v>
      </x:c>
      <x:c r="I149" s="19" t="str">
        <x:v>9, 10</x:v>
      </x:c>
      <x:c r="J149" s="19" t="str">
        <x:v>RF-U5-007</x:v>
      </x:c>
      <x:c r="K149" s="19" t="str">
        <x:v>LOCKED_F1</x:v>
      </x:c>
    </x:row>
    <x:row r="150">
      <x:c r="A150" s="19" t="str">
        <x:v>U5-K-149</x:v>
      </x:c>
      <x:c r="B150" s="19" t="str">
        <x:v>5.4</x:v>
      </x:c>
      <x:c r="C150" s="19" t="str">
        <x:v>Chromosome complement terminology scope guard</x:v>
      </x:c>
      <x:c r="D150" s="19" t="str">
        <x:v>Use X-linked/Y-linked and explicit XX/XY chromosome-complement language only for the stated inheritance model. Do not infer gender or reduce the full biology of sex development to X/Y chromosomes.</x:v>
      </x:c>
      <x:c r="E150" s="19" t="str">
        <x:v>SCOPE_GUARD</x:v>
      </x:c>
      <x:c r="F150" s="19" t="str">
        <x:v>MISCONCEPTION_GUARD</x:v>
      </x:c>
      <x:c r="G150" s="31" t="b">
        <x:v>0</x:v>
      </x:c>
      <x:c r="H150" s="19" t="str">
        <x:v>CED 5.4 illustrative examples; scientific terminology policy</x:v>
      </x:c>
      <x:c r="I150" s="19" t="str">
        <x:v>9, 74, 75, 76, 78</x:v>
      </x:c>
      <x:c r="J150" s="19" t="str">
        <x:v>RF-U5-006, RF-U5-025, RF-U5-026, RF-U5-027</x:v>
      </x:c>
      <x:c r="K150" s="19" t="str">
        <x:v>LOCKED_F1</x:v>
      </x:c>
    </x:row>
    <x:row r="151">
      <x:c r="A151" s="19" t="str">
        <x:v>U5-K-150</x:v>
      </x:c>
      <x:c r="B151" s="19" t="str">
        <x:v>5.3</x:v>
      </x:c>
      <x:c r="C151" s="19" t="str">
        <x:v>Classic Mendelian ratio scope guard</x:v>
      </x:c>
      <x:c r="D151" s="19" t="str">
        <x:v>The 3:1 and 9:3:3:1 ratios are conditional predictions for specific crosses and assumptions, not universal definitions of Mendelian inheritance.</x:v>
      </x:c>
      <x:c r="E151" s="19" t="str">
        <x:v>SCOPE_GUARD</x:v>
      </x:c>
      <x:c r="F151" s="19" t="str">
        <x:v>MISCONCEPTION_GUARD</x:v>
      </x:c>
      <x:c r="G151" s="31" t="b">
        <x:v>0</x:v>
      </x:c>
      <x:c r="H151" s="19" t="str">
        <x:v>Campbell Biology 13e Ch.14</x:v>
      </x:c>
      <x:c r="I151" s="19" t="str">
        <x:v>37, 43, 52</x:v>
      </x:c>
      <x:c r="J151" s="19" t="str">
        <x:v>RF-U5-019, RF-U5-022, RF-U5-037</x:v>
      </x:c>
      <x:c r="K151" s="19" t="str">
        <x:v>LOCKED_F1</x:v>
      </x:c>
    </x:row>
    <x:row r="152">
      <x:c r="A152" s="19" t="str">
        <x:v>U5-K-151</x:v>
      </x:c>
      <x:c r="B152" s="19" t="str">
        <x:v>5.4</x:v>
      </x:c>
      <x:c r="C152" s="19" t="str">
        <x:v>Named-disorder scope guard</x:v>
      </x:c>
      <x:c r="D152" s="19" t="str">
        <x:v>Named human disorders in the teacher deck are illustrative enrichment. Current Unit 5 AP scope requires inheritance reasoning and chromosomal mechanisms, not memorization of these disease names or gene symbols.</x:v>
      </x:c>
      <x:c r="E152" s="19" t="str">
        <x:v>SCOPE_GUARD</x:v>
      </x:c>
      <x:c r="F152" s="19" t="str">
        <x:v>MISCONCEPTION_GUARD</x:v>
      </x:c>
      <x:c r="G152" s="31" t="b">
        <x:v>0</x:v>
      </x:c>
      <x:c r="H152" s="19" t="str">
        <x:v>AP Biology CED 2025 Unit 5 scope</x:v>
      </x:c>
      <x:c r="I152" s="19" t="str">
        <x:v>77, 110, 111, 112</x:v>
      </x:c>
      <x:c r="J152" s="19" t="str">
        <x:v>RF-U5-036</x:v>
      </x:c>
      <x:c r="K152" s="19" t="str">
        <x:v>LOCKED_F1</x:v>
      </x:c>
    </x:row>
    <x:row r="153">
      <x:c r="A153" s="19" t="str">
        <x:v>U5-K-152</x:v>
      </x:c>
      <x:c r="B153" s="19" t="str">
        <x:v>5.4</x:v>
      </x:c>
      <x:c r="C153" s="19" t="str">
        <x:v>Null-hypothesis language scope guard</x:v>
      </x:c>
      <x:c r="D153" s="19" t="str">
        <x:v>A nonsignificant chi-square result means fail to reject the null hypothesis; it does not prove or “accept” the null, and p=0.05 is a significance threshold rather than 95% confidence that the null is true.</x:v>
      </x:c>
      <x:c r="E153" s="19" t="str">
        <x:v>SCOPE_GUARD</x:v>
      </x:c>
      <x:c r="F153" s="19" t="str">
        <x:v>MISCONCEPTION_GUARD</x:v>
      </x:c>
      <x:c r="G153" s="31" t="b">
        <x:v>0</x:v>
      </x:c>
      <x:c r="H153" s="19" t="str">
        <x:v>AP statistical reasoning</x:v>
      </x:c>
      <x:c r="I153" s="19" t="str">
        <x:v>100, 102</x:v>
      </x:c>
      <x:c r="J153" s="19" t="str">
        <x:v>RF-U5-030, RF-U5-031</x:v>
      </x:c>
      <x:c r="K153" s="19" t="str">
        <x:v>LOCKED_F1</x:v>
      </x:c>
    </x:row>
  </x:sheetData>
  <x:conditionalFormatting sqref="E2:E153">
    <x:cfRule type="expression" dxfId="0" priority="1">
      <x:formula>E2="AP_REQUIRED"</x:formula>
    </x:cfRule>
    <x:cfRule type="expression" dxfId="1" priority="2">
      <x:formula>E2="SCOPE_GUARD"</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8" hidden="0" customWidth="1"/>
    <x:col min="3" max="3" width="31" hidden="0" customWidth="1"/>
    <x:col min="4" max="4" width="62" hidden="0" customWidth="1"/>
    <x:col min="5" max="5" width="18" hidden="0" customWidth="1"/>
    <x:col min="6" max="6" width="34" hidden="0" customWidth="1"/>
  </x:cols>
  <x:sheetData>
    <x:row r="1">
      <x:c r="A1" s="12" t="str">
        <x:v>CED ID</x:v>
      </x:c>
      <x:c r="B1" s="12" t="str">
        <x:v>Topic</x:v>
      </x:c>
      <x:c r="C1" s="12" t="str">
        <x:v>Label</x:v>
      </x:c>
      <x:c r="D1" s="12" t="str">
        <x:v>Current-CED atom</x:v>
      </x:c>
      <x:c r="E1" s="12" t="str">
        <x:v>Scope class</x:v>
      </x:c>
      <x:c r="F1" s="12" t="str">
        <x:v>Source reference</x:v>
      </x:c>
    </x:row>
    <x:row r="2">
      <x:c r="A2" s="19" t="str">
        <x:v>5.1.A.1</x:v>
      </x:c>
      <x:c r="B2" s="19" t="str">
        <x:v>5.1</x:v>
      </x:c>
      <x:c r="C2" s="19" t="str">
        <x:v>Meiosis forms haploid cells</x:v>
      </x:c>
      <x:c r="D2" s="19" t="str">
        <x:v>Meiosis ensures formation of haploid daughter/gamete cells in sexually reproducing diploid organisms and transmits chromosome sets across generations.</x:v>
      </x:c>
      <x:c r="E2" s="19" t="str">
        <x:v>AP_REQUIRED</x:v>
      </x:c>
      <x:c r="F2" s="19" t="str">
        <x:v>AP Biology CED 2025, Topic 5.1</x:v>
      </x:c>
    </x:row>
    <x:row r="3">
      <x:c r="A3" s="19" t="str">
        <x:v>5.1.A.2i</x:v>
      </x:c>
      <x:c r="B3" s="19" t="str">
        <x:v>5.1</x:v>
      </x:c>
      <x:c r="C3" s="19" t="str">
        <x:v>Prophase I</x:v>
      </x:c>
      <x:c r="D3" s="19" t="str">
        <x:v>During prophase I, homologous chromosomes pair, synapsis occurs, chiasmata may form, the spindle begins forming, centrosomes move apart, chromosomes condense, and the nuclear envelope breaks down.</x:v>
      </x:c>
      <x:c r="E3" s="19" t="str">
        <x:v>AP_REQUIRED</x:v>
      </x:c>
      <x:c r="F3" s="19" t="str">
        <x:v>AP Biology CED 2025, Topic 5.1</x:v>
      </x:c>
    </x:row>
    <x:row r="4">
      <x:c r="A4" s="19" t="str">
        <x:v>5.1.A.2ii</x:v>
      </x:c>
      <x:c r="B4" s="19" t="str">
        <x:v>5.1</x:v>
      </x:c>
      <x:c r="C4" s="19" t="str">
        <x:v>Metaphase I</x:v>
      </x:c>
      <x:c r="D4" s="19" t="str">
        <x:v>During metaphase I, spindle fibers align homologous chromosome pairs at the metaphase plate.</x:v>
      </x:c>
      <x:c r="E4" s="19" t="str">
        <x:v>AP_REQUIRED</x:v>
      </x:c>
      <x:c r="F4" s="19" t="str">
        <x:v>AP Biology CED 2025, Topic 5.1</x:v>
      </x:c>
    </x:row>
    <x:row r="5">
      <x:c r="A5" s="19" t="str">
        <x:v>5.1.A.2iii</x:v>
      </x:c>
      <x:c r="B5" s="19" t="str">
        <x:v>5.1</x:v>
      </x:c>
      <x:c r="C5" s="19" t="str">
        <x:v>Anaphase I</x:v>
      </x:c>
      <x:c r="D5" s="19" t="str">
        <x:v>During anaphase I, homologous chromosomes separate while sister chromatids remain attached and move toward opposite poles.</x:v>
      </x:c>
      <x:c r="E5" s="19" t="str">
        <x:v>AP_REQUIRED</x:v>
      </x:c>
      <x:c r="F5" s="19" t="str">
        <x:v>AP Biology CED 2025, Topic 5.1</x:v>
      </x:c>
    </x:row>
    <x:row r="6">
      <x:c r="A6" s="19" t="str">
        <x:v>5.1.A.2iv</x:v>
      </x:c>
      <x:c r="B6" s="19" t="str">
        <x:v>5.1</x:v>
      </x:c>
      <x:c r="C6" s="19" t="str">
        <x:v>Telophase I and cytokinesis</x:v>
      </x:c>
      <x:c r="D6" s="19" t="str">
        <x:v>During telophase I, the spindle breaks down, nuclear envelopes may reform, and cytokinesis produces two haploid daughter cells; animal cells use a cleavage furrow and plant cells a cell plate.</x:v>
      </x:c>
      <x:c r="E6" s="19" t="str">
        <x:v>AP_REQUIRED</x:v>
      </x:c>
      <x:c r="F6" s="19" t="str">
        <x:v>AP Biology CED 2025, Topic 5.1</x:v>
      </x:c>
    </x:row>
    <x:row r="7">
      <x:c r="A7" s="19" t="str">
        <x:v>5.1.A.3i</x:v>
      </x:c>
      <x:c r="B7" s="19" t="str">
        <x:v>5.1</x:v>
      </x:c>
      <x:c r="C7" s="19" t="str">
        <x:v>Prophase II</x:v>
      </x:c>
      <x:c r="D7" s="19" t="str">
        <x:v>During prophase II, a spindle forms and sister chromatids joined at their centromeres attach to spindle microtubules.</x:v>
      </x:c>
      <x:c r="E7" s="19" t="str">
        <x:v>AP_REQUIRED</x:v>
      </x:c>
      <x:c r="F7" s="19" t="str">
        <x:v>AP Biology CED 2025, Topic 5.1</x:v>
      </x:c>
    </x:row>
    <x:row r="8">
      <x:c r="A8" s="19" t="str">
        <x:v>5.1.A.3ii</x:v>
      </x:c>
      <x:c r="B8" s="19" t="str">
        <x:v>5.1</x:v>
      </x:c>
      <x:c r="C8" s="19" t="str">
        <x:v>Metaphase II</x:v>
      </x:c>
      <x:c r="D8" s="19" t="str">
        <x:v>During metaphase II, chromosomes align at the metaphase plate and sister-chromatid kinetochores attach to microtubules from opposite poles.</x:v>
      </x:c>
      <x:c r="E8" s="19" t="str">
        <x:v>AP_REQUIRED</x:v>
      </x:c>
      <x:c r="F8" s="19" t="str">
        <x:v>AP Biology CED 2025, Topic 5.1</x:v>
      </x:c>
    </x:row>
    <x:row r="9">
      <x:c r="A9" s="19" t="str">
        <x:v>5.1.A.3iii</x:v>
      </x:c>
      <x:c r="B9" s="19" t="str">
        <x:v>5.1</x:v>
      </x:c>
      <x:c r="C9" s="19" t="str">
        <x:v>Anaphase II</x:v>
      </x:c>
      <x:c r="D9" s="19" t="str">
        <x:v>During anaphase II, proteins maintaining centromeric sister-chromatid association are released and sister chromatids separate toward opposite poles.</x:v>
      </x:c>
      <x:c r="E9" s="19" t="str">
        <x:v>AP_REQUIRED</x:v>
      </x:c>
      <x:c r="F9" s="19" t="str">
        <x:v>AP Biology CED 2025, Topic 5.1</x:v>
      </x:c>
    </x:row>
    <x:row r="10">
      <x:c r="A10" s="19" t="str">
        <x:v>5.1.A.3iv</x:v>
      </x:c>
      <x:c r="B10" s="19" t="str">
        <x:v>5.1</x:v>
      </x:c>
      <x:c r="C10" s="19" t="str">
        <x:v>Telophase II and cytokinesis</x:v>
      </x:c>
      <x:c r="D10" s="19" t="str">
        <x:v>During telophase II, spindles break down, nuclei form, chromosomes decondense, and cytokinesis produces four haploid daughter cells with unduplicated chromosomes.</x:v>
      </x:c>
      <x:c r="E10" s="19" t="str">
        <x:v>AP_REQUIRED</x:v>
      </x:c>
      <x:c r="F10" s="19" t="str">
        <x:v>AP Biology CED 2025, Topic 5.1</x:v>
      </x:c>
    </x:row>
    <x:row r="11">
      <x:c r="A11" s="19" t="str">
        <x:v>5.1.B.1</x:v>
      </x:c>
      <x:c r="B11" s="19" t="str">
        <x:v>5.1</x:v>
      </x:c>
      <x:c r="C11" s="19" t="str">
        <x:v>Mitosis versus meiosis</x:v>
      </x:c>
      <x:c r="D11" s="19" t="str">
        <x:v>Mitosis and meiosis both use spindle apparatuses to move chromosomes but differ in division number, cell number, chromosome-set outcome, and genetic content of products.</x:v>
      </x:c>
      <x:c r="E11" s="19" t="str">
        <x:v>AP_REQUIRED</x:v>
      </x:c>
      <x:c r="F11" s="19" t="str">
        <x:v>AP Biology CED 2025, Topic 5.1</x:v>
      </x:c>
    </x:row>
    <x:row r="12">
      <x:c r="A12" s="19" t="str">
        <x:v>5.2.A.1</x:v>
      </x:c>
      <x:c r="B12" s="19" t="str">
        <x:v>5.2</x:v>
      </x:c>
      <x:c r="C12" s="19" t="str">
        <x:v>Correct chromosome segregation and nondisjunction</x:v>
      </x:c>
      <x:c r="D12" s="19" t="str">
        <x:v>Correct homolog separation in meiosis I and sister-chromatid separation in meiosis II give each gamete a haploid chromosome set containing maternal and paternal chromosomes; nondisjunction disrupts that chromosome-number outcome.</x:v>
      </x:c>
      <x:c r="E12" s="19" t="str">
        <x:v>AP_REQUIRED</x:v>
      </x:c>
      <x:c r="F12" s="19" t="str">
        <x:v>AP Biology CED 2025, Topic 5.2</x:v>
      </x:c>
    </x:row>
    <x:row r="13">
      <x:c r="A13" s="19" t="str">
        <x:v>5.2.A.2</x:v>
      </x:c>
      <x:c r="B13" s="19" t="str">
        <x:v>5.2</x:v>
      </x:c>
      <x:c r="C13" s="19" t="str">
        <x:v>Crossing over increases diversity</x:v>
      </x:c>
      <x:c r="D13" s="19" t="str">
        <x:v>During prophase I, nonsister chromatids of homologous chromosomes can exchange corresponding DNA segments by crossing over/recombination, increasing genetic diversity among resultant gametes.</x:v>
      </x:c>
      <x:c r="E13" s="19" t="str">
        <x:v>AP_REQUIRED</x:v>
      </x:c>
      <x:c r="F13" s="19" t="str">
        <x:v>AP Biology CED 2025, Topic 5.2</x:v>
      </x:c>
    </x:row>
    <x:row r="14">
      <x:c r="A14" s="19" t="str">
        <x:v>5.2.A.3</x:v>
      </x:c>
      <x:c r="B14" s="19" t="str">
        <x:v>5.2</x:v>
      </x:c>
      <x:c r="C14" s="19" t="str">
        <x:v>Sources of variation in sexual reproduction</x:v>
      </x:c>
      <x:c r="D14" s="19" t="str">
        <x:v>Sexual reproduction increases genetic variation through crossing over, random assortment/orientation of homologous chromosome pairs during meiosis, and subsequent fertilization of gametes.</x:v>
      </x:c>
      <x:c r="E14" s="19" t="str">
        <x:v>AP_REQUIRED</x:v>
      </x:c>
      <x:c r="F14" s="19" t="str">
        <x:v>AP Biology CED 2025, Topic 5.2</x:v>
      </x:c>
    </x:row>
    <x:row r="15">
      <x:c r="A15" s="19" t="str">
        <x:v>5.3.A.1</x:v>
      </x:c>
      <x:c r="B15" s="19" t="str">
        <x:v>5.3</x:v>
      </x:c>
      <x:c r="C15" s="19" t="str">
        <x:v>Mendelian laws for unlinked genes</x:v>
      </x:c>
      <x:c r="D15" s="19" t="str">
        <x:v>Mendel’s laws of segregation and independent assortment can be applied to genes on different chromosomes; linkage can alter expected independent-assortment ratios.</x:v>
      </x:c>
      <x:c r="E15" s="19" t="str">
        <x:v>AP_REQUIRED</x:v>
      </x:c>
      <x:c r="F15" s="19" t="str">
        <x:v>AP Biology CED 2025, Topic 5.3</x:v>
      </x:c>
    </x:row>
    <x:row r="16">
      <x:c r="A16" s="19" t="str">
        <x:v>5.3.A.2</x:v>
      </x:c>
      <x:c r="B16" s="19" t="str">
        <x:v>5.3</x:v>
      </x:c>
      <x:c r="C16" s="19" t="str">
        <x:v>Fertilization restores diploidy and creates allele combinations</x:v>
      </x:c>
      <x:c r="D16" s="19" t="str">
        <x:v>In most cases, fertilization fuses two haploid gametes, restores the diploid chromosome number, and creates new combinations of alleles in the zygote.</x:v>
      </x:c>
      <x:c r="E16" s="19" t="str">
        <x:v>AP_REQUIRED</x:v>
      </x:c>
      <x:c r="F16" s="19" t="str">
        <x:v>AP Biology CED 2025, Topic 5.3</x:v>
      </x:c>
    </x:row>
    <x:row r="17">
      <x:c r="A17" s="19" t="str">
        <x:v>5.3.A.2i</x:v>
      </x:c>
      <x:c r="B17" s="19" t="str">
        <x:v>5.3</x:v>
      </x:c>
      <x:c r="C17" s="19" t="str">
        <x:v>Probability in inheritance</x:v>
      </x:c>
      <x:c r="D17" s="19" t="str">
        <x:v>Rules of probability can be applied to analyze transmission of single-gene traits from parents to offspring.</x:v>
      </x:c>
      <x:c r="E17" s="19" t="str">
        <x:v>AP_REQUIRED</x:v>
      </x:c>
      <x:c r="F17" s="19" t="str">
        <x:v>AP Biology CED 2025, Topic 5.3</x:v>
      </x:c>
    </x:row>
    <x:row r="18">
      <x:c r="A18" s="19" t="str">
        <x:v>5.3.A.2ii</x:v>
      </x:c>
      <x:c r="B18" s="19" t="str">
        <x:v>5.3</x:v>
      </x:c>
      <x:c r="C18" s="19" t="str">
        <x:v>Monohybrid, dihybrid, and test crosses</x:v>
      </x:c>
      <x:c r="D18" s="19" t="str">
        <x:v>Monohybrid, dihybrid, and test crosses can be used to analyze inheritance and determine whether alleles are dominant or recessive in the modeled system.</x:v>
      </x:c>
      <x:c r="E18" s="19" t="str">
        <x:v>AP_REQUIRED</x:v>
      </x:c>
      <x:c r="F18" s="19" t="str">
        <x:v>AP Biology CED 2025, Topic 5.3</x:v>
      </x:c>
    </x:row>
    <x:row r="19">
      <x:c r="A19" s="19" t="str">
        <x:v>5.3.A.2iii</x:v>
      </x:c>
      <x:c r="B19" s="19" t="str">
        <x:v>5.3</x:v>
      </x:c>
      <x:c r="C19" s="19" t="str">
        <x:v>Genotype, homozygous, heterozygous</x:v>
      </x:c>
      <x:c r="D19" s="19" t="str">
        <x:v>An organism’s genotype is its set of alleles for one or more genes; for a diploid locus, the genotype can be homozygous or heterozygous.</x:v>
      </x:c>
      <x:c r="E19" s="19" t="str">
        <x:v>AP_REQUIRED</x:v>
      </x:c>
      <x:c r="F19" s="19" t="str">
        <x:v>AP Biology CED 2025, Topic 5.3</x:v>
      </x:c>
    </x:row>
    <x:row r="20">
      <x:c r="A20" s="19" t="str">
        <x:v>5.3.A.2iv</x:v>
      </x:c>
      <x:c r="B20" s="19" t="str">
        <x:v>5.3</x:v>
      </x:c>
      <x:c r="C20" s="19" t="str">
        <x:v>Phenotype</x:v>
      </x:c>
      <x:c r="D20" s="19" t="str">
        <x:v>Phenotype is the observable expression of inherited traits and can also be influenced by environmental conditions.</x:v>
      </x:c>
      <x:c r="E20" s="19" t="str">
        <x:v>AP_REQUIRED</x:v>
      </x:c>
      <x:c r="F20" s="19" t="str">
        <x:v>AP Biology CED 2025, Topic 5.3</x:v>
      </x:c>
    </x:row>
    <x:row r="21">
      <x:c r="A21" s="19" t="str">
        <x:v>5.3.A.2v</x:v>
      </x:c>
      <x:c r="B21" s="19" t="str">
        <x:v>5.3</x:v>
      </x:c>
      <x:c r="C21" s="19" t="str">
        <x:v>Inheritance-pattern inference</x:v>
      </x:c>
      <x:c r="D21" s="19" t="str">
        <x:v>Autosomal, genetically linked, and sex-linked inheritance patterns and dominance relationships can often be inferred from data such as pedigrees; Punnett squares can predict genotype and phenotype probabilities for modeled crosses.</x:v>
      </x:c>
      <x:c r="E21" s="19" t="str">
        <x:v>AP_REQUIRED</x:v>
      </x:c>
      <x:c r="F21" s="19" t="str">
        <x:v>AP Biology CED 2025, Topic 5.3</x:v>
      </x:c>
    </x:row>
    <x:row r="22">
      <x:c r="A22" s="19" t="str">
        <x:v>5.3.EQ.1</x:v>
      </x:c>
      <x:c r="B22" s="19" t="str">
        <x:v>5.3</x:v>
      </x:c>
      <x:c r="C22" s="19" t="str">
        <x:v>Addition rule of probability</x:v>
      </x:c>
      <x:c r="D22" s="19" t="str">
        <x:v>For mutually exclusive events A and B, P(A or B) = P(A) + P(B).</x:v>
      </x:c>
      <x:c r="E22" s="19" t="str">
        <x:v>AP_REQUIRED</x:v>
      </x:c>
      <x:c r="F22" s="19" t="str">
        <x:v>AP Biology CED 2025, Topic 5.3</x:v>
      </x:c>
    </x:row>
    <x:row r="23">
      <x:c r="A23" s="19" t="str">
        <x:v>5.3.EQ.2</x:v>
      </x:c>
      <x:c r="B23" s="19" t="str">
        <x:v>5.3</x:v>
      </x:c>
      <x:c r="C23" s="19" t="str">
        <x:v>Multiplication rule of probability</x:v>
      </x:c>
      <x:c r="D23" s="19" t="str">
        <x:v>For independent events A and B, P(A and B) = P(A) × P(B).</x:v>
      </x:c>
      <x:c r="E23" s="19" t="str">
        <x:v>AP_REQUIRED</x:v>
      </x:c>
      <x:c r="F23" s="19" t="str">
        <x:v>AP Biology CED 2025, Topic 5.3</x:v>
      </x:c>
    </x:row>
    <x:row r="24">
      <x:c r="A24" s="19" t="str">
        <x:v>5.4.A.1</x:v>
      </x:c>
      <x:c r="B24" s="19" t="str">
        <x:v>5.4</x:v>
      </x:c>
      <x:c r="C24" s="19" t="str">
        <x:v>Quantitative identification of non-Mendelian ratios</x:v>
      </x:c>
      <x:c r="D24" s="19" t="str">
        <x:v>Inheritance patterns can deviate from simple Mendelian ratios; quantitative analysis can test whether observed phenotypic counts differ statistically from predicted counts.</x:v>
      </x:c>
      <x:c r="E24" s="19" t="str">
        <x:v>AP_REQUIRED</x:v>
      </x:c>
      <x:c r="F24" s="19" t="str">
        <x:v>AP Biology CED 2025, Topic 5.4</x:v>
      </x:c>
    </x:row>
    <x:row r="25">
      <x:c r="A25" s="19" t="str">
        <x:v>5.4.A.1i</x:v>
      </x:c>
      <x:c r="B25" s="19" t="str">
        <x:v>5.4</x:v>
      </x:c>
      <x:c r="C25" s="19" t="str">
        <x:v>Genetic linkage</x:v>
      </x:c>
      <x:c r="D25" s="19" t="str">
        <x:v>Genes on the same chromosome can be genetically linked; recombination frequency can be used to estimate relative map distance between linked genes.</x:v>
      </x:c>
      <x:c r="E25" s="19" t="str">
        <x:v>AP_REQUIRED</x:v>
      </x:c>
      <x:c r="F25" s="19" t="str">
        <x:v>AP Biology CED 2025, Topic 5.4</x:v>
      </x:c>
    </x:row>
    <x:row r="26">
      <x:c r="A26" s="19" t="str">
        <x:v>5.4.A.1ii</x:v>
      </x:c>
      <x:c r="B26" s="19" t="str">
        <x:v>5.4</x:v>
      </x:c>
      <x:c r="C26" s="19" t="str">
        <x:v>Codominance</x:v>
      </x:c>
      <x:c r="D26" s="19" t="str">
        <x:v>In codominance, both alleles affect the heterozygous phenotype in separate, distinguishable ways, so the heterozygote differs from either homozygote.</x:v>
      </x:c>
      <x:c r="E26" s="19" t="str">
        <x:v>AP_REQUIRED</x:v>
      </x:c>
      <x:c r="F26" s="19" t="str">
        <x:v>AP Biology CED 2025, Topic 5.4</x:v>
      </x:c>
    </x:row>
    <x:row r="27">
      <x:c r="A27" s="19" t="str">
        <x:v>5.4.A.1iii</x:v>
      </x:c>
      <x:c r="B27" s="19" t="str">
        <x:v>5.4</x:v>
      </x:c>
      <x:c r="C27" s="19" t="str">
        <x:v>Incomplete dominance</x:v>
      </x:c>
      <x:c r="D27" s="19" t="str">
        <x:v>In incomplete dominance, neither allele is completely dominant and the heterozygote has an intermediate phenotype relative to the two homozygotes.</x:v>
      </x:c>
      <x:c r="E27" s="19" t="str">
        <x:v>AP_REQUIRED</x:v>
      </x:c>
      <x:c r="F27" s="19" t="str">
        <x:v>AP Biology CED 2025, Topic 5.4</x:v>
      </x:c>
    </x:row>
    <x:row r="28">
      <x:c r="A28" s="19" t="str">
        <x:v>5.4.A.2</x:v>
      </x:c>
      <x:c r="B28" s="19" t="str">
        <x:v>5.4</x:v>
      </x:c>
      <x:c r="C28" s="19" t="str">
        <x:v>Sex-linked inheritance</x:v>
      </x:c>
      <x:c r="D28" s="19" t="str">
        <x:v>X-linked or Y-linked traits are determined by genes on those chromosomes, and inheritance patterns can be predicted from genotype/phenotype data including pedigrees; chromosomal sex-determination systems vary among species.</x:v>
      </x:c>
      <x:c r="E28" s="19" t="str">
        <x:v>AP_REQUIRED</x:v>
      </x:c>
      <x:c r="F28" s="19" t="str">
        <x:v>AP Biology CED 2025, Topic 5.4</x:v>
      </x:c>
    </x:row>
    <x:row r="29">
      <x:c r="A29" s="19" t="str">
        <x:v>5.4.A.3</x:v>
      </x:c>
      <x:c r="B29" s="19" t="str">
        <x:v>5.4</x:v>
      </x:c>
      <x:c r="C29" s="19" t="str">
        <x:v>Pleiotropy</x:v>
      </x:c>
      <x:c r="D29" s="19" t="str">
        <x:v>Pleiotropy occurs when expression of one gene influences multiple traits or effects, so those effects do not behave as independently segregating genes.</x:v>
      </x:c>
      <x:c r="E29" s="19" t="str">
        <x:v>AP_REQUIRED</x:v>
      </x:c>
      <x:c r="F29" s="19" t="str">
        <x:v>AP Biology CED 2025, Topic 5.4</x:v>
      </x:c>
    </x:row>
    <x:row r="30">
      <x:c r="A30" s="19" t="str">
        <x:v>5.4.A.4</x:v>
      </x:c>
      <x:c r="B30" s="19" t="str">
        <x:v>5.4</x:v>
      </x:c>
      <x:c r="C30" s="19" t="str">
        <x:v>Non-nuclear inheritance overview</x:v>
      </x:c>
      <x:c r="D30" s="19" t="str">
        <x:v>Some traits result from non-nuclear inheritance because mitochondrial or chloroplast genomes can be transmitted independently of nuclear chromosomes.</x:v>
      </x:c>
      <x:c r="E30" s="19" t="str">
        <x:v>AP_REQUIRED</x:v>
      </x:c>
      <x:c r="F30" s="19" t="str">
        <x:v>AP Biology CED 2025, Topic 5.4</x:v>
      </x:c>
    </x:row>
    <x:row r="31">
      <x:c r="A31" s="19" t="str">
        <x:v>5.4.A.4i</x:v>
      </x:c>
      <x:c r="B31" s="19" t="str">
        <x:v>5.4</x:v>
      </x:c>
      <x:c r="C31" s="19" t="str">
        <x:v>Non-nuclear inheritance</x:v>
      </x:c>
      <x:c r="D31" s="19" t="str">
        <x:v>Traits encoded by mitochondrial or chloroplast DNA can show non-Mendelian inheritance because these organelles are distributed to daughter cells and gametes independently of nuclear chromosome segregation.</x:v>
      </x:c>
      <x:c r="E31" s="19" t="str">
        <x:v>AP_REQUIRED</x:v>
      </x:c>
      <x:c r="F31" s="19" t="str">
        <x:v>AP Biology CED 2025, Topic 5.4</x:v>
      </x:c>
    </x:row>
    <x:row r="32">
      <x:c r="A32" s="19" t="str">
        <x:v>5.4.A.4ii</x:v>
      </x:c>
      <x:c r="B32" s="19" t="str">
        <x:v>5.4</x:v>
      </x:c>
      <x:c r="C32" s="19" t="str">
        <x:v>Animal mitochondrial inheritance</x:v>
      </x:c>
      <x:c r="D32" s="19" t="str">
        <x:v>In animals, mitochondria are usually transmitted through the egg rather than sperm, so mitochondrial-DNA traits are typically maternally inherited.</x:v>
      </x:c>
      <x:c r="E32" s="19" t="str">
        <x:v>AP_REQUIRED</x:v>
      </x:c>
      <x:c r="F32" s="19" t="str">
        <x:v>AP Biology CED 2025, Topic 5.4</x:v>
      </x:c>
    </x:row>
    <x:row r="33">
      <x:c r="A33" s="19" t="str">
        <x:v>5.4.A.4iii</x:v>
      </x:c>
      <x:c r="B33" s="19" t="str">
        <x:v>5.4</x:v>
      </x:c>
      <x:c r="C33" s="19" t="str">
        <x:v>Plant organelle inheritance</x:v>
      </x:c>
      <x:c r="D33" s="19" t="str">
        <x:v>In many plants, mitochondria and chloroplasts are transmitted predominantly through the ovule rather than pollen, so organelle-DNA traits are often maternally inherited.</x:v>
      </x:c>
      <x:c r="E33" s="19" t="str">
        <x:v>AP_REQUIRED</x:v>
      </x:c>
      <x:c r="F33" s="19" t="str">
        <x:v>AP Biology CED 2025, Topic 5.4</x:v>
      </x:c>
    </x:row>
    <x:row r="34">
      <x:c r="A34" s="19" t="str">
        <x:v>5.C.CHI</x:v>
      </x:c>
      <x:c r="B34" s="19" t="str">
        <x:v>5.4</x:v>
      </x:c>
      <x:c r="C34" s="19" t="str">
        <x:v>Chi-square hypothesis testing</x:v>
      </x:c>
      <x:c r="D34" s="19" t="str">
        <x:v>Chi-square goodness-of-fit analysis compares observed and expected categorical counts with χ² = Σ((O−E)²/E); the statistic is evaluated using appropriate degrees of freedom and a significance criterion to decide whether to reject or fail to reject the null hypothesis.</x:v>
      </x:c>
      <x:c r="E34" s="19" t="str">
        <x:v>AP_REQUIRED</x:v>
      </x:c>
      <x:c r="F34" s="19" t="str">
        <x:v>AP Biology CED 2025, Topic 5.4</x:v>
      </x:c>
    </x:row>
    <x:row r="35">
      <x:c r="A35" s="19" t="str">
        <x:v>5.5.A.1</x:v>
      </x:c>
      <x:c r="B35" s="19" t="str">
        <x:v>5.5</x:v>
      </x:c>
      <x:c r="C35" s="19" t="str">
        <x:v>Environmental effects on phenotype</x:v>
      </x:c>
      <x:c r="D35" s="19" t="str">
        <x:v>Environmental conditions can influence gene expression so the same genotype can produce different phenotypes, a property called phenotypic plasticity.</x:v>
      </x:c>
      <x:c r="E35" s="19" t="str">
        <x:v>AP_REQUIRED</x:v>
      </x:c>
      <x:c r="F35" s="19" t="str">
        <x:v>AP Biology CED 2025, Topic 5.5</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8" hidden="0" customWidth="1"/>
    <x:col min="2" max="2" width="13" hidden="0" customWidth="1"/>
    <x:col min="3" max="3" width="31" hidden="0" customWidth="1"/>
    <x:col min="4" max="4" width="58" hidden="0" customWidth="1"/>
    <x:col min="5" max="5" width="58" hidden="0" customWidth="1"/>
    <x:col min="6" max="6" width="20" hidden="0" customWidth="1"/>
    <x:col min="7" max="7" width="34" hidden="0" customWidth="1"/>
    <x:col min="8" max="8" width="22" hidden="0" customWidth="1"/>
  </x:cols>
  <x:sheetData>
    <x:row r="1">
      <x:c r="A1" s="12" t="str">
        <x:v>Slide</x:v>
      </x:c>
      <x:c r="B1" s="12" t="str">
        <x:v>Slide ID</x:v>
      </x:c>
      <x:c r="C1" s="12" t="str">
        <x:v>Section</x:v>
      </x:c>
      <x:c r="D1" s="12" t="str">
        <x:v>Raw source text</x:v>
      </x:c>
      <x:c r="E1" s="12" t="str">
        <x:v>Visual-content notes</x:v>
      </x:c>
      <x:c r="F1" s="12" t="str">
        <x:v>Coverage status</x:v>
      </x:c>
      <x:c r="G1" s="12" t="str">
        <x:v>Mapped knowledge IDs</x:v>
      </x:c>
      <x:c r="H1" s="12" t="str">
        <x:v>Review flags</x:v>
      </x:c>
    </x:row>
    <x:row r="2">
      <x:c r="A2" s="19" t="n">
        <x:v>1</x:v>
      </x:c>
      <x:c r="B2" s="19" t="str">
        <x:v>PPT-S001</x:v>
      </x:c>
      <x:c r="C2" s="19" t="str">
        <x:v>Meiosis and Genetic Diversity</x:v>
      </x:c>
      <x:c r="D2" s="19" t="str"/>
      <x:c r="E2" s="19" t="str">
        <x:v>Title slide: “Meiosis and Genetic Diversity” above a field of differently colored chromosome illustrations.</x:v>
      </x:c>
      <x:c r="F2" s="19" t="str">
        <x:v>PRESERVED_METADATA</x:v>
      </x:c>
      <x:c r="G2" s="19" t="str"/>
      <x:c r="H2" s="19" t="str"/>
    </x:row>
    <x:row r="3">
      <x:c r="A3" s="19" t="n">
        <x:v>2</x:v>
      </x:c>
      <x:c r="B3" s="19" t="str">
        <x:v>PPT-S002</x:v>
      </x:c>
      <x:c r="C3" s="19" t="str">
        <x:v>Meiosis and Genetic Diversity</x:v>
      </x:c>
      <x:c r="D3" s="19" t="str">
        <x:v>Heredity
Genetics: the study of heredity and hereditary
variation
● Heredity: the transmission of traits from one
  generation to the next
● Traits are passed from parent to offspring through
  genes
       ■ Segments of DNA that code for basic units
         of heredity
   ○ Offspring acquire genes from parents by
      inheriting chromosomes</x:v>
      </x:c>
      <x:c r="E3" s="19" t="str"/>
      <x:c r="F3" s="19" t="str">
        <x:v>MAPPED</x:v>
      </x:c>
      <x:c r="G3" s="19" t="str">
        <x:v>U5-K-035, U5-K-036, U5-K-037, U5-K-038</x:v>
      </x:c>
      <x:c r="H3" s="19" t="str">
        <x:v>RF-U5-001</x:v>
      </x:c>
    </x:row>
    <x:row r="4">
      <x:c r="A4" s="19" t="n">
        <x:v>3</x:v>
      </x:c>
      <x:c r="B4" s="19" t="str">
        <x:v>PPT-S003</x:v>
      </x:c>
      <x:c r="C4" s="19" t="str">
        <x:v>Meiosis and Genetic Diversity</x:v>
      </x:c>
      <x:c r="D4" s="19" t="str"/>
      <x:c r="E4" s="19" t="str">
        <x:v>Photograph of a multigenerational family; visual prompt for resemblance, inheritance, and variation.</x:v>
      </x:c>
      <x:c r="F4" s="19" t="str">
        <x:v>PRESERVED_METADATA</x:v>
      </x:c>
      <x:c r="G4" s="19" t="str"/>
      <x:c r="H4" s="19" t="str"/>
    </x:row>
    <x:row r="5">
      <x:c r="A5" s="19" t="n">
        <x:v>4</x:v>
      </x:c>
      <x:c r="B5" s="19" t="str">
        <x:v>PPT-S004</x:v>
      </x:c>
      <x:c r="C5" s="19" t="str">
        <x:v>Meiosis and Genetic Diversity</x:v>
      </x:c>
      <x:c r="D5" s="19" t="str">
        <x:v>Asexual vs Sexual Reproduction
        Asexual                 Sexual
● Single individual        ● Two parents
● No fusion of gametes     ● Offspring are unique
● Clones: offspring are      combinations of
  exact copies of parent     genes from parents
● Mutations are the only   ● Genetically varied
  source of variation        from parents and
● Can produce                siblings
  asexually through
  mitosis</x:v>
      </x:c>
      <x:c r="E5" s="19" t="str"/>
      <x:c r="F5" s="19" t="str">
        <x:v>MAPPED</x:v>
      </x:c>
      <x:c r="G5" s="19" t="str">
        <x:v>U5-K-039, U5-K-040, U5-K-041</x:v>
      </x:c>
      <x:c r="H5" s="19" t="str">
        <x:v>RF-U5-002, RF-U5-003, RF-U5-014</x:v>
      </x:c>
    </x:row>
    <x:row r="6">
      <x:c r="A6" s="19" t="n">
        <x:v>5</x:v>
      </x:c>
      <x:c r="B6" s="19" t="str">
        <x:v>PPT-S005</x:v>
      </x:c>
      <x:c r="C6" s="19" t="str">
        <x:v>Meiosis and Genetic Diversity</x:v>
      </x:c>
      <x:c r="D6" s="19" t="str">
        <x:v>Homologous Chromosomes
Homologous               Homologous pair of chromosomes
chromosomes: a pair
of chromosomes
(same size, length,         Paternal         Maternal
centromere position)
that carry the same
                     Sister                   Replication
genetic information  chromatids
 ● One homologous
  chromosome is inherited
  from one parent the other
  homologous chromosome
  is inherited from the other
  parent
                                Homologous pair of chromosomes</x:v>
      </x:c>
      <x:c r="E6" s="19" t="str">
        <x:v>Diagram distinguishes a homologous chromosome pair from sister chromatids after DNA replication; paternal and maternal homologs are shown in different colors.</x:v>
      </x:c>
      <x:c r="F6" s="19" t="str">
        <x:v>MAPPED_VISUAL</x:v>
      </x:c>
      <x:c r="G6" s="19" t="str">
        <x:v>U5-K-038, U5-K-042, U5-K-043</x:v>
      </x:c>
      <x:c r="H6" s="19" t="str">
        <x:v>RF-U5-004</x:v>
      </x:c>
    </x:row>
    <x:row r="7">
      <x:c r="A7" s="19" t="n">
        <x:v>6</x:v>
      </x:c>
      <x:c r="B7" s="19" t="str">
        <x:v>PPT-S006</x:v>
      </x:c>
      <x:c r="C7" s="19" t="str">
        <x:v>Meiosis and Genetic Diversity</x:v>
      </x:c>
      <x:c r="D7" s="19" t="str">
        <x:v>Karyotypes</x:v>
      </x:c>
      <x:c r="E7" s="19" t="str">
        <x:v>Karyotype image shows human chromosomes arranged into numbered homologous pairs plus an X chromosome pair in the example.</x:v>
      </x:c>
      <x:c r="F7" s="19" t="str">
        <x:v>MAPPED_VISUAL</x:v>
      </x:c>
      <x:c r="G7" s="19" t="str">
        <x:v>U5-K-044</x:v>
      </x:c>
      <x:c r="H7" s="19" t="str">
        <x:v>RF-U5-005</x:v>
      </x:c>
    </x:row>
    <x:row r="8">
      <x:c r="A8" s="19" t="n">
        <x:v>7</x:v>
      </x:c>
      <x:c r="B8" s="19" t="str">
        <x:v>PPT-S007</x:v>
      </x:c>
      <x:c r="C8" s="19" t="str">
        <x:v>Meiosis and Genetic Diversity</x:v>
      </x:c>
      <x:c r="D8" s="19" t="str">
        <x:v>Karyotypes
Karyotypes: a display of chromosome pairs ordered
by size and length
    Pair of
    homologous
    duplicated
    chromosomes
Note: in actual
karyotypes it is
difficult to see the
sister chromatids
in each pair                  Sister Chromatids</x:v>
      </x:c>
      <x:c r="E8" s="19" t="str">
        <x:v>Annotated karyotype enlarges one homologous duplicated pair and labels sister chromatids.</x:v>
      </x:c>
      <x:c r="F8" s="19" t="str">
        <x:v>MAPPED_VISUAL</x:v>
      </x:c>
      <x:c r="G8" s="19" t="str">
        <x:v>U5-K-042, U5-K-043, U5-K-044</x:v>
      </x:c>
      <x:c r="H8" s="19" t="str">
        <x:v>RF-U5-004, RF-U5-005</x:v>
      </x:c>
    </x:row>
    <x:row r="9">
      <x:c r="A9" s="19" t="n">
        <x:v>8</x:v>
      </x:c>
      <x:c r="B9" s="19" t="str">
        <x:v>PPT-S008</x:v>
      </x:c>
      <x:c r="C9" s="19" t="str">
        <x:v>Meiosis and Genetic Diversity</x:v>
      </x:c>
      <x:c r="D9" s="19" t="str">
        <x:v>Cells and Chromosomes
● Somatic (body) cells
  ○ Diploid, or 2n: two complete sets of each
    chromosome
    ■ Humans: 2n = 46
● Gametic (sex) cells:
  ○ Haploid, or n: one set of
    each chromosome
  ○ Humans (sperm and
    eggs): n = 23</x:v>
      </x:c>
      <x:c r="E9" s="19" t="str">
        <x:v>Diagram contrasts a diploid cell with paired homologs and a haploid cell with one chromosome from each pair.</x:v>
      </x:c>
      <x:c r="F9" s="19" t="str">
        <x:v>MAPPED_VISUAL</x:v>
      </x:c>
      <x:c r="G9" s="19" t="str">
        <x:v>U5-K-045, U5-K-046, U5-K-047, U5-K-048, U5-K-049</x:v>
      </x:c>
      <x:c r="H9" s="19" t="str"/>
    </x:row>
    <x:row r="10">
      <x:c r="A10" s="19" t="n">
        <x:v>9</x:v>
      </x:c>
      <x:c r="B10" s="19" t="str">
        <x:v>PPT-S009</x:v>
      </x:c>
      <x:c r="C10" s="19" t="str">
        <x:v>Meiosis and Genetic Diversity</x:v>
      </x:c>
      <x:c r="D10" s="19" t="str">
        <x:v>Cells and Chromosomes
Eukaryotes have DNA that is packaged in
chromosomes
● There are two types of chromosomes:
  ○ Autosomes: chromosomes that do not determine
    sex (humans have 22 pairs)
  ○ Sex chromosomes: X and Y
     ■ Eggs: X (humans: 22 + X)
     ■ Sperm: X or Y (humans: 22 + X OR 22 + Y)
  Note: all sexually reproducing organisms have
  both a diploid and a haploid number</x:v>
      </x:c>
      <x:c r="E10" s="19" t="str">
        <x:v>Human chromosome-set example pairs autosomes with X/Y chromosome notation and example egg/sperm chromosome complements.</x:v>
      </x:c>
      <x:c r="F10" s="19" t="str">
        <x:v>MAPPED_VISUAL</x:v>
      </x:c>
      <x:c r="G10" s="19" t="str">
        <x:v>U5-K-050, U5-K-051, U5-K-148, U5-K-149</x:v>
      </x:c>
      <x:c r="H10" s="19" t="str">
        <x:v>RF-U5-006, RF-U5-025, RF-U5-007, RF-U5-026, RF-U5-027</x:v>
      </x:c>
    </x:row>
    <x:row r="11">
      <x:c r="A11" s="19" t="n">
        <x:v>10</x:v>
      </x:c>
      <x:c r="B11" s="19" t="str">
        <x:v>PPT-S010</x:v>
      </x:c>
      <x:c r="C11" s="19" t="str">
        <x:v>Meiosis and Genetic Diversity</x:v>
      </x:c>
      <x:c r="D11" s="19" t="str">
        <x:v>Life Cycles
● Life cycle: sequence of stages in the reproductive
  history of an organism from conception to its own
  reproduction
● Fertilization and meiosis
  alternate in sexual life
  cycles
   ○ Fertilization is when a
      sperm cell (haploid)
      fuses with an egg
      (haploid) to form a
      zygote (diploid)</x:v>
      </x:c>
      <x:c r="E11" s="19" t="str">
        <x:v>Circular human life-cycle diagram links meiosis, sperm/egg, fertilization, diploid zygote, and mitotic growth.</x:v>
      </x:c>
      <x:c r="F11" s="19" t="str">
        <x:v>MAPPED_VISUAL</x:v>
      </x:c>
      <x:c r="G11" s="19" t="str">
        <x:v>U5-K-015, U5-K-046, U5-K-047, U5-K-048, U5-K-052, U5-K-053, U5-K-054, U5-K-148</x:v>
      </x:c>
      <x:c r="H11" s="19" t="str">
        <x:v>RF-U5-007, RF-U5-008</x:v>
      </x:c>
    </x:row>
    <x:row r="12">
      <x:c r="A12" s="19" t="n">
        <x:v>11</x:v>
      </x:c>
      <x:c r="B12" s="19" t="str">
        <x:v>PPT-S011</x:v>
      </x:c>
      <x:c r="C12" s="19" t="str">
        <x:v>Meiosis and Genetic Diversity</x:v>
      </x:c>
      <x:c r="D12" s="19" t="str">
        <x:v>Meiosis</x:v>
      </x:c>
      <x:c r="E12" s="19" t="str">
        <x:v>Overview diagram tracks one diploid cell through meiosis I and meiosis II to four haploid daughter nuclei/cells.</x:v>
      </x:c>
      <x:c r="F12" s="19" t="str">
        <x:v>MAPPED_VISUAL</x:v>
      </x:c>
      <x:c r="G12" s="19" t="str">
        <x:v>U5-K-001</x:v>
      </x:c>
      <x:c r="H12" s="19" t="str"/>
    </x:row>
    <x:row r="13">
      <x:c r="A13" s="19" t="n">
        <x:v>12</x:v>
      </x:c>
      <x:c r="B13" s="19" t="str">
        <x:v>PPT-S012</x:v>
      </x:c>
      <x:c r="C13" s="19" t="str">
        <x:v>Meiosis and Genetic Diversity</x:v>
      </x:c>
      <x:c r="D13" s="19" t="str">
        <x:v>Meiosis
● Meiosis: a process that creates haploid gamete
  cells in sexually reproducing diploid organisms
  ○ Results in daughter cells with half the number
     of chromosomes as the parent cell
     ■ Example: humans
       ● Diploid: 2n= 46
       ● Meiosis produces sperm and eggs that are
         haploid: n=23
  ○ Involves two rounds of division
     ■ Meiosis I and Meiosis II</x:v>
      </x:c>
      <x:c r="E13" s="19" t="str"/>
      <x:c r="F13" s="19" t="str">
        <x:v>MAPPED</x:v>
      </x:c>
      <x:c r="G13" s="19" t="str">
        <x:v>U5-K-001, U5-K-046, U5-K-047, U5-K-048, U5-K-049</x:v>
      </x:c>
      <x:c r="H13" s="19" t="str"/>
    </x:row>
    <x:row r="14">
      <x:c r="A14" s="19" t="n">
        <x:v>13</x:v>
      </x:c>
      <x:c r="B14" s="19" t="str">
        <x:v>PPT-S013</x:v>
      </x:c>
      <x:c r="C14" s="19" t="str">
        <x:v>Meiosis and Genetic Diversity</x:v>
      </x:c>
      <x:c r="D14" s="19" t="str">
        <x:v>Mitosis vs Meiosis
While meiosis is similar to mitosis, there are some
key differences:
         Mitosis                    Meiosis
● Occurs in somatic           ● Forms gametes
  cells                         (sperm/egg)
● 1 division                  ● 2 divisions
● Results in 2 diploid        ● Results in 4 haploid
  daughter cells                daughter cells
● Daughter cells are          ● Each daughter cell is
  genetically identical         genetically unique</x:v>
      </x:c>
      <x:c r="E14" s="19" t="str"/>
      <x:c r="F14" s="19" t="str">
        <x:v>MAPPED</x:v>
      </x:c>
      <x:c r="G14" s="19" t="str">
        <x:v>U5-K-010, U5-K-045, U5-K-048</x:v>
      </x:c>
      <x:c r="H14" s="19" t="str">
        <x:v>RF-U5-009</x:v>
      </x:c>
    </x:row>
    <x:row r="15">
      <x:c r="A15" s="19" t="n">
        <x:v>14</x:v>
      </x:c>
      <x:c r="B15" s="19" t="str">
        <x:v>PPT-S014</x:v>
      </x:c>
      <x:c r="C15" s="19" t="str">
        <x:v>Meiosis and Genetic Diversity</x:v>
      </x:c>
      <x:c r="D15" s="19" t="str">
        <x:v>Key Events in Meiosis
There are three key events in meiosis that are
unique:
1. Prophase I: synapsis and crossing over
2. Metaphase I: tetrads (homologous pairs) line up
   at the metaphase plate
3. Anaphase I: homologous pairs separate</x:v>
      </x:c>
      <x:c r="E15" s="19" t="str"/>
      <x:c r="F15" s="19" t="str">
        <x:v>MAPPED</x:v>
      </x:c>
      <x:c r="G15" s="19" t="str">
        <x:v>U5-K-002, U5-K-003, U5-K-004, U5-K-042, U5-K-056, U5-K-057, U5-K-132</x:v>
      </x:c>
      <x:c r="H15" s="19" t="str">
        <x:v>RF-U5-004</x:v>
      </x:c>
    </x:row>
    <x:row r="16">
      <x:c r="A16" s="19" t="n">
        <x:v>15</x:v>
      </x:c>
      <x:c r="B16" s="19" t="str">
        <x:v>PPT-S015</x:v>
      </x:c>
      <x:c r="C16" s="19" t="str">
        <x:v>Meiosis and Genetic Diversity</x:v>
      </x:c>
      <x:c r="D16" s="19" t="str">
        <x:v>Meiosis I
Interphase: cell goes through G1, S (DNA is
copied), and G2</x:v>
      </x:c>
      <x:c r="E16" s="19" t="str">
        <x:v>Cell diagram shows chromosome duplication during premeiotic interphase.</x:v>
      </x:c>
      <x:c r="F16" s="19" t="str">
        <x:v>MAPPED_VISUAL</x:v>
      </x:c>
      <x:c r="G16" s="19" t="str">
        <x:v>U5-K-055</x:v>
      </x:c>
      <x:c r="H16" s="19" t="str">
        <x:v>RF-U5-012</x:v>
      </x:c>
    </x:row>
    <x:row r="17">
      <x:c r="A17" s="19" t="n">
        <x:v>16</x:v>
      </x:c>
      <x:c r="B17" s="19" t="str">
        <x:v>PPT-S016</x:v>
      </x:c>
      <x:c r="C17" s="19" t="str">
        <x:v>Meiosis and Genetic Diversity</x:v>
      </x:c>
      <x:c r="D17" s="19" t="str">
        <x:v>Meiosis I
Prophase I:
● Synapsis: homologous
  chromosomes pair up and
  physically connect to each
  other forming a tetrad
 ■ Crossing over (recombination)
   occurs at the chiasmata and
   DNA is exchanged between
   the homologous pairs
     ● Every chromatid that is
        produced has a unique
        combination of DNA</x:v>
      </x:c>
      <x:c r="E17" s="19" t="str">
        <x:v>Prophase I diagram shows homologous chromosomes paired with crossover points between nonsister chromatids.</x:v>
      </x:c>
      <x:c r="F17" s="19" t="str">
        <x:v>MAPPED_VISUAL</x:v>
      </x:c>
      <x:c r="G17" s="19" t="str">
        <x:v>U5-K-002, U5-K-012, U5-K-042, U5-K-056, U5-K-057, U5-K-058, U5-K-059, U5-K-132</x:v>
      </x:c>
      <x:c r="H17" s="19" t="str">
        <x:v>RF-U5-004, RF-U5-010</x:v>
      </x:c>
    </x:row>
    <x:row r="18">
      <x:c r="A18" s="19" t="n">
        <x:v>17</x:v>
      </x:c>
      <x:c r="B18" s="19" t="str">
        <x:v>PPT-S017</x:v>
      </x:c>
      <x:c r="C18" s="19" t="str">
        <x:v>Meiosis and Genetic Diversity</x:v>
      </x:c>
      <x:c r="D18" s="19" t="str">
        <x:v>Meiosis I
Metaphase I
● Independent orientation:
  tetrads line up at the
  metaphase plate
Anaphase I: pairs of
homologous chromosomes
separate
● Sister chromatids are
  still attached</x:v>
      </x:c>
      <x:c r="E18" s="19" t="str">
        <x:v>Two meiosis I diagrams show homologous pairs at the metaphase plate and homolog separation while sister chromatids remain attached.</x:v>
      </x:c>
      <x:c r="F18" s="19" t="str">
        <x:v>MAPPED_VISUAL</x:v>
      </x:c>
      <x:c r="G18" s="19" t="str">
        <x:v>U5-K-003, U5-K-004, U5-K-011, U5-K-042, U5-K-043, U5-K-057, U5-K-060, U5-K-132</x:v>
      </x:c>
      <x:c r="H18" s="19" t="str">
        <x:v>RF-U5-004</x:v>
      </x:c>
    </x:row>
    <x:row r="19">
      <x:c r="A19" s="19" t="n">
        <x:v>18</x:v>
      </x:c>
      <x:c r="B19" s="19" t="str">
        <x:v>PPT-S018</x:v>
      </x:c>
      <x:c r="C19" s="19" t="str">
        <x:v>Meiosis and Genetic Diversity</x:v>
      </x:c>
      <x:c r="D19" s="19" t="str">
        <x:v>Meiosis I
Telophase I and Cytokinesis:
● Nuclei and cytoplasm divide
● There is now a haploid set
  of chromosomes in each
  daughter cell</x:v>
      </x:c>
      <x:c r="E19" s="19" t="str">
        <x:v>Two post-meiosis-I cells are shown, each containing a haploid set of duplicated chromosomes.</x:v>
      </x:c>
      <x:c r="F19" s="19" t="str">
        <x:v>MAPPED_VISUAL</x:v>
      </x:c>
      <x:c r="G19" s="19" t="str">
        <x:v>U5-K-005, U5-K-047, U5-K-063, U5-K-132</x:v>
      </x:c>
      <x:c r="H19" s="19" t="str">
        <x:v>RF-U5-011</x:v>
      </x:c>
    </x:row>
    <x:row r="20">
      <x:c r="A20" s="19" t="n">
        <x:v>19</x:v>
      </x:c>
      <x:c r="B20" s="19" t="str">
        <x:v>PPT-S019</x:v>
      </x:c>
      <x:c r="C20" s="19" t="str">
        <x:v>Meiosis and Genetic Diversity</x:v>
      </x:c>
      <x:c r="D20" s="19" t="str">
        <x:v>Meiosis II
Prophase II:
● No crossing over
● Spindle forms</x:v>
      </x:c>
      <x:c r="E20" s="19" t="str">
        <x:v>Two prophase-II cells show spindle formation with duplicated chromosomes.</x:v>
      </x:c>
      <x:c r="F20" s="19" t="str">
        <x:v>MAPPED_VISUAL</x:v>
      </x:c>
      <x:c r="G20" s="19" t="str">
        <x:v>U5-K-006, U5-K-055, U5-K-062, U5-K-132</x:v>
      </x:c>
      <x:c r="H20" s="19" t="str">
        <x:v>RF-U5-012</x:v>
      </x:c>
    </x:row>
    <x:row r="21">
      <x:c r="A21" s="19" t="n">
        <x:v>20</x:v>
      </x:c>
      <x:c r="B21" s="19" t="str">
        <x:v>PPT-S020</x:v>
      </x:c>
      <x:c r="C21" s="19" t="str">
        <x:v>Meiosis and Genetic Diversity</x:v>
      </x:c>
      <x:c r="D21" s="19" t="str">
        <x:v>Meiosis II
Metaphase II:
● Chromosomes line up at
  the metaphase plate
● Because of crossing over
  in meiosis I, the chromatids
  are unique</x:v>
      </x:c>
      <x:c r="E21" s="19" t="str">
        <x:v>Two metaphase-II cells show chromosomes individually aligned at each metaphase plate.</x:v>
      </x:c>
      <x:c r="F21" s="19" t="str">
        <x:v>MAPPED_VISUAL</x:v>
      </x:c>
      <x:c r="G21" s="19" t="str">
        <x:v>U5-K-007, U5-K-043, U5-K-132</x:v>
      </x:c>
      <x:c r="H21" s="19" t="str">
        <x:v>RF-U5-010</x:v>
      </x:c>
    </x:row>
    <x:row r="22">
      <x:c r="A22" s="19" t="n">
        <x:v>21</x:v>
      </x:c>
      <x:c r="B22" s="19" t="str">
        <x:v>PPT-S021</x:v>
      </x:c>
      <x:c r="C22" s="19" t="str">
        <x:v>Meiosis and Genetic Diversity</x:v>
      </x:c>
      <x:c r="D22" s="19" t="str">
        <x:v>Meiosis II
Anaphase II:
● Sister chromatids
  separate and move
  towards opposite
  poles</x:v>
      </x:c>
      <x:c r="E22" s="19" t="str">
        <x:v>Two anaphase-II cells show sister chromatids separating toward opposite poles.</x:v>
      </x:c>
      <x:c r="F22" s="19" t="str">
        <x:v>MAPPED_VISUAL</x:v>
      </x:c>
      <x:c r="G22" s="19" t="str">
        <x:v>U5-K-008, U5-K-011, U5-K-043, U5-K-132</x:v>
      </x:c>
      <x:c r="H22" s="19" t="str"/>
    </x:row>
    <x:row r="23">
      <x:c r="A23" s="19" t="n">
        <x:v>22</x:v>
      </x:c>
      <x:c r="B23" s="19" t="str">
        <x:v>PPT-S022</x:v>
      </x:c>
      <x:c r="C23" s="19" t="str">
        <x:v>Meiosis and Genetic Diversity</x:v>
      </x:c>
      <x:c r="D23" s="19" t="str">
        <x:v>Meiosis II
Telophase II and
Cytokinesis:
● 4 haploid cells
● Nuclei reappear
● Each daughter
  cell is genetically
  unique</x:v>
      </x:c>
      <x:c r="E23" s="19" t="str">
        <x:v>Four telophase-II/cytokinesis products show haploid daughter cells.</x:v>
      </x:c>
      <x:c r="F23" s="19" t="str">
        <x:v>MAPPED_VISUAL</x:v>
      </x:c>
      <x:c r="G23" s="19" t="str">
        <x:v>U5-K-001, U5-K-009, U5-K-047, U5-K-132</x:v>
      </x:c>
      <x:c r="H23" s="19" t="str">
        <x:v>RF-U5-013</x:v>
      </x:c>
    </x:row>
    <x:row r="24">
      <x:c r="A24" s="19" t="n">
        <x:v>23</x:v>
      </x:c>
      <x:c r="B24" s="19" t="str">
        <x:v>PPT-S023</x:v>
      </x:c>
      <x:c r="C24" s="19" t="str">
        <x:v>Meiosis and Genetic Diversity</x:v>
      </x:c>
      <x:c r="D24" s="19" t="str">
        <x:v>Meiosis Review
 Early Meiosis I
Parent cell: 2n = 4
                      End of Telophase II and cytokinesis
                           Each daughter cell: n = 2</x:v>
      </x:c>
      <x:c r="E24" s="19" t="str">
        <x:v>Meiosis review diagram compares a 2n=4 parent cell early in meiosis I with four n=2 products after meiosis II.</x:v>
      </x:c>
      <x:c r="F24" s="19" t="str">
        <x:v>MAPPED_VISUAL</x:v>
      </x:c>
      <x:c r="G24" s="19" t="str">
        <x:v>U5-K-001, U5-K-009, U5-K-011, U5-K-046, U5-K-047, U5-K-062, U5-K-063, U5-K-132</x:v>
      </x:c>
      <x:c r="H24" s="19" t="str">
        <x:v>RF-U5-012, RF-U5-011</x:v>
      </x:c>
    </x:row>
    <x:row r="25">
      <x:c r="A25" s="19" t="n">
        <x:v>24</x:v>
      </x:c>
      <x:c r="B25" s="19" t="str">
        <x:v>PPT-S024</x:v>
      </x:c>
      <x:c r="C25" s="19" t="str">
        <x:v>Meiosis and Genetic Diversity</x:v>
      </x:c>
      <x:c r="D25" s="19" t="str">
        <x:v>How Does Meiosis Lead to
    Genetic Variation?
1. Crossing over
    a. Produces recombinant chromosomes: they
       exchange genetic material
2. Independent assortment of chromosomes
    a. Chromosomes are randomly oriented along the
       metaphase plate during Metaphase I
     i. Each can orient with either the maternal or
        paternal chromosomes closer to a given pole
3. Random fertilization
   a. Random sperm and random egg are fertilized</x:v>
      </x:c>
      <x:c r="E25" s="19" t="str">
        <x:v>Three numbered sources of variation are presented: crossing over, independent assortment/orientation, and random fertilization.</x:v>
      </x:c>
      <x:c r="F25" s="19" t="str">
        <x:v>MAPPED_VISUAL</x:v>
      </x:c>
      <x:c r="G25" s="19" t="str">
        <x:v>U5-K-012, U5-K-013, U5-K-015, U5-K-041, U5-K-048, U5-K-053, U5-K-059, U5-K-060, U5-K-061, U5-K-133</x:v>
      </x:c>
      <x:c r="H25" s="19" t="str">
        <x:v>RF-U5-003, RF-U5-014, RF-U5-008</x:v>
      </x:c>
    </x:row>
    <x:row r="26">
      <x:c r="A26" s="19" t="n">
        <x:v>25</x:v>
      </x:c>
      <x:c r="B26" s="19" t="str">
        <x:v>PPT-S025</x:v>
      </x:c>
      <x:c r="C26" s="19" t="str">
        <x:v>Meiosis and Genetic Diversity</x:v>
      </x:c>
      <x:c r="D26" s="19" t="str">
        <x:v>Putting It All Together
● Meiosis followed by fertilization ensures genetic
  diversity in sexually reproducing organisms and
  provides genetic variation that plays a role in
  natural selection.
● This cellular process is driven by the interaction of
  subcellular components and uses free energy
  that is required for the growth and reproduction of
  living systems</x:v>
      </x:c>
      <x:c r="E26" s="19" t="str"/>
      <x:c r="F26" s="19" t="str">
        <x:v>MAPPED</x:v>
      </x:c>
      <x:c r="G26" s="19" t="str">
        <x:v>U5-K-013, U5-K-015, U5-K-041, U5-K-133</x:v>
      </x:c>
      <x:c r="H26" s="19" t="str">
        <x:v>RF-U5-003, RF-U5-014</x:v>
      </x:c>
    </x:row>
    <x:row r="27">
      <x:c r="A27" s="19" t="n">
        <x:v>26</x:v>
      </x:c>
      <x:c r="B27" s="19" t="str">
        <x:v>PPT-S026</x:v>
      </x:c>
      <x:c r="C27" s="19" t="str">
        <x:v>Mendelian Genetics</x:v>
      </x:c>
      <x:c r="D27" s="19" t="str"/>
      <x:c r="E27" s="19" t="str">
        <x:v>Section divider titled “Mendelian Genetics” with plant imagery.</x:v>
      </x:c>
      <x:c r="F27" s="19" t="str">
        <x:v>PRESERVED_METADATA</x:v>
      </x:c>
      <x:c r="G27" s="19" t="str"/>
      <x:c r="H27" s="19" t="str"/>
    </x:row>
    <x:row r="28">
      <x:c r="A28" s="19" t="n">
        <x:v>27</x:v>
      </x:c>
      <x:c r="B28" s="19" t="str">
        <x:v>PPT-S027</x:v>
      </x:c>
      <x:c r="C28" s="19" t="str">
        <x:v>Mendelian Genetics</x:v>
      </x:c>
      <x:c r="D28" s="19" t="str">
        <x:v>Common Ancestry
● DNA and RNA carry genetic information
● The genetic code is shared by all living systems
● Gregor Mendel studied inheritance and created
  two laws that can be applied to the study of
  genetics</x:v>
      </x:c>
      <x:c r="E28" s="19" t="str"/>
      <x:c r="F28" s="19" t="str">
        <x:v>MAPPED</x:v>
      </x:c>
      <x:c r="G28" s="19" t="str">
        <x:v>U5-K-064, U5-K-065</x:v>
      </x:c>
      <x:c r="H28" s="19" t="str">
        <x:v>RF-U5-015, RF-U5-037</x:v>
      </x:c>
    </x:row>
    <x:row r="29">
      <x:c r="A29" s="19" t="n">
        <x:v>28</x:v>
      </x:c>
      <x:c r="B29" s="19" t="str">
        <x:v>PPT-S028</x:v>
      </x:c>
      <x:c r="C29" s="19" t="str">
        <x:v>Mendelian Genetics</x:v>
      </x:c>
      <x:c r="D29" s="19" t="str">
        <x:v>Gregor Mendel
● Mendel was an
  Austrian monk who
  experimented on pea
  plants and discovered
  the basic principles of
  heredity
● Why pea plants?
   ○ Many varieties
   ○ Controlled mating
   ○ Relatively short
     generation time</x:v>
      </x:c>
      <x:c r="E29" s="19" t="str">
        <x:v>Portrait of Gregor Mendel alongside pea-plant images.</x:v>
      </x:c>
      <x:c r="F29" s="19" t="str">
        <x:v>MAPPED_VISUAL</x:v>
      </x:c>
      <x:c r="G29" s="19" t="str">
        <x:v>U5-K-065</x:v>
      </x:c>
      <x:c r="H29" s="19" t="str">
        <x:v>RF-U5-037</x:v>
      </x:c>
    </x:row>
    <x:row r="30">
      <x:c r="A30" s="19" t="n">
        <x:v>29</x:v>
      </x:c>
      <x:c r="B30" s="19" t="str">
        <x:v>PPT-S029</x:v>
      </x:c>
      <x:c r="C30" s="19" t="str">
        <x:v>Mendelian Genetics</x:v>
      </x:c>
      <x:c r="D30" s="19" t="str">
        <x:v>Pea Plant Traits
● Mendel only tracked characteristics that came in
  two distinct forms:
   ○ Examples:
     ■ Color (purple or white)
     ■ Seed shape (round or wrinkled)
● To help control his experiments, he used true
  breeding plants
  ○ True breeding: organisms that produce offspring
     of the same variety over many generations of self
     pollination
     ■ Example: true breeding purple pea plants will
       only produce purple offspring with self pollination</x:v>
      </x:c>
      <x:c r="E30" s="19" t="str">
        <x:v>Pea examples illustrate discrete trait variants and true-breeding lines.</x:v>
      </x:c>
      <x:c r="F30" s="19" t="str">
        <x:v>MAPPED_VISUAL</x:v>
      </x:c>
      <x:c r="G30" s="19" t="str">
        <x:v>U5-K-066</x:v>
      </x:c>
      <x:c r="H30" s="19" t="str">
        <x:v>RF-U5-037</x:v>
      </x:c>
    </x:row>
    <x:row r="31">
      <x:c r="A31" s="19" t="n">
        <x:v>30</x:v>
      </x:c>
      <x:c r="B31" s="19" t="str">
        <x:v>PPT-S030</x:v>
      </x:c>
      <x:c r="C31" s="19" t="str">
        <x:v>Mendelian Genetics</x:v>
      </x:c>
      <x:c r="D31" s="19" t="str">
        <x:v>Generations
● P generation: true-breeding
  parental generation
● F1 generation: (first filial)
  hybrid offspring of P
  generation
● F2 generation: (second filial)
  offspring of the F1 generation</x:v>
      </x:c>
      <x:c r="E31" s="19" t="str">
        <x:v>Generation diagram labels P, F1, and F2 generations.</x:v>
      </x:c>
      <x:c r="F31" s="19" t="str">
        <x:v>MAPPED_VISUAL</x:v>
      </x:c>
      <x:c r="G31" s="19" t="str">
        <x:v>U5-K-066, U5-K-067, U5-K-068, U5-K-069</x:v>
      </x:c>
      <x:c r="H31" s="19" t="str"/>
    </x:row>
    <x:row r="32">
      <x:c r="A32" s="19" t="n">
        <x:v>31</x:v>
      </x:c>
      <x:c r="B32" s="19" t="str">
        <x:v>PPT-S031</x:v>
      </x:c>
      <x:c r="C32" s="19" t="str">
        <x:v>Mendelian Genetics</x:v>
      </x:c>
      <x:c r="D32" s="19" t="str">
        <x:v>Punnett Squares
Punnett squares: diagrams used to predict the
allele combinations of offspring from a cross with
known genetic compositions
    Note:
    ● Capital letters denote dominant traits
    ● Lower case letters denote recessive traits</x:v>
      </x:c>
      <x:c r="E32" s="19" t="str">
        <x:v>Small Punnett-square diagram illustrates prediction of allele combinations.</x:v>
      </x:c>
      <x:c r="F32" s="19" t="str">
        <x:v>MAPPED_VISUAL</x:v>
      </x:c>
      <x:c r="G32" s="19" t="str">
        <x:v>U5-K-020, U5-K-070, U5-K-072</x:v>
      </x:c>
      <x:c r="H32" s="19" t="str">
        <x:v>RF-U5-016</x:v>
      </x:c>
    </x:row>
    <x:row r="33">
      <x:c r="A33" s="19" t="n">
        <x:v>32</x:v>
      </x:c>
      <x:c r="B33" s="19" t="str">
        <x:v>PPT-S032</x:v>
      </x:c>
      <x:c r="C33" s="19" t="str">
        <x:v>Mendelian Genetics</x:v>
      </x:c>
      <x:c r="D33" s="19" t="str">
        <x:v>Genetics Vocabulary
● Homozygous: an organism that has a pair of
  identical alleles for a character
   ○ Example:
      ■ Homozygous dominant: AA
      ■ Homozygous recessive: aa
● Heterozygous: an organism has two different
  alleles for a gene
   ○ Example: Aa
● Genotype: the genetic makeup (alleles) of an
  organism
● Phenotype: an organism’s appearance, which is
  determined by the genotype</x:v>
      </x:c>
      <x:c r="E33" s="19" t="str"/>
      <x:c r="F33" s="19" t="str">
        <x:v>MAPPED</x:v>
      </x:c>
      <x:c r="G33" s="19" t="str">
        <x:v>U5-K-018, U5-K-019, U5-K-071, U5-K-073, U5-K-074</x:v>
      </x:c>
      <x:c r="H33" s="19" t="str">
        <x:v>RF-U5-017</x:v>
      </x:c>
    </x:row>
    <x:row r="34">
      <x:c r="A34" s="19" t="n">
        <x:v>33</x:v>
      </x:c>
      <x:c r="B34" s="19" t="str">
        <x:v>PPT-S033</x:v>
      </x:c>
      <x:c r="C34" s="19" t="str">
        <x:v>Mendelian Genetics</x:v>
      </x:c>
      <x:c r="D34" s="19" t="str">
        <x:v>Testcross
      Testcrosses help to
      determine if the
      dominant trait is
      homozygous dominant
      or heterozygous</x:v>
      </x:c>
      <x:c r="E34" s="19" t="str">
        <x:v>Testcross diagram contrasts possible outcomes for an unknown dominant-phenotype individual crossed with a homozygous recessive tester.</x:v>
      </x:c>
      <x:c r="F34" s="19" t="str">
        <x:v>MAPPED_VISUAL</x:v>
      </x:c>
      <x:c r="G34" s="19" t="str">
        <x:v>U5-K-017, U5-K-070, U5-K-073, U5-K-074, U5-K-075</x:v>
      </x:c>
      <x:c r="H34" s="19" t="str">
        <x:v>RF-U5-018</x:v>
      </x:c>
    </x:row>
    <x:row r="35">
      <x:c r="A35" s="19" t="n">
        <x:v>34</x:v>
      </x:c>
      <x:c r="B35" s="19" t="str">
        <x:v>PPT-S034</x:v>
      </x:c>
      <x:c r="C35" s="19" t="str">
        <x:v>Mendelian Genetics</x:v>
      </x:c>
      <x:c r="D35" s="19" t="str">
        <x:v>Principles of Heredity
Mendel’s experiments allowed him to develop two
fundamental principles of heredity:
1. The law of segregation
2. The law of independent assortment
These will be discussed in more depth as we go
through his experiments</x:v>
      </x:c>
      <x:c r="E35" s="19" t="str"/>
      <x:c r="F35" s="19" t="str">
        <x:v>MAPPED</x:v>
      </x:c>
      <x:c r="G35" s="19" t="str">
        <x:v>U5-K-014, U5-K-065, U5-K-079, U5-K-081</x:v>
      </x:c>
      <x:c r="H35" s="19" t="str">
        <x:v>RF-U5-037, RF-U5-021</x:v>
      </x:c>
    </x:row>
    <x:row r="36">
      <x:c r="A36" s="19" t="n">
        <x:v>35</x:v>
      </x:c>
      <x:c r="B36" s="19" t="str">
        <x:v>PPT-S035</x:v>
      </x:c>
      <x:c r="C36" s="19" t="str">
        <x:v>Mendelian Genetics</x:v>
      </x:c>
      <x:c r="D36" s="19" t="str">
        <x:v>Discoveries
● Mendel noticed that the cross
  between purple and white true
  breeding pea plants produced
  only purple F1 offspring
  ○ Did the white characteristic
     disappear?
     ■ No, because the white
        pea flower characteristic
        came back in the F2
        generation
     ■ How is this possible?</x:v>
      </x:c>
      <x:c r="E36" s="19" t="str">
        <x:v>Cross diagram shows purple and white true-breeding parents, purple F1 offspring, and reappearance of white in F2.</x:v>
      </x:c>
      <x:c r="F36" s="19" t="str">
        <x:v>MAPPED_VISUAL</x:v>
      </x:c>
      <x:c r="G36" s="19" t="str">
        <x:v>U5-K-065, U5-K-066, U5-K-067, U5-K-068, U5-K-069, U5-K-083</x:v>
      </x:c>
      <x:c r="H36" s="19" t="str">
        <x:v>RF-U5-037, RF-U5-019</x:v>
      </x:c>
    </x:row>
    <x:row r="37">
      <x:c r="A37" s="19" t="n">
        <x:v>36</x:v>
      </x:c>
      <x:c r="B37" s="19" t="str">
        <x:v>PPT-S036</x:v>
      </x:c>
      <x:c r="C37" s="19" t="str">
        <x:v>Mendelian Genetics</x:v>
      </x:c>
      <x:c r="D37" s="19" t="str">
        <x:v>Dominant vs Recessive
● Mendel hypothesized that the purple flower must be
  a dominant trait to the white flower, which is a
  recessive trait</x:v>
      </x:c>
      <x:c r="E37" s="19" t="str">
        <x:v>Flower photographs and Punnett square illustrate complete dominance in a pea-flower example.</x:v>
      </x:c>
      <x:c r="F37" s="19" t="str">
        <x:v>MAPPED_VISUAL</x:v>
      </x:c>
      <x:c r="G37" s="19" t="str">
        <x:v>U5-K-072, U5-K-076, U5-K-077, U5-K-078</x:v>
      </x:c>
      <x:c r="H37" s="19" t="str">
        <x:v>RF-U5-016, RF-U5-019, RF-U5-020</x:v>
      </x:c>
    </x:row>
    <x:row r="38">
      <x:c r="A38" s="19" t="n">
        <x:v>37</x:v>
      </x:c>
      <x:c r="B38" s="19" t="str">
        <x:v>PPT-S037</x:v>
      </x:c>
      <x:c r="C38" s="19" t="str">
        <x:v>Mendelian Genetics</x:v>
      </x:c>
      <x:c r="D38" s="19" t="str">
        <x:v>Dominant vs Recessive
● Mendel performed the same crosses for each of the
  seven characteristics of pea plants and found the
  same results
  ○ He found that the F2 generation was always a
     3:1 ratio</x:v>
      </x:c>
      <x:c r="E38" s="19" t="str">
        <x:v>Summary image of Mendel’s seven classic pea characters accompanies the 3:1 F2 discussion.</x:v>
      </x:c>
      <x:c r="F38" s="19" t="str">
        <x:v>MAPPED_VISUAL</x:v>
      </x:c>
      <x:c r="G38" s="19" t="str">
        <x:v>U5-K-065, U5-K-069, U5-K-078, U5-K-083, U5-K-150</x:v>
      </x:c>
      <x:c r="H38" s="19" t="str">
        <x:v>RF-U5-037, RF-U5-019, RF-U5-022</x:v>
      </x:c>
    </x:row>
    <x:row r="39">
      <x:c r="A39" s="19" t="n">
        <x:v>38</x:v>
      </x:c>
      <x:c r="B39" s="19" t="str">
        <x:v>PPT-S038</x:v>
      </x:c>
      <x:c r="C39" s="19" t="str">
        <x:v>Mendelian Genetics</x:v>
      </x:c>
      <x:c r="D39" s="19" t="str">
        <x:v>Mendel’s Model
To explain the 3:1 ratio he observed in the F2
generation, Mendel created a model with four concepts:
1. Alternative versions of genes (alleles) account for
   variations in inherited characteristics
2. For each character, an organism inherits two copies
   (two alleles) of a gene, one from each parent.
3. If two alleles at a locus differ, then the dominant allele
   determines the appearance and the recessive allele
   has no noticeable effect
4. Law of segregation: the two alleles for the same trait
   separate during gamete formation and end up in
   different gametes</x:v>
      </x:c>
      <x:c r="E39" s="19" t="str"/>
      <x:c r="F39" s="19" t="str">
        <x:v>MAPPED</x:v>
      </x:c>
      <x:c r="G39" s="19" t="str">
        <x:v>U5-K-065, U5-K-071, U5-K-076, U5-K-077, U5-K-078, U5-K-079</x:v>
      </x:c>
      <x:c r="H39" s="19" t="str">
        <x:v>RF-U5-037, RF-U5-019, RF-U5-020</x:v>
      </x:c>
    </x:row>
    <x:row r="40">
      <x:c r="A40" s="19" t="n">
        <x:v>39</x:v>
      </x:c>
      <x:c r="B40" s="19" t="str">
        <x:v>PPT-S039</x:v>
      </x:c>
      <x:c r="C40" s="19" t="str">
        <x:v>Mendelian Genetics</x:v>
      </x:c>
      <x:c r="D40" s="19" t="str">
        <x:v>Alleles: A Closer Look
● Somatic cells are diploid
  ○ They contain two copies
    of each chromosome
  ○ Alleles: alternative
    versions of a gene</x:v>
      </x:c>
      <x:c r="E40" s="19" t="str">
        <x:v>Chromosome diagram shows alternative alleles occupying the same locus on homologous chromosomes.</x:v>
      </x:c>
      <x:c r="F40" s="19" t="str">
        <x:v>MAPPED_VISUAL</x:v>
      </x:c>
      <x:c r="G40" s="19" t="str">
        <x:v>U5-K-038, U5-K-071</x:v>
      </x:c>
      <x:c r="H40" s="19" t="str"/>
    </x:row>
    <x:row r="41">
      <x:c r="A41" s="19" t="n">
        <x:v>40</x:v>
      </x:c>
      <x:c r="B41" s="19" t="str">
        <x:v>PPT-S040</x:v>
      </x:c>
      <x:c r="C41" s="19" t="str">
        <x:v>Mendelian Genetics</x:v>
      </x:c>
      <x:c r="D41" s="19" t="str">
        <x:v>The Law of Segregation
Each gamete for        True-breeding
P generation will      plants will have
contain one allele     two identical
for flower color (in
                       alleles
this case they are
true breeding so
every gamete has       F1 generation
the same allele)       are all hybrids:
                       Pp
F2 generation:
Pp x Pp produces
3:1 ratio</x:v>
      </x:c>
      <x:c r="E41" s="19" t="str">
        <x:v>Generation/cross diagram connects segregation of P/p alleles to a Pp × Pp F2 cross.</x:v>
      </x:c>
      <x:c r="F41" s="19" t="str">
        <x:v>MAPPED_VISUAL</x:v>
      </x:c>
      <x:c r="G41" s="19" t="str">
        <x:v>U5-K-014, U5-K-038, U5-K-067, U5-K-068, U5-K-069, U5-K-070, U5-K-071, U5-K-079, U5-K-083, U5-K-085</x:v>
      </x:c>
      <x:c r="H41" s="19" t="str">
        <x:v>RF-U5-019, RF-U5-037</x:v>
      </x:c>
    </x:row>
    <x:row r="42">
      <x:c r="A42" s="19" t="n">
        <x:v>41</x:v>
      </x:c>
      <x:c r="B42" s="19" t="str">
        <x:v>PPT-S041</x:v>
      </x:c>
      <x:c r="C42" s="19" t="str">
        <x:v>Mendelian Genetics</x:v>
      </x:c>
      <x:c r="D42" s="19" t="str">
        <x:v>Monohybrid Crosses
● The law of segregation was
  determined by doing crosses
  between true-breeding plants which
  produced F1 hybrids, known as
  monohybrids
  ○ Example: BB x bb produce F1
     that are all Bb
  ○ Monohybrid crosses: a cross
     between the F1 hybrids
     ■ Bb x Bb</x:v>
      </x:c>
      <x:c r="E42" s="19" t="str">
        <x:v>Punnett square illustrates a monohybrid cross.</x:v>
      </x:c>
      <x:c r="F42" s="19" t="str">
        <x:v>MAPPED_VISUAL</x:v>
      </x:c>
      <x:c r="G42" s="19" t="str">
        <x:v>U5-K-017, U5-K-066, U5-K-068, U5-K-070, U5-K-079, U5-K-080</x:v>
      </x:c>
      <x:c r="H42" s="19" t="str"/>
    </x:row>
    <x:row r="43">
      <x:c r="A43" s="19" t="n">
        <x:v>42</x:v>
      </x:c>
      <x:c r="B43" s="19" t="str">
        <x:v>PPT-S042</x:v>
      </x:c>
      <x:c r="C43" s="19" t="str">
        <x:v>Mendelian Genetics</x:v>
      </x:c>
      <x:c r="D43" s="19" t="str">
        <x:v>The Law of Independent Assortment
● Mendel’s second principle is the law of
  independent assortment: genes for one trait are
  not inherited with genes of another trait
   ○ Instead of following one trait in his crosses, this
      time Mendel followed two traits (i.e. pea pod
      color and pea pod shape)
● This law only applies to: genes that are located on
  different chromosomes (not homologous) OR
  genes that are very far apart on the same
  chromosome</x:v>
      </x:c>
      <x:c r="E43" s="19" t="str"/>
      <x:c r="F43" s="19" t="str">
        <x:v>MAPPED</x:v>
      </x:c>
      <x:c r="G43" s="19" t="str">
        <x:v>U5-K-014, U5-K-081</x:v>
      </x:c>
      <x:c r="H43" s="19" t="str">
        <x:v>RF-U5-021</x:v>
      </x:c>
    </x:row>
    <x:row r="44">
      <x:c r="A44" s="19" t="n">
        <x:v>43</x:v>
      </x:c>
      <x:c r="B44" s="19" t="str">
        <x:v>PPT-S043</x:v>
      </x:c>
      <x:c r="C44" s="19" t="str">
        <x:v>Mendelian Genetics</x:v>
      </x:c>
      <x:c r="D44" s="19" t="str">
        <x:v>Dihybrid Crosses
The law of independent
assortment was determined by
doing crosses between plants
that were true breeding for two
traits, which produced F1 hybrids
known as dihybrids
  ● Example: YYRR x yyrr
      ○ All F1 dihybrids would be
        YyRr
  ● Dihybrid cross: a cross
                                    Produces a 9:3:3:1
     between F1 dihybrids           phenotypic ratio
      ○ YyRr x YyRr</x:v>
      </x:c>
      <x:c r="E44" s="19" t="str">
        <x:v>Punnett square illustrates a dihybrid cross and the classic 9:3:3:1 phenotype ratio under the stated assumptions.</x:v>
      </x:c>
      <x:c r="F44" s="19" t="str">
        <x:v>MAPPED_VISUAL</x:v>
      </x:c>
      <x:c r="G44" s="19" t="str">
        <x:v>U5-K-017, U5-K-066, U5-K-068, U5-K-070, U5-K-081, U5-K-082, U5-K-084, U5-K-150</x:v>
      </x:c>
      <x:c r="H44" s="19" t="str">
        <x:v>RF-U5-021, RF-U5-022, RF-U5-019, RF-U5-037</x:v>
      </x:c>
    </x:row>
    <x:row r="45">
      <x:c r="A45" s="19" t="n">
        <x:v>44</x:v>
      </x:c>
      <x:c r="B45" s="19" t="str">
        <x:v>PPT-S044</x:v>
      </x:c>
      <x:c r="C45" s="19" t="str">
        <x:v>Mendelian Genetics</x:v>
      </x:c>
      <x:c r="D45" s="19" t="str">
        <x:v>How to Solve Genetics Problems
1. Write down the symbols for the alleles
   (sometimes they are given to you)
2. Write down the genotypes given
   a. If phenotypes are given, then write down the
      possible genotypes
3. Determine what the problem is asking, and write
   out the cross as: [genotype] x [genotype]
4. Set up the Punnett square</x:v>
      </x:c>
      <x:c r="E45" s="19" t="str"/>
      <x:c r="F45" s="19" t="str">
        <x:v>MAPPED</x:v>
      </x:c>
      <x:c r="G45" s="19" t="str">
        <x:v>U5-K-134</x:v>
      </x:c>
      <x:c r="H45" s="19" t="str"/>
    </x:row>
    <x:row r="46">
      <x:c r="A46" s="19" t="n">
        <x:v>45</x:v>
      </x:c>
      <x:c r="B46" s="19" t="str">
        <x:v>PPT-S045</x:v>
      </x:c>
      <x:c r="C46" s="19" t="str">
        <x:v>Mendelian Genetics</x:v>
      </x:c>
      <x:c r="D46" s="19" t="str">
        <x:v>Practice Problems
1. A tall plant (TT) is crossed with a short plant (tt).
   What percentage of the offspring will be tall?
How to solve:
1. Write out the symbols for the alleles:
                                                  T        T
       T = tall, t = short
2. Write out the genotypes given:           t    Tt       Tt
       TT, tt
3. Write out the cross:                     t    Tt       Tt
       TT x tt
                                            Answer: 100% of
4. Set up the Punnett square                the offspring will be
                                            tall</x:v>
      </x:c>
      <x:c r="E46" s="19" t="str">
        <x:v>Worked Punnett square for TT × tt; answer states 100% tall offspring.</x:v>
      </x:c>
      <x:c r="F46" s="19" t="str">
        <x:v>MAPPED_VISUAL</x:v>
      </x:c>
      <x:c r="G46" s="19" t="str">
        <x:v>U5-K-017, U5-K-018, U5-K-070, U5-K-072, U5-K-134</x:v>
      </x:c>
      <x:c r="H46" s="19" t="str">
        <x:v>RF-U5-016</x:v>
      </x:c>
    </x:row>
    <x:row r="47">
      <x:c r="A47" s="19" t="n">
        <x:v>46</x:v>
      </x:c>
      <x:c r="B47" s="19" t="str">
        <x:v>PPT-S046</x:v>
      </x:c>
      <x:c r="C47" s="19" t="str">
        <x:v>Mendelian Genetics</x:v>
      </x:c>
      <x:c r="D47" s="19" t="str">
        <x:v>Practice Problems
2. Round seed shape is dominant to wrinkled seed
shape. A plant that is heterozygous for the round
seed shape is crossed with a plant that is
homozygous for round seed shape. What percent of
the offspring will be homozygous dominant?
R = round          R     r
r = wrinkled
               R   RR    Rr    Answer: 50% of the
                               offspring will be
               R   RR   Rr     homozygous dominant</x:v>
      </x:c>
      <x:c r="E47" s="19" t="str">
        <x:v>Worked Punnett square for Rr × RR; answer states 50% homozygous dominant.</x:v>
      </x:c>
      <x:c r="F47" s="19" t="str">
        <x:v>MAPPED_VISUAL</x:v>
      </x:c>
      <x:c r="G47" s="19" t="str">
        <x:v>U5-K-017, U5-K-018, U5-K-070, U5-K-072, U5-K-073, U5-K-134</x:v>
      </x:c>
      <x:c r="H47" s="19" t="str">
        <x:v>RF-U5-016</x:v>
      </x:c>
    </x:row>
    <x:row r="48">
      <x:c r="A48" s="19" t="n">
        <x:v>47</x:v>
      </x:c>
      <x:c r="B48" s="19" t="str">
        <x:v>PPT-S047</x:v>
      </x:c>
      <x:c r="C48" s="19" t="str">
        <x:v>Mendelian Genetics</x:v>
      </x:c>
      <x:c r="D48" s="19" t="str">
        <x:v>Practice Problems
3. In cats, short hair is dominant to long hair. A true-
breeding short haired cat is crossed with a cat that is
heterozygous for the trait. What percentage of the
offspring will have long hair?
H = short hair
h = long hair        H      h
              H     HH      Hh     Answer: 0% of the
                                   offspring will have long
              H     HH      Hh     hair</x:v>
      </x:c>
      <x:c r="E48" s="19" t="str">
        <x:v>Worked Punnett square for HH × Hh; answer states 0% long-haired offspring.</x:v>
      </x:c>
      <x:c r="F48" s="19" t="str">
        <x:v>MAPPED_VISUAL</x:v>
      </x:c>
      <x:c r="G48" s="19" t="str">
        <x:v>U5-K-017, U5-K-018, U5-K-070, U5-K-072, U5-K-134</x:v>
      </x:c>
      <x:c r="H48" s="19" t="str">
        <x:v>RF-U5-016</x:v>
      </x:c>
    </x:row>
    <x:row r="49">
      <x:c r="A49" s="19" t="n">
        <x:v>48</x:v>
      </x:c>
      <x:c r="B49" s="19" t="str">
        <x:v>PPT-S048</x:v>
      </x:c>
      <x:c r="C49" s="19" t="str">
        <x:v>Mendelian Genetics</x:v>
      </x:c>
      <x:c r="D49" s="19" t="str">
        <x:v>Practice Problems
4. Purple (P) is dominant to white (p) flowers. In a
homozygous dominant purple plant, what gametes
would be produced? What about in a plant that is
heterozygous?
  Answer: the homozygous dominant plants
  gametes would all be P. The heterozygous plants
  gametes would be P or p.</x:v>
      </x:c>
      <x:c r="E49" s="19" t="str">
        <x:v>Gamete-generation diagram shows a homozygous parent producing one allele type and a heterozygote producing two allele types.</x:v>
      </x:c>
      <x:c r="F49" s="19" t="str">
        <x:v>MAPPED_VISUAL</x:v>
      </x:c>
      <x:c r="G49" s="19" t="str">
        <x:v>U5-K-072, U5-K-073, U5-K-085, U5-K-135</x:v>
      </x:c>
      <x:c r="H49" s="19" t="str">
        <x:v>RF-U5-016</x:v>
      </x:c>
    </x:row>
    <x:row r="50">
      <x:c r="A50" s="19" t="n">
        <x:v>49</x:v>
      </x:c>
      <x:c r="B50" s="19" t="str">
        <x:v>PPT-S049</x:v>
      </x:c>
      <x:c r="C50" s="19" t="str">
        <x:v>Mendelian Genetics</x:v>
      </x:c>
      <x:c r="D50" s="19" t="str">
        <x:v>Practice Problems
5. In pea plants, purple flower color is dominant to
white flower color, and round pods are dominant to
wrinkled pods. If a true breeding purple flowered
round pod plant is crossed with a true breeding white
flowered wrinkled pod plant, what will the resulting F1
generation be? Hint: don’t do a punnett square
P = purple                  Cross: PPRR x pprr
p = white
R = round
r = wrinkled    Gametes:         PR               pr
                                All offspring: PpRr</x:v>
      </x:c>
      <x:c r="E50" s="19" t="str">
        <x:v>Dihybrid true-breeding cross diagram shows PPRR × pprr producing PpRr F1 offspring.</x:v>
      </x:c>
      <x:c r="F50" s="19" t="str">
        <x:v>MAPPED_VISUAL</x:v>
      </x:c>
      <x:c r="G50" s="19" t="str">
        <x:v>U5-K-017, U5-K-072, U5-K-082, U5-K-085, U5-K-135, U5-K-136</x:v>
      </x:c>
      <x:c r="H50" s="19" t="str">
        <x:v>RF-U5-016</x:v>
      </x:c>
    </x:row>
    <x:row r="51">
      <x:c r="A51" s="19" t="n">
        <x:v>50</x:v>
      </x:c>
      <x:c r="B51" s="19" t="str">
        <x:v>PPT-S050</x:v>
      </x:c>
      <x:c r="C51" s="19" t="str">
        <x:v>Mendelian Genetics</x:v>
      </x:c>
      <x:c r="D51" s="19" t="str">
        <x:v>Practice Problems
6. In pea plants, purple flower color is dominant to white
flower color, and round pods are dominant to wrinkled pods.
If a plant that is heterozygous for both traits is self crossed,
what will the phenotypic ratios of the F1 generation be?
  P = purple
  p = white                Cross: PpRr x PpRr
  R = round
                    How do you find the gametes? FOIL
  r = wrinkled
                                 PpRr x PpRr
                    PR Pr pR pr x           PR Pr pR pr</x:v>
      </x:c>
      <x:c r="E51" s="19" t="str">
        <x:v>FOIL-style gamete-generation layout for PpRr.</x:v>
      </x:c>
      <x:c r="F51" s="19" t="str">
        <x:v>MAPPED_VISUAL</x:v>
      </x:c>
      <x:c r="G51" s="19" t="str">
        <x:v>U5-K-017, U5-K-070, U5-K-082, U5-K-085, U5-K-135, U5-K-136</x:v>
      </x:c>
      <x:c r="H51" s="19" t="str"/>
    </x:row>
    <x:row r="52">
      <x:c r="A52" s="19" t="n">
        <x:v>51</x:v>
      </x:c>
      <x:c r="B52" s="19" t="str">
        <x:v>PPT-S051</x:v>
      </x:c>
      <x:c r="C52" s="19" t="str">
        <x:v>Mendelian Genetics</x:v>
      </x:c>
      <x:c r="D52" s="19" t="str">
        <x:v>Practice Problems
Now set up the Punnett square with the gametes
and perform the cross
                           Cross: PpRr x PpRr
P = purple
p = white
R = round                  PR     Pr     pR      pr
r = wrinkled       PR
                   Pr
                   pR
                   pr</x:v>
      </x:c>
      <x:c r="E52" s="19" t="str">
        <x:v>Blank 4×4 dihybrid Punnett square prepared for PpRr × PpRr.</x:v>
      </x:c>
      <x:c r="F52" s="19" t="str">
        <x:v>MAPPED_VISUAL</x:v>
      </x:c>
      <x:c r="G52" s="19" t="str">
        <x:v>U5-K-017, U5-K-070, U5-K-082, U5-K-136</x:v>
      </x:c>
      <x:c r="H52" s="19" t="str"/>
    </x:row>
    <x:row r="53">
      <x:c r="A53" s="19" t="n">
        <x:v>52</x:v>
      </x:c>
      <x:c r="B53" s="19" t="str">
        <x:v>PPT-S052</x:v>
      </x:c>
      <x:c r="C53" s="19" t="str">
        <x:v>Mendelian Genetics</x:v>
      </x:c>
      <x:c r="D53" s="19" t="str">
        <x:v>Practice Problems
 Go through and determine the phenotypes
                              Cross: PpRr x PpRr
 P = purple
 p = white
 R = round                   PR     Pr      pR      pr
 r = wrinkled           PR   PPRR PPRr      PpRR PpRr
Purple/round: 9/16      Pr   PPRr   PPrr    PpRr    Pprr
Purple/wrinkled: 3/16
                        pR   PpRR PpRr      ppRR ppRr
White/round: 3/16
                        pr   PpRr   Pprr    ppRr    pprr
White/wrinkled: 1/16
                             Phenotypic ratio 9:3:3:1</x:v>
      </x:c>
      <x:c r="E53" s="19" t="str">
        <x:v>Completed 4×4 Punnett square groups offspring into the classic 9:3:3:1 phenotype classes.</x:v>
      </x:c>
      <x:c r="F53" s="19" t="str">
        <x:v>MAPPED_VISUAL</x:v>
      </x:c>
      <x:c r="G53" s="19" t="str">
        <x:v>U5-K-017, U5-K-019, U5-K-070, U5-K-082, U5-K-084, U5-K-136, U5-K-150</x:v>
      </x:c>
      <x:c r="H53" s="19" t="str">
        <x:v>RF-U5-017, RF-U5-022, RF-U5-019, RF-U5-037</x:v>
      </x:c>
    </x:row>
    <x:row r="54">
      <x:c r="A54" s="19" t="n">
        <x:v>53</x:v>
      </x:c>
      <x:c r="B54" s="19" t="str">
        <x:v>PPT-S053</x:v>
      </x:c>
      <x:c r="C54" s="19" t="str">
        <x:v>Mendelian Genetics</x:v>
      </x:c>
      <x:c r="D54" s="19" t="str">
        <x:v>Laws of Probability
The laws of segregation and independent assortment
reflect rules of probability
The multiplication rule: the probability that two or
more independent events will occur together in some
specific combination
● Example: If you flip a coin twice, what is the
    probability that it will land heads up both times?
    ○ ½x½=¼
● Example: What is the probability of having 3 female
    offsprings in a row?
    ○ ½x½x½=⅛</x:v>
      </x:c>
      <x:c r="E54" s="19" t="str"/>
      <x:c r="F54" s="19" t="str">
        <x:v>MAPPED</x:v>
      </x:c>
      <x:c r="G54" s="19" t="str">
        <x:v>U5-K-016, U5-K-022, U5-K-081, U5-K-137</x:v>
      </x:c>
      <x:c r="H54" s="19" t="str">
        <x:v>RF-U5-021</x:v>
      </x:c>
    </x:row>
    <x:row r="55">
      <x:c r="A55" s="19" t="n">
        <x:v>54</x:v>
      </x:c>
      <x:c r="B55" s="19" t="str">
        <x:v>PPT-S054</x:v>
      </x:c>
      <x:c r="C55" s="19" t="str">
        <x:v>Mendelian Genetics</x:v>
      </x:c>
      <x:c r="D55" s="19" t="str">
        <x:v>Practice Problems
1. Tallness is dominant to dwarfism in pea plants.
   Plants that are heterozygous for height are
   crossed. What is the probability that the offspring
   will be homozygous dominant?
  T = tall        Cross:Tt x Tt
  t = dwarf
½ chance of inheriting T      ½ chance of inheriting T
                     ½x½=¼</x:v>
      </x:c>
      <x:c r="E55" s="19" t="str">
        <x:v>Single-gene Punnett square supports a multiplication-rule probability example.</x:v>
      </x:c>
      <x:c r="F55" s="19" t="str">
        <x:v>MAPPED_VISUAL</x:v>
      </x:c>
      <x:c r="G55" s="19" t="str">
        <x:v>U5-K-016, U5-K-022, U5-K-070, U5-K-137</x:v>
      </x:c>
      <x:c r="H55" s="19" t="str"/>
    </x:row>
    <x:row r="56">
      <x:c r="A56" s="19" t="n">
        <x:v>55</x:v>
      </x:c>
      <x:c r="B56" s="19" t="str">
        <x:v>PPT-S055</x:v>
      </x:c>
      <x:c r="C56" s="19" t="str">
        <x:v>Mendelian Genetics</x:v>
      </x:c>
      <x:c r="D56" s="19" t="str">
        <x:v>Practice Problems
2. In a cross between AABBCc x AaBbCc what is the
probability that the offspring will be AaBbcc?
The rule of multiplication allows you to not do a
massive Punnett square! Instead, work through each
letter at a time in the initial cross.
      A    A             B    B              C    c
 A    AA   AA       B    BB   BB       C     CC Cc
 a    Aa   Aa       b    Bb   Bb       c     Cc   cc
     Aa: 1/2            Bb: 1/2            cc: 1/4
Probability of offspring being AaBbcc: ½ x ½ x ¼ = 1/16</x:v>
      </x:c>
      <x:c r="E56" s="19" t="str">
        <x:v>Three separate Punnett squares decompose AABBCc × AaBbCc into per-gene probabilities before multiplying.</x:v>
      </x:c>
      <x:c r="F56" s="19" t="str">
        <x:v>MAPPED_VISUAL</x:v>
      </x:c>
      <x:c r="G56" s="19" t="str">
        <x:v>U5-K-016, U5-K-022, U5-K-070, U5-K-137</x:v>
      </x:c>
      <x:c r="H56" s="19" t="str"/>
    </x:row>
    <x:row r="57">
      <x:c r="A57" s="19" t="n">
        <x:v>56</x:v>
      </x:c>
      <x:c r="B57" s="19" t="str">
        <x:v>PPT-S056</x:v>
      </x:c>
      <x:c r="C57" s="19" t="str">
        <x:v>Mendelian Genetics</x:v>
      </x:c>
      <x:c r="D57" s="19" t="str">
        <x:v>Laws of Probability
The addition rule: the probability that two or more
mutually exclusive events will occur
● Example: what is the chance of rolling a dice and
  it lands on a 1 or 6?
   ○ 1/6 + 1/6 = 1/3</x:v>
      </x:c>
      <x:c r="E57" s="19" t="str"/>
      <x:c r="F57" s="19" t="str">
        <x:v>MAPPED</x:v>
      </x:c>
      <x:c r="G57" s="19" t="str">
        <x:v>U5-K-016, U5-K-021, U5-K-138</x:v>
      </x:c>
      <x:c r="H57" s="19" t="str"/>
    </x:row>
    <x:row r="58">
      <x:c r="A58" s="19" t="n">
        <x:v>57</x:v>
      </x:c>
      <x:c r="B58" s="19" t="str">
        <x:v>PPT-S057</x:v>
      </x:c>
      <x:c r="C58" s="19" t="str">
        <x:v>Mendelian Genetics</x:v>
      </x:c>
      <x:c r="D58" s="19" t="str">
        <x:v>Practice Problems
1. In a cross between AABBCc x AaBbCc what is the
probability that the offspring will be AaBbcc or AABBCC?
          A    A             B    B              C    c
     A    AA   AA       B    BB   BB       C     CC Cc
     a    Aa   Aa       b    Bb   Bb       c     Cc   cc
  Option 1: Aa: 1/2 x Bb: 1/2      x   cc: 1/4 = 1/16
                                                   +
  Option 2: AA: 1/2 x BB: 1/2      x   CC: 1/4 = 1/16
     Probability of offspring being AaBbcc or AABBCC:
                       1/16 + 1/16 = 1/8</x:v>
      </x:c>
      <x:c r="E58" s="19" t="str">
        <x:v>Three per-gene Punnett squares support addition of two mutually exclusive multilocus genotype outcomes.</x:v>
      </x:c>
      <x:c r="F58" s="19" t="str">
        <x:v>MAPPED_VISUAL</x:v>
      </x:c>
      <x:c r="G58" s="19" t="str">
        <x:v>U5-K-016, U5-K-021, U5-K-022, U5-K-070, U5-K-138</x:v>
      </x:c>
      <x:c r="H58" s="19" t="str"/>
    </x:row>
    <x:row r="59">
      <x:c r="A59" s="19" t="n">
        <x:v>58</x:v>
      </x:c>
      <x:c r="B59" s="19" t="str">
        <x:v>PPT-S058</x:v>
      </x:c>
      <x:c r="C59" s="19" t="str">
        <x:v>Mendelian Genetics</x:v>
      </x:c>
      <x:c r="D59" s="19" t="str">
        <x:v>Pedigrees
● Many human traits follow Mendelian patterns of
  genetics
● Pedigrees: family trees that give a visual of
  inheritance patterns of particular traits</x:v>
      </x:c>
      <x:c r="E59" s="19" t="str">
        <x:v>Pedigree example shows affected and unaffected family members across generations.</x:v>
      </x:c>
      <x:c r="F59" s="19" t="str">
        <x:v>MAPPED_VISUAL</x:v>
      </x:c>
      <x:c r="G59" s="19" t="str">
        <x:v>U5-K-019, U5-K-020, U5-K-086, U5-K-139</x:v>
      </x:c>
      <x:c r="H59" s="19" t="str">
        <x:v>RF-U5-017</x:v>
      </x:c>
    </x:row>
    <x:row r="60">
      <x:c r="A60" s="19" t="n">
        <x:v>59</x:v>
      </x:c>
      <x:c r="B60" s="19" t="str">
        <x:v>PPT-S059</x:v>
      </x:c>
      <x:c r="C60" s="19" t="str">
        <x:v>Mendelian Genetics</x:v>
      </x:c>
      <x:c r="D60" s="19" t="str">
        <x:v>Reading Pedigrees
             Horizontal line
Generation   connects parents
                            Vertical line
                            connects to
                            children</x:v>
      </x:c>
      <x:c r="E60" s="19" t="str">
        <x:v>Pedigree notation diagram labels generation, parental horizontal line, and vertical descent line.</x:v>
      </x:c>
      <x:c r="F60" s="19" t="str">
        <x:v>MAPPED_VISUAL</x:v>
      </x:c>
      <x:c r="G60" s="19" t="str">
        <x:v>U5-K-020, U5-K-086, U5-K-087, U5-K-139</x:v>
      </x:c>
      <x:c r="H60" s="19" t="str"/>
    </x:row>
    <x:row r="61">
      <x:c r="A61" s="19" t="n">
        <x:v>60</x:v>
      </x:c>
      <x:c r="B61" s="19" t="str">
        <x:v>PPT-S060</x:v>
      </x:c>
      <x:c r="C61" s="19" t="str">
        <x:v>Mendelian Genetics</x:v>
      </x:c>
      <x:c r="D61" s="19" t="str">
        <x:v>Reading Pedigrees
● If a trait is dominant, one parent must have the trait
   ○ Dominant traits do not skip a generation
● If a trait is X-linked, then males are more commonly
  affected than females</x:v>
      </x:c>
      <x:c r="E61" s="19" t="str">
        <x:v>Pedigree example supports discussion of dominant and X-linked inheritance clues.</x:v>
      </x:c>
      <x:c r="F61" s="19" t="str">
        <x:v>MAPPED_VISUAL</x:v>
      </x:c>
      <x:c r="G61" s="19" t="str">
        <x:v>U5-K-019, U5-K-020, U5-K-027, U5-K-086, U5-K-088, U5-K-139</x:v>
      </x:c>
      <x:c r="H61" s="19" t="str">
        <x:v>RF-U5-017, RF-U5-025, RF-U5-023</x:v>
      </x:c>
    </x:row>
    <x:row r="62">
      <x:c r="A62" s="19" t="n">
        <x:v>61</x:v>
      </x:c>
      <x:c r="B62" s="19" t="str">
        <x:v>PPT-S061</x:v>
      </x:c>
      <x:c r="C62" s="19" t="str">
        <x:v>Non-Mendelian Genetics</x:v>
      </x:c>
      <x:c r="D62" s="19" t="str"/>
      <x:c r="E62" s="19" t="str">
        <x:v>Section divider titled “Non-Mendelian Genetics” over hippopotamus imagery.</x:v>
      </x:c>
      <x:c r="F62" s="19" t="str">
        <x:v>MAPPED_VISUAL</x:v>
      </x:c>
      <x:c r="G62" s="19" t="str">
        <x:v>U5-K-089</x:v>
      </x:c>
      <x:c r="H62" s="19" t="str"/>
    </x:row>
    <x:row r="63">
      <x:c r="A63" s="19" t="n">
        <x:v>62</x:v>
      </x:c>
      <x:c r="B63" s="19" t="str">
        <x:v>PPT-S062</x:v>
      </x:c>
      <x:c r="C63" s="19" t="str">
        <x:v>Non-Mendelian Genetics</x:v>
      </x:c>
      <x:c r="D63" s="19" t="str">
        <x:v>Non-Mendelian Genetics
Many traits do not follow the ratios predicted by
Mendel’s laws. Why?
● Varying degrees of dominance
● Many traits are produced through multiple genes
  acting together
● Some traits are determined by genes on the sex
  chromosomes
● Some genes are adjacent or close to one another on
  the same chromosome and will segregate as a unit
● Some traits are the result of non-nuclear inheritance
  (ie chloroplast and mitochondrial DNA)</x:v>
      </x:c>
      <x:c r="E63" s="19" t="str"/>
      <x:c r="F63" s="19" t="str">
        <x:v>MAPPED</x:v>
      </x:c>
      <x:c r="G63" s="19" t="str">
        <x:v>U5-K-023, U5-K-089</x:v>
      </x:c>
      <x:c r="H63" s="19" t="str"/>
    </x:row>
    <x:row r="64">
      <x:c r="A64" s="19" t="n">
        <x:v>63</x:v>
      </x:c>
      <x:c r="B64" s="19" t="str">
        <x:v>PPT-S063</x:v>
      </x:c>
      <x:c r="C64" s="19" t="str">
        <x:v>Non-Mendelian Genetics</x:v>
      </x:c>
      <x:c r="D64" s="19" t="str">
        <x:v>Degrees of Dominance</x:v>
      </x:c>
      <x:c r="E64" s="19" t="str"/>
      <x:c r="F64" s="19" t="str">
        <x:v>PRESERVED_METADATA</x:v>
      </x:c>
      <x:c r="G64" s="19" t="str"/>
      <x:c r="H64" s="19" t="str"/>
    </x:row>
    <x:row r="65">
      <x:c r="A65" s="19" t="n">
        <x:v>64</x:v>
      </x:c>
      <x:c r="B65" s="19" t="str">
        <x:v>PPT-S064</x:v>
      </x:c>
      <x:c r="C65" s="19" t="str">
        <x:v>Non-Mendelian Genetics</x:v>
      </x:c>
      <x:c r="D65" s="19" t="str">
        <x:v>Degrees of Dominance
Alleles can show varying degrees of dominance
● In Mendel’s experiments, he worked with traits
   that showed complete dominance
   ○ Homozygous dominant and heterozygous
     individuals are phenotypically the same
● Incomplete dominance: neither allele is fully
  dominant
   ○ F1 generation has a phenotype that is a mix of
     those of the parental generation
      ■ Example: red flowers crossed with white
        flowers will produce pink offspring</x:v>
      </x:c>
      <x:c r="E65" s="19" t="str">
        <x:v>Text contrasts complete and incomplete dominance; no molecular mechanism is implied.</x:v>
      </x:c>
      <x:c r="F65" s="19" t="str">
        <x:v>MAPPED_VISUAL</x:v>
      </x:c>
      <x:c r="G65" s="19" t="str">
        <x:v>U5-K-026, U5-K-078, U5-K-140</x:v>
      </x:c>
      <x:c r="H65" s="19" t="str">
        <x:v>RF-U5-024</x:v>
      </x:c>
    </x:row>
    <x:row r="66">
      <x:c r="A66" s="19" t="n">
        <x:v>65</x:v>
      </x:c>
      <x:c r="B66" s="19" t="str">
        <x:v>PPT-S065</x:v>
      </x:c>
      <x:c r="C66" s="19" t="str">
        <x:v>Non-Mendelian Genetics</x:v>
      </x:c>
      <x:c r="D66" s="19" t="str">
        <x:v>Degrees of Dominance
● Codominance: two alleles that affect phenotype
  are both expressed
  ○ Example: human blood group
      ■ Type AB blood: A and B are both expressed
● Multiple Alleles: genes that exist in forms with
  more than two alleles
  ○ Example: human blood group
      ■ Alleles: IA, IB, i</x:v>
      </x:c>
      <x:c r="E66" s="19" t="str">
        <x:v>ABO blood-group notation illustrates codominance and multiple alleles.</x:v>
      </x:c>
      <x:c r="F66" s="19" t="str">
        <x:v>MAPPED_VISUAL</x:v>
      </x:c>
      <x:c r="G66" s="19" t="str">
        <x:v>U5-K-025, U5-K-090, U5-K-091, U5-K-140, U5-K-141</x:v>
      </x:c>
      <x:c r="H66" s="19" t="str"/>
    </x:row>
    <x:row r="67">
      <x:c r="A67" s="19" t="n">
        <x:v>66</x:v>
      </x:c>
      <x:c r="B67" s="19" t="str">
        <x:v>PPT-S066</x:v>
      </x:c>
      <x:c r="C67" s="19" t="str">
        <x:v>Non-Mendelian Genetics</x:v>
      </x:c>
      <x:c r="D67" s="19" t="str">
        <x:v>Practice Problems
1. A black mouse (BB) is crossed with a white
mouse (bb) and the resulting offspring are gray.
What is the easiest explanation to explain this
phenomenon?
 Answer: incomplete dominance</x:v>
      </x:c>
      <x:c r="E67" s="19" t="str"/>
      <x:c r="F67" s="19" t="str">
        <x:v>MAPPED</x:v>
      </x:c>
      <x:c r="G67" s="19" t="str">
        <x:v>U5-K-026, U5-K-140</x:v>
      </x:c>
      <x:c r="H67" s="19" t="str">
        <x:v>RF-U5-024</x:v>
      </x:c>
    </x:row>
    <x:row r="68">
      <x:c r="A68" s="19" t="n">
        <x:v>67</x:v>
      </x:c>
      <x:c r="B68" s="19" t="str">
        <x:v>PPT-S067</x:v>
      </x:c>
      <x:c r="C68" s="19" t="str">
        <x:v>Non-Mendelian Genetics</x:v>
      </x:c>
      <x:c r="D68" s="19" t="str">
        <x:v>Practice Problems
2. Cattle can be red (RR= all red hair), white (WW=
all white hair), or roan (RW= red and white hair).
What is the best explanation for this phenomenon?
 Answer: Codominance
3. A red cow is crossed with a roan cow. What would
the phenotypic ratio of the offspring be?
Cross: RR x RW          R   R     Answer:
                                  1:1 red and roan
                   R    RR RR     50% red
                   W    RW RW     50% roan</x:v>
      </x:c>
      <x:c r="E68" s="19" t="str">
        <x:v>Punnett square for RR × RW cattle cross illustrates codominant roan inheritance.</x:v>
      </x:c>
      <x:c r="F68" s="19" t="str">
        <x:v>MAPPED_VISUAL</x:v>
      </x:c>
      <x:c r="G68" s="19" t="str">
        <x:v>U5-K-025, U5-K-070, U5-K-140</x:v>
      </x:c>
      <x:c r="H68" s="19" t="str"/>
    </x:row>
    <x:row r="69">
      <x:c r="A69" s="19" t="n">
        <x:v>68</x:v>
      </x:c>
      <x:c r="B69" s="19" t="str">
        <x:v>PPT-S068</x:v>
      </x:c>
      <x:c r="C69" s="19" t="str">
        <x:v>Non-Mendelian Genetics</x:v>
      </x:c>
      <x:c r="D69" s="19" t="str">
        <x:v>Practice Problems
4. A woman with type A blood has a child with a man
who has type B blood. With this limited information,
what are possible genotypes for the woman? For the
man?
  Answer:
  The woman could be either IAIA or IAi
  The man could be either IBIB or IBi</x:v>
      </x:c>
      <x:c r="E69" s="19" t="str"/>
      <x:c r="F69" s="19" t="str">
        <x:v>MAPPED</x:v>
      </x:c>
      <x:c r="G69" s="19" t="str">
        <x:v>U5-K-090, U5-K-091, U5-K-141</x:v>
      </x:c>
      <x:c r="H69" s="19" t="str"/>
    </x:row>
    <x:row r="70">
      <x:c r="A70" s="19" t="n">
        <x:v>69</x:v>
      </x:c>
      <x:c r="B70" s="19" t="str">
        <x:v>PPT-S069</x:v>
      </x:c>
      <x:c r="C70" s="19" t="str">
        <x:v>Non-Mendelian Genetics</x:v>
      </x:c>
      <x:c r="D70" s="19" t="str">
        <x:v>Multiple Genes</x:v>
      </x:c>
      <x:c r="E70" s="19" t="str"/>
      <x:c r="F70" s="19" t="str">
        <x:v>MAPPED</x:v>
      </x:c>
      <x:c r="G70" s="19" t="str">
        <x:v>U5-K-092, U5-K-093</x:v>
      </x:c>
      <x:c r="H70" s="19" t="str"/>
    </x:row>
    <x:row r="71">
      <x:c r="A71" s="19" t="n">
        <x:v>70</x:v>
      </x:c>
      <x:c r="B71" s="19" t="str">
        <x:v>PPT-S070</x:v>
      </x:c>
      <x:c r="C71" s="19" t="str">
        <x:v>Non-Mendelian Genetics</x:v>
      </x:c>
      <x:c r="D71" s="19" t="str">
        <x:v>Multiple Genes
In many cases, two or more genes are responsible
in determining phenotypes.</x:v>
      </x:c>
      <x:c r="E71" s="19" t="str"/>
      <x:c r="F71" s="19" t="str">
        <x:v>MAPPED</x:v>
      </x:c>
      <x:c r="G71" s="19" t="str">
        <x:v>U5-K-092, U5-K-093</x:v>
      </x:c>
      <x:c r="H71" s="19" t="str"/>
    </x:row>
    <x:row r="72">
      <x:c r="A72" s="19" t="n">
        <x:v>71</x:v>
      </x:c>
      <x:c r="B72" s="19" t="str">
        <x:v>PPT-S071</x:v>
      </x:c>
      <x:c r="C72" s="19" t="str">
        <x:v>Non-Mendelian Genetics</x:v>
      </x:c>
      <x:c r="D72" s="19" t="str">
        <x:v>Multiple Genes
Epistasis: the phenotypic
expression of a gene at one
locus affects a gene at another
locus
● Example: coat color in labs
  and some mice
  ○ One gene codes for
    pigment and a second
    gene determines whether
    or not that pigment will be
    deposited in the hair</x:v>
      </x:c>
      <x:c r="E72" s="19" t="str">
        <x:v>Labrador/mouse coat-color diagram illustrates epistasis between pigment production and pigment deposition genes.</x:v>
      </x:c>
      <x:c r="F72" s="19" t="str">
        <x:v>MAPPED_VISUAL</x:v>
      </x:c>
      <x:c r="G72" s="19" t="str">
        <x:v>U5-K-092</x:v>
      </x:c>
      <x:c r="H72" s="19" t="str"/>
    </x:row>
    <x:row r="73">
      <x:c r="A73" s="19" t="n">
        <x:v>72</x:v>
      </x:c>
      <x:c r="B73" s="19" t="str">
        <x:v>PPT-S072</x:v>
      </x:c>
      <x:c r="C73" s="19" t="str">
        <x:v>Non-Mendelian Genetics</x:v>
      </x:c>
      <x:c r="D73" s="19" t="str">
        <x:v>Multiple Genes
● Polygenic inheritance: the effect of two or more
  genes acting on a single phenotype
  ○ Example: height, human skin color</x:v>
      </x:c>
      <x:c r="E73" s="19" t="str">
        <x:v>Polygenic-trait slide includes a multi-gene Punnett grid and a continuous-distribution graphic for a quantitative phenotype.</x:v>
      </x:c>
      <x:c r="F73" s="19" t="str">
        <x:v>MAPPED_VISUAL</x:v>
      </x:c>
      <x:c r="G73" s="19" t="str">
        <x:v>U5-K-093</x:v>
      </x:c>
      <x:c r="H73" s="19" t="str"/>
    </x:row>
    <x:row r="74">
      <x:c r="A74" s="19" t="n">
        <x:v>73</x:v>
      </x:c>
      <x:c r="B74" s="19" t="str">
        <x:v>PPT-S073</x:v>
      </x:c>
      <x:c r="C74" s="19" t="str">
        <x:v>Non-Mendelian Genetics</x:v>
      </x:c>
      <x:c r="D74" s="19" t="str">
        <x:v>Sex Chromosomes</x:v>
      </x:c>
      <x:c r="E74" s="19" t="str">
        <x:v>Section divider titled “Sex Chromosomes.”</x:v>
      </x:c>
      <x:c r="F74" s="19" t="str">
        <x:v>MAPPED_VISUAL</x:v>
      </x:c>
      <x:c r="G74" s="19" t="str">
        <x:v>U5-K-027</x:v>
      </x:c>
      <x:c r="H74" s="19" t="str">
        <x:v>RF-U5-025</x:v>
      </x:c>
    </x:row>
    <x:row r="75">
      <x:c r="A75" s="19" t="n">
        <x:v>74</x:v>
      </x:c>
      <x:c r="B75" s="19" t="str">
        <x:v>PPT-S074</x:v>
      </x:c>
      <x:c r="C75" s="19" t="str">
        <x:v>Non-Mendelian Genetics</x:v>
      </x:c>
      <x:c r="D75" s="19" t="str">
        <x:v>Sex-Linked Genes
Thomas Hunt Morgan experimented with fruit flies
and determined that specific genes can be carried
on sex chromosomes
● Sex-linked gene: a gene located on either the X
   or the Y chromosome
   ○ Y-linked genes: genes specifically found on
      the Y chromosome
     ■ Very few Y-linked genes, so very few disorders
   ○ X-linked genes: genes found on the X
     chromosome</x:v>
      </x:c>
      <x:c r="E75" s="19" t="str"/>
      <x:c r="F75" s="19" t="str">
        <x:v>MAPPED</x:v>
      </x:c>
      <x:c r="G75" s="19" t="str">
        <x:v>U5-K-027, U5-K-051, U5-K-094, U5-K-095, U5-K-149</x:v>
      </x:c>
      <x:c r="H75" s="19" t="str">
        <x:v>RF-U5-025, RF-U5-006, RF-U5-026, RF-U5-027</x:v>
      </x:c>
    </x:row>
    <x:row r="76">
      <x:c r="A76" s="19" t="n">
        <x:v>75</x:v>
      </x:c>
      <x:c r="B76" s="19" t="str">
        <x:v>PPT-S075</x:v>
      </x:c>
      <x:c r="C76" s="19" t="str">
        <x:v>Non-Mendelian Genetics</x:v>
      </x:c>
      <x:c r="D76" s="19" t="str">
        <x:v>Inheritance of X-Linked Genes
● Males can pass X-linked alleles to all of their
  daughters, but not their sons
● Females can pass X-linked alleles to both
  daughters and sons
                Affected father        Affected mother
N = normal           XNXN x XnY             XNXn x XNY
n = affected
                        Xn    Y                XN   Y
                XN      XNXn XNY       XN      XNXN XNY
                XN      XNXn XNY       Xn      XNXn XnY</x:v>
      </x:c>
      <x:c r="E76" s="19" t="str">
        <x:v>Two X-linked Punnett squares show transmission from an affected X-bearing parent in simplified XX/XY inheritance models.</x:v>
      </x:c>
      <x:c r="F76" s="19" t="str">
        <x:v>MAPPED_VISUAL</x:v>
      </x:c>
      <x:c r="G76" s="19" t="str">
        <x:v>U5-K-027, U5-K-051, U5-K-070, U5-K-094, U5-K-097, U5-K-142, U5-K-149</x:v>
      </x:c>
      <x:c r="H76" s="19" t="str">
        <x:v>RF-U5-025, RF-U5-006, RF-U5-026, RF-U5-027</x:v>
      </x:c>
    </x:row>
    <x:row r="77">
      <x:c r="A77" s="19" t="n">
        <x:v>76</x:v>
      </x:c>
      <x:c r="B77" s="19" t="str">
        <x:v>PPT-S076</x:v>
      </x:c>
      <x:c r="C77" s="19" t="str">
        <x:v>Non-Mendelian Genetics</x:v>
      </x:c>
      <x:c r="D77" s="19" t="str">
        <x:v>Inheritance of X-Linked Genes
If an X-linked trait is due to a recessive allele:
    ○ Females will only express trait if they are
       homozygous
    ○ Because males only have one X chromosome,
       they will express the trait if they inherit it from
       their mother
      ■ They are called hemizygous (since the term
        heterozygous does not apply)
      ■ Due to this males are much more likely to have
        an X-linked disorder</x:v>
      </x:c>
      <x:c r="E77" s="19" t="str"/>
      <x:c r="F77" s="19" t="str">
        <x:v>MAPPED</x:v>
      </x:c>
      <x:c r="G77" s="19" t="str">
        <x:v>U5-K-027, U5-K-051, U5-K-094, U5-K-096, U5-K-097, U5-K-142, U5-K-149</x:v>
      </x:c>
      <x:c r="H77" s="19" t="str">
        <x:v>RF-U5-025, RF-U5-006, RF-U5-026, RF-U5-027</x:v>
      </x:c>
    </x:row>
    <x:row r="78">
      <x:c r="A78" s="19" t="n">
        <x:v>77</x:v>
      </x:c>
      <x:c r="B78" s="19" t="str">
        <x:v>PPT-S077</x:v>
      </x:c>
      <x:c r="C78" s="19" t="str">
        <x:v>Non-Mendelian Genetics</x:v>
      </x:c>
      <x:c r="D78" s="19" t="str">
        <x:v>X-Linked Disorders
● Duchenne muscular dystrophy
  ○ Progressive weakening of muscles
● Hemophilia
  ○ Inability to properly clot blood
● Color blindness
  ○ Inability to correctly see colors</x:v>
      </x:c>
      <x:c r="E78" s="19" t="str"/>
      <x:c r="F78" s="19" t="str">
        <x:v>MAPPED</x:v>
      </x:c>
      <x:c r="G78" s="19" t="str">
        <x:v>U5-K-027, U5-K-094, U5-K-100, U5-K-142, U5-K-151</x:v>
      </x:c>
      <x:c r="H78" s="19" t="str">
        <x:v>RF-U5-025, RF-U5-036</x:v>
      </x:c>
    </x:row>
    <x:row r="79">
      <x:c r="A79" s="19" t="n">
        <x:v>78</x:v>
      </x:c>
      <x:c r="B79" s="19" t="str">
        <x:v>PPT-S078</x:v>
      </x:c>
      <x:c r="C79" s="19" t="str">
        <x:v>Non-Mendelian Genetics</x:v>
      </x:c>
      <x:c r="D79" s="19" t="str">
        <x:v>X-Inactivation
Females inherit two X chromosomes, which is
double than males!
● During development, most of the X chromosome
  in each cell becomes inactive
   ○ The inactive X in each cell of a female
     condenses into a Barr body
     ■ Helps to regulate gene dosage in females</x:v>
      </x:c>
      <x:c r="E79" s="19" t="str">
        <x:v>X-inactivation slide labels the condensed inactive X as a Barr body and frames the process as dosage regulation.</x:v>
      </x:c>
      <x:c r="F79" s="19" t="str">
        <x:v>MAPPED_VISUAL</x:v>
      </x:c>
      <x:c r="G79" s="19" t="str">
        <x:v>U5-K-051, U5-K-098, U5-K-099, U5-K-149</x:v>
      </x:c>
      <x:c r="H79" s="19" t="str">
        <x:v>RF-U5-006, RF-U5-025, RF-U5-027, RF-U5-026</x:v>
      </x:c>
    </x:row>
    <x:row r="80">
      <x:c r="A80" s="19" t="n">
        <x:v>79</x:v>
      </x:c>
      <x:c r="B80" s="19" t="str">
        <x:v>PPT-S079</x:v>
      </x:c>
      <x:c r="C80" s="19" t="str">
        <x:v>Non-Mendelian Genetics</x:v>
      </x:c>
      <x:c r="D80" s="19" t="str">
        <x:v>Linked Genes</x:v>
      </x:c>
      <x:c r="E80" s="19" t="str">
        <x:v>Section divider titled “Linked Genes.”</x:v>
      </x:c>
      <x:c r="F80" s="19" t="str">
        <x:v>MAPPED_VISUAL</x:v>
      </x:c>
      <x:c r="G80" s="19" t="str">
        <x:v>U5-K-024</x:v>
      </x:c>
      <x:c r="H80" s="19" t="str"/>
    </x:row>
    <x:row r="81">
      <x:c r="A81" s="19" t="n">
        <x:v>80</x:v>
      </x:c>
      <x:c r="B81" s="19" t="str">
        <x:v>PPT-S080</x:v>
      </x:c>
      <x:c r="C81" s="19" t="str">
        <x:v>Non-Mendelian Genetics</x:v>
      </x:c>
      <x:c r="D81" s="19" t="str">
        <x:v>Genetic Recombination
Genetic recombination: production of offspring with
a new combination of genes from parents
● Parental types: offspring with the parental
   phenotype
● Recombinants: offspring with phenotypes that are
   different from the parents</x:v>
      </x:c>
      <x:c r="E81" s="19" t="str"/>
      <x:c r="F81" s="19" t="str">
        <x:v>MAPPED</x:v>
      </x:c>
      <x:c r="G81" s="19" t="str">
        <x:v>U5-K-101, U5-K-102, U5-K-103, U5-K-143</x:v>
      </x:c>
      <x:c r="H81" s="19" t="str"/>
    </x:row>
    <x:row r="82">
      <x:c r="A82" s="19" t="n">
        <x:v>81</x:v>
      </x:c>
      <x:c r="B82" s="19" t="str">
        <x:v>PPT-S081</x:v>
      </x:c>
      <x:c r="C82" s="19" t="str">
        <x:v>Non-Mendelian Genetics</x:v>
      </x:c>
      <x:c r="D82" s="19" t="str">
        <x:v>Genetic Recombination
Mendel also observed recombinants during his crosses
● Example: green wrinkled plant crossed with a yellow-
  round plant
   ○ yyrr x YyRr
               YR        yr        Yr      yR
       yr      YyRr      yyrr      Yyrr    yyRr
                    50% Parental     50% Recombinant
                     phenotypes        phenotypes
 50% recombination, however, indicates that genes are
 unlinked, or on different chromosomes</x:v>
      </x:c>
      <x:c r="E82" s="19" t="str">
        <x:v>Testcross/Punnett-square example divides offspring into 50% parental and 50% recombinant phenotypes and labels 50% recombination as effectively unlinked.</x:v>
      </x:c>
      <x:c r="F82" s="19" t="str">
        <x:v>MAPPED_VISUAL</x:v>
      </x:c>
      <x:c r="G82" s="19" t="str">
        <x:v>U5-K-070, U5-K-101, U5-K-102, U5-K-103, U5-K-106, U5-K-109, U5-K-143</x:v>
      </x:c>
      <x:c r="H82" s="19" t="str">
        <x:v>RF-U5-028</x:v>
      </x:c>
    </x:row>
    <x:row r="83">
      <x:c r="A83" s="19" t="n">
        <x:v>82</x:v>
      </x:c>
      <x:c r="B83" s="19" t="str">
        <x:v>PPT-S082</x:v>
      </x:c>
      <x:c r="C83" s="19" t="str">
        <x:v>Non-Mendelian Genetics</x:v>
      </x:c>
      <x:c r="D83" s="19" t="str">
        <x:v>Linked Genes
Linked genes: genes located near each other on
the same chromosome that tend to be inherited
together
 ● Meiosis and random fertilization generate genetic
   variation in offspring due to:
   ○ Independent assortment of chromosomes
   ○ Crossing over in Meiosis I
   ○ Any sperm can fertilize any egg</x:v>
      </x:c>
      <x:c r="E83" s="19" t="str"/>
      <x:c r="F83" s="19" t="str">
        <x:v>MAPPED</x:v>
      </x:c>
      <x:c r="G83" s="19" t="str">
        <x:v>U5-K-013, U5-K-024, U5-K-101, U5-K-104, U5-K-143</x:v>
      </x:c>
      <x:c r="H83" s="19" t="str"/>
    </x:row>
    <x:row r="84">
      <x:c r="A84" s="19" t="n">
        <x:v>83</x:v>
      </x:c>
      <x:c r="B84" s="19" t="str">
        <x:v>PPT-S083</x:v>
      </x:c>
      <x:c r="C84" s="19" t="str">
        <x:v>Non-Mendelian Genetics</x:v>
      </x:c>
      <x:c r="D84" s="19" t="str">
        <x:v>Linked Genes: Crossing Over
● Linked genes show
  parental phenotypes in
  offspring at higher than
  50%
● During crossing over,
  chromosomes from one
  paternal chromatid and
  one maternal chromatid
  exchange corresponding
  segments</x:v>
      </x:c>
      <x:c r="E84" s="19" t="str">
        <x:v>Crossing-over diagram shows exchange between nonsister chromatids of homologous chromosomes.</x:v>
      </x:c>
      <x:c r="F84" s="19" t="str">
        <x:v>MAPPED_VISUAL</x:v>
      </x:c>
      <x:c r="G84" s="19" t="str">
        <x:v>U5-K-012, U5-K-024, U5-K-059, U5-K-101, U5-K-104, U5-K-105, U5-K-143</x:v>
      </x:c>
      <x:c r="H84" s="19" t="str"/>
    </x:row>
    <x:row r="85">
      <x:c r="A85" s="19" t="n">
        <x:v>84</x:v>
      </x:c>
      <x:c r="B85" s="19" t="str">
        <x:v>PPT-S084</x:v>
      </x:c>
      <x:c r="C85" s="19" t="str">
        <x:v>Non-Mendelian Genetics</x:v>
      </x:c>
      <x:c r="D85" s="19" t="str">
        <x:v>Linked Genes: Crossing Over
● Crossing over helps to explain why some linked
  genes become separated during meiosis
● The further apart two genes are on the same
  chromosome, the higher the probability that a
  crossing over event will occur between them and
  the higher the recombination frequency</x:v>
      </x:c>
      <x:c r="E85" s="19" t="str"/>
      <x:c r="F85" s="19" t="str">
        <x:v>MAPPED</x:v>
      </x:c>
      <x:c r="G85" s="19" t="str">
        <x:v>U5-K-012, U5-K-024, U5-K-059, U5-K-101, U5-K-104, U5-K-105, U5-K-106, U5-K-143, U5-K-144</x:v>
      </x:c>
      <x:c r="H85" s="19" t="str">
        <x:v>RF-U5-028</x:v>
      </x:c>
    </x:row>
    <x:row r="86">
      <x:c r="A86" s="19" t="n">
        <x:v>85</x:v>
      </x:c>
      <x:c r="B86" s="19" t="str">
        <x:v>PPT-S085</x:v>
      </x:c>
      <x:c r="C86" s="19" t="str">
        <x:v>Non-Mendelian Genetics</x:v>
      </x:c>
      <x:c r="D86" s="19" t="str">
        <x:v>Mapping Distance
Experiments performed by Sturtevant, allowed scientists
to map genes and their locations on chromosomes
 ● Linkage map: genetic map that is based on
   recombination frequencies
  ○ The distance between genes are map units
    ■ One map unit is equivalent to a 1% recombination
      frequency
     ● Express the relative distances along chromosomes
     ● 50% recombination means that the genes are far
        apart on the same chromosome or on two
        different chromosomes</x:v>
      </x:c>
      <x:c r="E86" s="19" t="str">
        <x:v>Text explains recombination frequency, map units, and the 50% ceiling for linkage analysis.</x:v>
      </x:c>
      <x:c r="F86" s="19" t="str">
        <x:v>MAPPED_VISUAL</x:v>
      </x:c>
      <x:c r="G86" s="19" t="str">
        <x:v>U5-K-024, U5-K-106, U5-K-107, U5-K-108, U5-K-109, U5-K-144</x:v>
      </x:c>
      <x:c r="H86" s="19" t="str">
        <x:v>RF-U5-028</x:v>
      </x:c>
    </x:row>
    <x:row r="87">
      <x:c r="A87" s="19" t="n">
        <x:v>86</x:v>
      </x:c>
      <x:c r="B87" s="19" t="str">
        <x:v>PPT-S086</x:v>
      </x:c>
      <x:c r="C87" s="19" t="str">
        <x:v>Non-Mendelian Genetics</x:v>
      </x:c>
      <x:c r="D87" s="19" t="str">
        <x:v>Mapping Distance
Numbers represent their
distance from the
“aristae” trait</x:v>
      </x:c>
      <x:c r="E87" s="19" t="str">
        <x:v>Small linkage-map table/diagram shows relative gene distances from a reference locus.</x:v>
      </x:c>
      <x:c r="F87" s="19" t="str">
        <x:v>MAPPED_VISUAL</x:v>
      </x:c>
      <x:c r="G87" s="19" t="str">
        <x:v>U5-K-024, U5-K-106, U5-K-107, U5-K-108, U5-K-144</x:v>
      </x:c>
      <x:c r="H87" s="19" t="str">
        <x:v>RF-U5-028</x:v>
      </x:c>
    </x:row>
    <x:row r="88">
      <x:c r="A88" s="19" t="n">
        <x:v>87</x:v>
      </x:c>
      <x:c r="B88" s="19" t="str">
        <x:v>PPT-S087</x:v>
      </x:c>
      <x:c r="C88" s="19" t="str">
        <x:v>Non-Mendelian Genetics</x:v>
      </x:c>
      <x:c r="D88" s="19" t="str">
        <x:v>Non-Nuclear DNA</x:v>
      </x:c>
      <x:c r="E88" s="19" t="str">
        <x:v>Section divider titled “Non-Nuclear DNA.”</x:v>
      </x:c>
      <x:c r="F88" s="19" t="str">
        <x:v>MAPPED_VISUAL</x:v>
      </x:c>
      <x:c r="G88" s="19" t="str">
        <x:v>U5-K-029, U5-K-030</x:v>
      </x:c>
      <x:c r="H88" s="19" t="str"/>
    </x:row>
    <x:row r="89">
      <x:c r="A89" s="19" t="n">
        <x:v>88</x:v>
      </x:c>
      <x:c r="B89" s="19" t="str">
        <x:v>PPT-S088</x:v>
      </x:c>
      <x:c r="C89" s="19" t="str">
        <x:v>Non-Mendelian Genetics</x:v>
      </x:c>
      <x:c r="D89" s="19" t="str">
        <x:v>Non-Nuclear DNA
Some traits are located on DNA found in the
mitochondria or chloroplasts
● Both chloroplasts and mitochondria are randomly
   assorted to gametes and daughter cells
   ○ In animals, mitochondria are transmitted by the
      egg, NOT the sperm
      ■ Therefore, ALL mitochondrial DNA is maternally
        inherited
   ○ In plants, mitochondria and chloroplasts are
     transmitted in the ovule, NOT the pollen
      ■ Therefore, both mitochondrial and chloroplast
        determined traits are maternally inherited</x:v>
      </x:c>
      <x:c r="E89" s="19" t="str"/>
      <x:c r="F89" s="19" t="str">
        <x:v>MAPPED</x:v>
      </x:c>
      <x:c r="G89" s="19" t="str">
        <x:v>U5-K-029, U5-K-030, U5-K-031, U5-K-032, U5-K-110</x:v>
      </x:c>
      <x:c r="H89" s="19" t="str">
        <x:v>RF-U5-029</x:v>
      </x:c>
    </x:row>
    <x:row r="90">
      <x:c r="A90" s="19" t="n">
        <x:v>89</x:v>
      </x:c>
      <x:c r="B90" s="19" t="str">
        <x:v>PPT-S089</x:v>
      </x:c>
      <x:c r="C90" s="19" t="str">
        <x:v>Chi-square / statistical analysis</x:v>
      </x:c>
      <x:c r="D90" s="19" t="str">
        <x:v>Statistical Analysis:
    Chi Square</x:v>
      </x:c>
      <x:c r="E90" s="19" t="str">
        <x:v>Section divider titled “Statistical Analysis: Chi Square.”</x:v>
      </x:c>
      <x:c r="F90" s="19" t="str">
        <x:v>MAPPED_VISUAL</x:v>
      </x:c>
      <x:c r="G90" s="19" t="str">
        <x:v>U5-K-023, U5-K-033, U5-K-111</x:v>
      </x:c>
      <x:c r="H90" s="19" t="str">
        <x:v>RF-U5-030, RF-U5-031, RF-U5-032</x:v>
      </x:c>
    </x:row>
    <x:row r="91">
      <x:c r="A91" s="19" t="n">
        <x:v>90</x:v>
      </x:c>
      <x:c r="B91" s="19" t="str">
        <x:v>PPT-S090</x:v>
      </x:c>
      <x:c r="C91" s="19" t="str">
        <x:v>Chi-square / statistical analysis</x:v>
      </x:c>
      <x:c r="D91" s="19" t="str">
        <x:v>Goodness of Fit Test
● Chi-square: a form of statistical analysis used to
  compare the actual results (observed) with the
  expected results
● Helps to:
  ○ Determine whether the data obtained
     experimentally provides a “good fit” to the
     expected data
  ○ Determine if any deviations from the expected
     results are due to random chance alone or to
     other circumstances (ie data collection error)
● Designed to analyze categorical data</x:v>
      </x:c>
      <x:c r="E91" s="19" t="str">
        <x:v>Goodness-of-fit overview compares observed and expected categorical results.</x:v>
      </x:c>
      <x:c r="F91" s="19" t="str">
        <x:v>MAPPED_VISUAL</x:v>
      </x:c>
      <x:c r="G91" s="19" t="str">
        <x:v>U5-K-023, U5-K-033, U5-K-111, U5-K-112, U5-K-113, U5-K-114</x:v>
      </x:c>
      <x:c r="H91" s="19" t="str">
        <x:v>RF-U5-030, RF-U5-031, RF-U5-032</x:v>
      </x:c>
    </x:row>
    <x:row r="92">
      <x:c r="A92" s="19" t="n">
        <x:v>91</x:v>
      </x:c>
      <x:c r="B92" s="19" t="str">
        <x:v>PPT-S091</x:v>
      </x:c>
      <x:c r="C92" s="19" t="str">
        <x:v>Chi-square / statistical analysis</x:v>
      </x:c>
      <x:c r="D92" s="19" t="str">
        <x:v>Chi Square (X )
                        2
● Use the equation to test the “null” hypothesis
  ○ The prediction that data from the experiment
    will match the expected results
● Formula:
          Symbol means “sum”</x:v>
      </x:c>
      <x:c r="E92" s="19" t="str">
        <x:v>Chi-square equation is displayed as a sum of squared observed-minus-expected deviations divided by expected values.</x:v>
      </x:c>
      <x:c r="F92" s="19" t="str">
        <x:v>MAPPED_VISUAL</x:v>
      </x:c>
      <x:c r="G92" s="19" t="str">
        <x:v>U5-K-033, U5-K-111, U5-K-115</x:v>
      </x:c>
      <x:c r="H92" s="19" t="str">
        <x:v>RF-U5-030, RF-U5-031, RF-U5-032</x:v>
      </x:c>
    </x:row>
    <x:row r="93">
      <x:c r="A93" s="19" t="n">
        <x:v>92</x:v>
      </x:c>
      <x:c r="B93" s="19" t="str">
        <x:v>PPT-S092</x:v>
      </x:c>
      <x:c r="C93" s="19" t="str">
        <x:v>Chi-square / statistical analysis</x:v>
      </x:c>
      <x:c r="D93" s="19" t="str">
        <x:v>Example
You are interested in examining the trait that allows
people to roll their tongue.
● Tongue rolling is dominant to non tongue rolling
● You survey 100 people and you find:
  ○ 90 people were able to roll their tongue
  ○ 10 people could not roll their tongue
● You also took genetic data from the parents of all
  100 people
  ○ The parental genotypes for all 100 people was Rr
● Null: any difference between the observed and
  expected data is due to chance</x:v>
      </x:c>
      <x:c r="E93" s="19" t="str"/>
      <x:c r="F93" s="19" t="str">
        <x:v>MAPPED</x:v>
      </x:c>
      <x:c r="G93" s="19" t="str">
        <x:v>U5-K-033, U5-K-111, U5-K-145</x:v>
      </x:c>
      <x:c r="H93" s="19" t="str">
        <x:v>RF-U5-030, RF-U5-031, RF-U5-032</x:v>
      </x:c>
    </x:row>
    <x:row r="94">
      <x:c r="A94" s="19" t="n">
        <x:v>93</x:v>
      </x:c>
      <x:c r="B94" s="19" t="str">
        <x:v>PPT-S093</x:v>
      </x:c>
      <x:c r="C94" s="19" t="str">
        <x:v>Chi-square / statistical analysis</x:v>
      </x:c>
      <x:c r="D94" s="19" t="str">
        <x:v>Example: How to Solve
● Step 1: Determine what your expected and
  observed values are.
  ○ Observed (Actual) values: the numbers that
     you get in your data
     ■ Usually no calculations
  ○ Expected values: based on probability
     ■ Need to do calculations
     ■ In this example, you know that all parents are Rr
       for the trait. So, set up a Punnett square to
       determine the expected numbers of people who
       can and cannot roll their tongue</x:v>
      </x:c>
      <x:c r="E94" s="19" t="str"/>
      <x:c r="F94" s="19" t="str">
        <x:v>MAPPED</x:v>
      </x:c>
      <x:c r="G94" s="19" t="str">
        <x:v>U5-K-033, U5-K-111, U5-K-112, U5-K-113, U5-K-145</x:v>
      </x:c>
      <x:c r="H94" s="19" t="str">
        <x:v>RF-U5-030, RF-U5-031, RF-U5-032</x:v>
      </x:c>
    </x:row>
    <x:row r="95">
      <x:c r="A95" s="19" t="n">
        <x:v>94</x:v>
      </x:c>
      <x:c r="B95" s="19" t="str">
        <x:v>PPT-S094</x:v>
      </x:c>
      <x:c r="C95" s="19" t="str">
        <x:v>Chi-square / statistical analysis</x:v>
      </x:c>
      <x:c r="D95" s="19" t="str">
        <x:v>Example: How to Solve
● Step 2: Make a table
● The table you make should always follow this
  general format:
                                            Total
 Observed- O
 Expected- E
     O-E
    (O-E)2
   (O-E)2/E</x:v>
      </x:c>
      <x:c r="E95" s="19" t="str">
        <x:v>Blank chi-square calculation table shows rows for O, E, O−E, (O−E)^2, and (O−E)^2/E.</x:v>
      </x:c>
      <x:c r="F95" s="19" t="str">
        <x:v>MAPPED_VISUAL</x:v>
      </x:c>
      <x:c r="G95" s="19" t="str">
        <x:v>U5-K-033, U5-K-111, U5-K-112, U5-K-113, U5-K-115, U5-K-145</x:v>
      </x:c>
      <x:c r="H95" s="19" t="str">
        <x:v>RF-U5-030, RF-U5-031, RF-U5-032</x:v>
      </x:c>
    </x:row>
    <x:row r="96">
      <x:c r="A96" s="19" t="n">
        <x:v>95</x:v>
      </x:c>
      <x:c r="B96" s="19" t="str">
        <x:v>PPT-S095</x:v>
      </x:c>
      <x:c r="C96" s="19" t="str">
        <x:v>Chi-square / statistical analysis</x:v>
      </x:c>
      <x:c r="D96" s="19" t="str">
        <x:v>Example: How to Solve
● Fill in the table with the trait you are looking at
     Trait      Tongue Roller   Non Tongue        Total
                                  Roller
 Observed- O
  Expected- E
     O-E
    (O-E)2
   (O-E)2/E</x:v>
      </x:c>
      <x:c r="E96" s="19" t="str"/>
      <x:c r="F96" s="19" t="str">
        <x:v>MAPPED</x:v>
      </x:c>
      <x:c r="G96" s="19" t="str">
        <x:v>U5-K-033, U5-K-111, U5-K-112, U5-K-113, U5-K-115, U5-K-145</x:v>
      </x:c>
      <x:c r="H96" s="19" t="str">
        <x:v>RF-U5-030, RF-U5-031, RF-U5-032</x:v>
      </x:c>
    </x:row>
    <x:row r="97">
      <x:c r="A97" s="19" t="n">
        <x:v>96</x:v>
      </x:c>
      <x:c r="B97" s="19" t="str">
        <x:v>PPT-S096</x:v>
      </x:c>
      <x:c r="C97" s="19" t="str">
        <x:v>Chi-square / statistical analysis</x:v>
      </x:c>
      <x:c r="D97" s="19" t="str">
        <x:v>Example: How to Solve
● Step 3: Plug in your data to the table and solve
     Trait      Tongue Roller   Non Tongue   Total
                                  Roller
 Observed--O
  Expected--E
     O-E
    (O-E)2
   (O-E)2/E</x:v>
      </x:c>
      <x:c r="E97" s="19" t="str"/>
      <x:c r="F97" s="19" t="str">
        <x:v>MAPPED</x:v>
      </x:c>
      <x:c r="G97" s="19" t="str">
        <x:v>U5-K-033, U5-K-111, U5-K-112, U5-K-113, U5-K-115, U5-K-146</x:v>
      </x:c>
      <x:c r="H97" s="19" t="str">
        <x:v>RF-U5-030, RF-U5-031, RF-U5-032</x:v>
      </x:c>
    </x:row>
    <x:row r="98">
      <x:c r="A98" s="19" t="n">
        <x:v>97</x:v>
      </x:c>
      <x:c r="B98" s="19" t="str">
        <x:v>PPT-S097</x:v>
      </x:c>
      <x:c r="C98" s="19" t="str">
        <x:v>Chi-square / statistical analysis</x:v>
      </x:c>
      <x:c r="D98" s="19" t="str">
        <x:v>Example: How to Solve
● If you performed the calculations correctly, your
  table should look like this:
     Trait      Tongue Roller   Non Tongue      Total
                                  Roller
 Observed--O         90             10           100
  Expected--E        75              25          100
     O-E         (90-75) = 15   (10-25) = -15     0
    (O-E)2           225            225          450
   (O-E)2/E       225/75=3       225/25=9       12= X2</x:v>
      </x:c>
      <x:c r="E98" s="19" t="str">
        <x:v>Completed chi-square table gives observed 90/10, expected 75/25, and χ²=12.</x:v>
      </x:c>
      <x:c r="F98" s="19" t="str">
        <x:v>MAPPED_VISUAL</x:v>
      </x:c>
      <x:c r="G98" s="19" t="str">
        <x:v>U5-K-033, U5-K-111, U5-K-112, U5-K-113, U5-K-115, U5-K-146</x:v>
      </x:c>
      <x:c r="H98" s="19" t="str">
        <x:v>RF-U5-030, RF-U5-031, RF-U5-032</x:v>
      </x:c>
    </x:row>
    <x:row r="99">
      <x:c r="A99" s="19" t="n">
        <x:v>98</x:v>
      </x:c>
      <x:c r="B99" s="19" t="str">
        <x:v>PPT-S098</x:v>
      </x:c>
      <x:c r="C99" s="19" t="str">
        <x:v>Chi-square / statistical analysis</x:v>
      </x:c>
      <x:c r="D99" s="19" t="str">
        <x:v>Example: How to Solve
● Step 4: Determine the degrees of freedom for your
  experiment
  ○ With X2, you must determine the probability that
     the difference between the observed and
     expected values occurred simply by chance
  ○ You need to compare your calculated value to the
     appropriate value in a “degrees of freedom” table</x:v>
      </x:c>
      <x:c r="E99" s="19" t="str">
        <x:v>Chi-square critical-value table is introduced for degrees-of-freedom comparison.</x:v>
      </x:c>
      <x:c r="F99" s="19" t="str">
        <x:v>MAPPED_VISUAL</x:v>
      </x:c>
      <x:c r="G99" s="19" t="str">
        <x:v>U5-K-033, U5-K-111, U5-K-116, U5-K-117, U5-K-146</x:v>
      </x:c>
      <x:c r="H99" s="19" t="str">
        <x:v>RF-U5-030, RF-U5-031, RF-U5-032</x:v>
      </x:c>
    </x:row>
    <x:row r="100">
      <x:c r="A100" s="19" t="n">
        <x:v>99</x:v>
      </x:c>
      <x:c r="B100" s="19" t="str">
        <x:v>PPT-S099</x:v>
      </x:c>
      <x:c r="C100" s="19" t="str">
        <x:v>Chi-square / statistical analysis</x:v>
      </x:c>
      <x:c r="D100" s="19" t="str">
        <x:v>Example: How to Solve
● Step 4 Continued:
  ○ To calculate the degrees of freedom:
  ○ Degrees of freedom = # of categories – 1
     ■ For this problem, there are two categories
        (tongue rollers and non-tongue rollers)
         ● Degrees of freedom = 2 – 1
            ○ Degrees of freedom = 1</x:v>
      </x:c>
      <x:c r="E100" s="19" t="str">
        <x:v>Degrees-of-freedom calculation is shown as categories − 1 for the classroom goodness-of-fit example.</x:v>
      </x:c>
      <x:c r="F100" s="19" t="str">
        <x:v>MAPPED_VISUAL</x:v>
      </x:c>
      <x:c r="G100" s="19" t="str">
        <x:v>U5-K-033, U5-K-111, U5-K-116, U5-K-146</x:v>
      </x:c>
      <x:c r="H100" s="19" t="str">
        <x:v>RF-U5-030, RF-U5-031, RF-U5-032</x:v>
      </x:c>
    </x:row>
    <x:row r="101">
      <x:c r="A101" s="19" t="n">
        <x:v>100</x:v>
      </x:c>
      <x:c r="B101" s="19" t="str">
        <x:v>PPT-S100</x:v>
      </x:c>
      <x:c r="C101" s="19" t="str">
        <x:v>Chi-square / statistical analysis</x:v>
      </x:c>
      <x:c r="D101" s="19" t="str">
        <x:v>Example: How to Solve
P represents the confidence
● 0.05 means that you are 95% confident that your observed
   data fits your expected data extremely well
● 0.01 means that you are 99% confident that your observed
   data fits your expected data extremely well
● As a general rule of thumb, you look at the p = 0.05 row,
   unless instructed otherwise</x:v>
      </x:c>
      <x:c r="E101" s="19" t="str">
        <x:v>Chi-square table is annotated with p-value rows; the accompanying source wording about confidence is flagged and corrected in the canonical layer.</x:v>
      </x:c>
      <x:c r="F101" s="19" t="str">
        <x:v>MAPPED_VISUAL</x:v>
      </x:c>
      <x:c r="G101" s="19" t="str">
        <x:v>U5-K-033, U5-K-111, U5-K-116, U5-K-117, U5-K-118, U5-K-146, U5-K-152</x:v>
      </x:c>
      <x:c r="H101" s="19" t="str">
        <x:v>RF-U5-030, RF-U5-031, RF-U5-032</x:v>
      </x:c>
    </x:row>
    <x:row r="102">
      <x:c r="A102" s="19" t="n">
        <x:v>101</x:v>
      </x:c>
      <x:c r="B102" s="19" t="str">
        <x:v>PPT-S101</x:v>
      </x:c>
      <x:c r="C102" s="19" t="str">
        <x:v>Chi-square / statistical analysis</x:v>
      </x:c>
      <x:c r="D102" s="19" t="str">
        <x:v>Example: How to Solve
These values are the critical values for the degrees of freedom</x:v>
      </x:c>
      <x:c r="E102" s="19" t="str">
        <x:v>Critical values for each degree of freedom are highlighted in the chi-square table.</x:v>
      </x:c>
      <x:c r="F102" s="19" t="str">
        <x:v>MAPPED_VISUAL</x:v>
      </x:c>
      <x:c r="G102" s="19" t="str">
        <x:v>U5-K-033, U5-K-111, U5-K-116, U5-K-117, U5-K-118, U5-K-146</x:v>
      </x:c>
      <x:c r="H102" s="19" t="str">
        <x:v>RF-U5-030, RF-U5-031, RF-U5-032</x:v>
      </x:c>
    </x:row>
    <x:row r="103">
      <x:c r="A103" s="19" t="n">
        <x:v>102</x:v>
      </x:c>
      <x:c r="B103" s="19" t="str">
        <x:v>PPT-S102</x:v>
      </x:c>
      <x:c r="C103" s="19" t="str">
        <x:v>Chi-square / statistical analysis</x:v>
      </x:c>
      <x:c r="D103" s="19" t="str">
        <x:v>Example: How to Solve
Interpreting results and degrees of freedom chart:
 ● If Χ2 &gt; critical value: there is a statistically
   significant difference between the actual and
   expected values.
    ○ REJECT null hypothesis
 ● If Χ2 &lt; critical value: there is NOT a statistically
   significant difference between the actual and
   expected values
    ○ ACCEPT null hypothesis</x:v>
      </x:c>
      <x:c r="E103" s="19" t="str">
        <x:v>Decision rules compare χ² with the critical value; source wording “accept null” is flagged and corrected to “fail to reject.”</x:v>
      </x:c>
      <x:c r="F103" s="19" t="str">
        <x:v>MAPPED_VISUAL</x:v>
      </x:c>
      <x:c r="G103" s="19" t="str">
        <x:v>U5-K-033, U5-K-111, U5-K-116, U5-K-117, U5-K-118, U5-K-119, U5-K-146, U5-K-152</x:v>
      </x:c>
      <x:c r="H103" s="19" t="str">
        <x:v>RF-U5-030, RF-U5-031, RF-U5-032</x:v>
      </x:c>
    </x:row>
    <x:row r="104">
      <x:c r="A104" s="19" t="n">
        <x:v>103</x:v>
      </x:c>
      <x:c r="B104" s="19" t="str">
        <x:v>PPT-S103</x:v>
      </x:c>
      <x:c r="C104" s="19" t="str">
        <x:v>Chi-square / statistical analysis</x:v>
      </x:c>
      <x:c r="D104" s="19" t="str">
        <x:v>Example: How to Solve
For this example, Χ2 = 12
● 12 &gt; 3.84
● Therefore, there is a statistically significant difference
   between the observed and expected population
   ○ What does this mean? Reject the null hypothesis
       ■ Differences are not due to chance so there
          must be another explanation</x:v>
      </x:c>
      <x:c r="E104" s="19" t="str">
        <x:v>Worked example compares χ²=12 with 3.84 and rejects the null hypothesis.</x:v>
      </x:c>
      <x:c r="F104" s="19" t="str">
        <x:v>MAPPED_VISUAL</x:v>
      </x:c>
      <x:c r="G104" s="19" t="str">
        <x:v>U5-K-033, U5-K-111, U5-K-116, U5-K-117, U5-K-118, U5-K-119, U5-K-146</x:v>
      </x:c>
      <x:c r="H104" s="19" t="str">
        <x:v>RF-U5-030, RF-U5-031, RF-U5-032</x:v>
      </x:c>
    </x:row>
    <x:row r="105">
      <x:c r="A105" s="19" t="n">
        <x:v>104</x:v>
      </x:c>
      <x:c r="B105" s="19" t="str">
        <x:v>PPT-S104</x:v>
      </x:c>
      <x:c r="C105" s="19" t="str">
        <x:v>Chi-square / statistical analysis</x:v>
      </x:c>
      <x:c r="D105" s="19" t="str">
        <x:v>Practice Problem
1. In peas, yellow seeds (A) are dominant over
   green (a) seeds. In a cross between two plants
   both heterozygous for seed color, the following
   was observed:
● Yellow= 4400
● Green= 1624
Does the data fit the predicted phenotypic ratio?</x:v>
      </x:c>
      <x:c r="E105" s="19" t="str">
        <x:v>Pea-seed chi-square practice problem provides observed yellow=4400 and green=1624 counts for a heterozygote cross.</x:v>
      </x:c>
      <x:c r="F105" s="19" t="str">
        <x:v>MAPPED_VISUAL</x:v>
      </x:c>
      <x:c r="G105" s="19" t="str">
        <x:v>U5-K-023, U5-K-033, U5-K-111, U5-K-112, U5-K-113, U5-K-115, U5-K-145, U5-K-146</x:v>
      </x:c>
      <x:c r="H105" s="19" t="str">
        <x:v>RF-U5-030, RF-U5-031, RF-U5-032</x:v>
      </x:c>
    </x:row>
    <x:row r="106">
      <x:c r="A106" s="19" t="n">
        <x:v>105</x:v>
      </x:c>
      <x:c r="B106" s="19" t="str">
        <x:v>PPT-S105</x:v>
      </x:c>
      <x:c r="C106" s="19" t="str">
        <x:v>Chi-square / statistical analysis</x:v>
      </x:c>
      <x:c r="D106" s="19" t="str">
        <x:v>Practice Problem
 Seed color   Green   Yellow   Total
(phenotype)
Observed--O
Expected--E
   O-E
  (O-E)2
 (O-E)2/E</x:v>
      </x:c>
      <x:c r="E106" s="19" t="str">
        <x:v>Blank chi-square table for the pea-seed practice problem.</x:v>
      </x:c>
      <x:c r="F106" s="19" t="str">
        <x:v>MAPPED_VISUAL</x:v>
      </x:c>
      <x:c r="G106" s="19" t="str">
        <x:v>U5-K-033, U5-K-111, U5-K-112, U5-K-113, U5-K-115, U5-K-145, U5-K-146</x:v>
      </x:c>
      <x:c r="H106" s="19" t="str">
        <x:v>RF-U5-030, RF-U5-031, RF-U5-032</x:v>
      </x:c>
    </x:row>
    <x:row r="107">
      <x:c r="A107" s="19" t="n">
        <x:v>106</x:v>
      </x:c>
      <x:c r="B107" s="19" t="str">
        <x:v>PPT-S106</x:v>
      </x:c>
      <x:c r="C107" s="19" t="str">
        <x:v>Chi-square / statistical analysis</x:v>
      </x:c>
      <x:c r="D107" s="19" t="str">
        <x:v>Seed color        Green          Yellow          Total
 (phenotype)
 Observed--O         1624           4400           6024
  Expected--E    6024 (.25) =   6024 (.75) =       6024
                    1506           4518
      O-E            118           -118              0
     (O-E)2         13924          13924           27848
    (O-E)2/E         3.08           9.24         12.32=x2
Data does not fit the expected phenotypes, we reject the null
hypothesis, results are not due to chance</x:v>
      </x:c>
      <x:c r="E107" s="19" t="str">
        <x:v>Completed pea-seed chi-square table calculates χ²=12.32 and rejects the null hypothesis.</x:v>
      </x:c>
      <x:c r="F107" s="19" t="str">
        <x:v>MAPPED_VISUAL</x:v>
      </x:c>
      <x:c r="G107" s="19" t="str">
        <x:v>U5-K-023, U5-K-033, U5-K-111, U5-K-112, U5-K-113, U5-K-115, U5-K-119, U5-K-146</x:v>
      </x:c>
      <x:c r="H107" s="19" t="str">
        <x:v>RF-U5-030, RF-U5-031, RF-U5-032</x:v>
      </x:c>
    </x:row>
    <x:row r="108">
      <x:c r="A108" s="19" t="n">
        <x:v>107</x:v>
      </x:c>
      <x:c r="B108" s="19" t="str">
        <x:v>PPT-S107</x:v>
      </x:c>
      <x:c r="C108" s="19" t="str">
        <x:v>Environmental Effects on Phenotype</x:v>
      </x:c>
      <x:c r="D108" s="19" t="str">
        <x:v>Environmental Effects on
       Phenotype</x:v>
      </x:c>
      <x:c r="E108" s="19" t="str">
        <x:v>Section divider titled “Environmental Effects on Phenotype.”</x:v>
      </x:c>
      <x:c r="F108" s="19" t="str">
        <x:v>MAPPED_VISUAL</x:v>
      </x:c>
      <x:c r="G108" s="19" t="str">
        <x:v>U5-K-034</x:v>
      </x:c>
      <x:c r="H108" s="19" t="str"/>
    </x:row>
    <x:row r="109">
      <x:c r="A109" s="19" t="n">
        <x:v>108</x:v>
      </x:c>
      <x:c r="B109" s="19" t="str">
        <x:v>PPT-S108</x:v>
      </x:c>
      <x:c r="C109" s="19" t="str">
        <x:v>Environmental Effects on Phenotype</x:v>
      </x:c>
      <x:c r="D109" s="19" t="str">
        <x:v>Environmental Factors
● Various environmental factors can influence gene
  expression and lead to phenotypic plasticity
  ○ Individuals with the same genotype exhibit
    different phenotypes in different environments
     ■ Examples:
       ● Temperature can change coat color in rabbits
         and Siamese cats
       ● Soil pH can affect flower color
       ● UV exposure can increase melanin
         production in the skin</x:v>
      </x:c>
      <x:c r="E109" s="19" t="str">
        <x:v>Examples connect environmental conditions with phenotype: temperature-dependent pigmentation, soil-pH-dependent flower color, and UV-associated melanin production.</x:v>
      </x:c>
      <x:c r="F109" s="19" t="str">
        <x:v>MAPPED_VISUAL</x:v>
      </x:c>
      <x:c r="G109" s="19" t="str">
        <x:v>U5-K-019, U5-K-034, U5-K-120, U5-K-121, U5-K-122, U5-K-123, U5-K-147</x:v>
      </x:c>
      <x:c r="H109" s="19" t="str">
        <x:v>RF-U5-017</x:v>
      </x:c>
    </x:row>
    <x:row r="110">
      <x:c r="A110" s="19" t="n">
        <x:v>109</x:v>
      </x:c>
      <x:c r="B110" s="19" t="str">
        <x:v>PPT-S109</x:v>
      </x:c>
      <x:c r="C110" s="19" t="str">
        <x:v>Chromosomal Inheritance and Disorders</x:v>
      </x:c>
      <x:c r="D110" s="19" t="str">
        <x:v>Chromosomal Inheritance
     and Disorders</x:v>
      </x:c>
      <x:c r="E110" s="19" t="str">
        <x:v>Section divider titled “Chromosomal Inheritance and Disorders.”</x:v>
      </x:c>
      <x:c r="F110" s="19" t="str">
        <x:v>MAPPED_VISUAL</x:v>
      </x:c>
      <x:c r="G110" s="19" t="str">
        <x:v>U5-K-124</x:v>
      </x:c>
      <x:c r="H110" s="19" t="str">
        <x:v>RF-U5-033, RF-U5-036</x:v>
      </x:c>
    </x:row>
    <x:row r="111">
      <x:c r="A111" s="19" t="n">
        <x:v>110</x:v>
      </x:c>
      <x:c r="B111" s="19" t="str">
        <x:v>PPT-S110</x:v>
      </x:c>
      <x:c r="C111" s="19" t="str">
        <x:v>Chromosomal Inheritance and Disorders</x:v>
      </x:c>
      <x:c r="D111" s="19" t="str">
        <x:v>Genetic Disorders
● Some genetic disorders can be linked to
  affected or mutated alleles or chromosomal
  changes</x:v>
      </x:c>
      <x:c r="E111" s="19" t="str"/>
      <x:c r="F111" s="19" t="str">
        <x:v>MAPPED</x:v>
      </x:c>
      <x:c r="G111" s="19" t="str">
        <x:v>U5-K-124, U5-K-125, U5-K-151</x:v>
      </x:c>
      <x:c r="H111" s="19" t="str">
        <x:v>RF-U5-033, RF-U5-036</x:v>
      </x:c>
    </x:row>
    <x:row r="112">
      <x:c r="A112" s="19" t="n">
        <x:v>111</x:v>
      </x:c>
      <x:c r="B112" s="19" t="str">
        <x:v>PPT-S111</x:v>
      </x:c>
      <x:c r="C112" s="19" t="str">
        <x:v>Chromosomal Inheritance and Disorders</x:v>
      </x:c>
      <x:c r="D112" s="19" t="str">
        <x:v>Mutated Alleles
● Tay-Sachs disease
  ○ Autosomal recessive disease
     ■ Mutated HEXA gene
       ● Body fails to produce an enzyme that
           breaks down a particular lipid
     ■ Affects central nervous system and results in
       blindness
● Sickle cell anemia
  ○ Autosomal recessive disease
     ■ Mutated HBB gene
       ● Sickled cells contain abnormal hemoglobin
         molecules</x:v>
      </x:c>
      <x:c r="E112" s="19" t="str">
        <x:v>Tay-Sachs and sickle-cell examples connect gene variants, protein function, and disease phenotype.</x:v>
      </x:c>
      <x:c r="F112" s="19" t="str">
        <x:v>MAPPED_VISUAL</x:v>
      </x:c>
      <x:c r="G112" s="19" t="str">
        <x:v>U5-K-124, U5-K-125, U5-K-126, U5-K-127, U5-K-151</x:v>
      </x:c>
      <x:c r="H112" s="19" t="str">
        <x:v>RF-U5-033, RF-U5-036, RF-U5-034</x:v>
      </x:c>
    </x:row>
    <x:row r="113">
      <x:c r="A113" s="19" t="n">
        <x:v>112</x:v>
      </x:c>
      <x:c r="B113" s="19" t="str">
        <x:v>PPT-S112</x:v>
      </x:c>
      <x:c r="C113" s="19" t="str">
        <x:v>Chromosomal Inheritance and Disorders</x:v>
      </x:c>
      <x:c r="D113" s="19" t="str">
        <x:v>Chromosomal Changes
● Nondisjunction: chromosomes
  fail to separate properly in meiosis
  I or meiosis II
      ■ Karyotyping can detect
        nondisjunction
        ● Example: Down
          Syndrome
           ○ Three copies of
              chromosome 21</x:v>
      </x:c>
      <x:c r="E113" s="19" t="str">
        <x:v>Nondisjunction slide includes a karyotype example with three copies of chromosome 21.</x:v>
      </x:c>
      <x:c r="F113" s="19" t="str">
        <x:v>MAPPED_VISUAL</x:v>
      </x:c>
      <x:c r="G113" s="19" t="str">
        <x:v>U5-K-011, U5-K-044, U5-K-124, U5-K-128, U5-K-129, U5-K-130, U5-K-131, U5-K-151</x:v>
      </x:c>
      <x:c r="H113" s="19" t="str">
        <x:v>RF-U5-005, RF-U5-033, RF-U5-036, RF-U5-035</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5" hidden="0" customWidth="1"/>
    <x:col min="2" max="2" width="17" hidden="0" customWidth="1"/>
    <x:col min="3" max="3" width="12" hidden="0" customWidth="1"/>
    <x:col min="4" max="4" width="16" hidden="0" customWidth="1"/>
    <x:col min="5" max="5" width="58" hidden="0" customWidth="1"/>
    <x:col min="6" max="6" width="66" hidden="0" customWidth="1"/>
    <x:col min="7" max="7" width="12" hidden="0" customWidth="1"/>
  </x:cols>
  <x:sheetData>
    <x:row r="1">
      <x:c r="A1" s="12" t="str">
        <x:v>Review flag</x:v>
      </x:c>
      <x:c r="B1" s="12" t="str">
        <x:v>Category</x:v>
      </x:c>
      <x:c r="C1" s="12" t="str">
        <x:v>Severity</x:v>
      </x:c>
      <x:c r="D1" s="12" t="str">
        <x:v>Source slides</x:v>
      </x:c>
      <x:c r="E1" s="12" t="str">
        <x:v>Source claim / issue</x:v>
      </x:c>
      <x:c r="F1" s="12" t="str">
        <x:v>F1 resolution</x:v>
      </x:c>
      <x:c r="G1" s="12" t="str">
        <x:v>Status</x:v>
      </x:c>
    </x:row>
    <x:row r="2">
      <x:c r="A2" s="19" t="str">
        <x:v>RF-U5-001</x:v>
      </x:c>
      <x:c r="B2" s="19" t="str">
        <x:v>SCIENCE</x:v>
      </x:c>
      <x:c r="C2" s="19" t="str">
        <x:v>MEDIUM</x:v>
      </x:c>
      <x:c r="D2" s="19" t="str">
        <x:v>2</x:v>
      </x:c>
      <x:c r="E2" s="19" t="str">
        <x:v>Genes are described simply as DNA segments that “code for basic units of heredity.”</x:v>
      </x:c>
      <x:c r="F2" s="19" t="str">
        <x:v>Use gene as a DNA sequence at a locus whose expression or regulatory function contributes to a functional product/trait; not all genes encode proteins.</x:v>
      </x:c>
      <x:c r="G2" s="19" t="str">
        <x:v>RESOLVED</x:v>
      </x:c>
    </x:row>
    <x:row r="3">
      <x:c r="A3" s="19" t="str">
        <x:v>RF-U5-002</x:v>
      </x:c>
      <x:c r="B3" s="19" t="str">
        <x:v>SCIENCE</x:v>
      </x:c>
      <x:c r="C3" s="19" t="str">
        <x:v>HIGH</x:v>
      </x:c>
      <x:c r="D3" s="19" t="str">
        <x:v>4</x:v>
      </x:c>
      <x:c r="E3" s="19" t="str">
        <x:v>Asexual offspring are called exact copies and mutation is said to be the only source of variation.</x:v>
      </x:c>
      <x:c r="F3" s="19" t="str">
        <x:v>Asexual reproduction often yields genetically very similar clonal descendants, but mutation, mitotic recombination, genome rearrangements, and environmental effects can create genetic or phenotypic variation. Do not encode “exact” or mutation-only as universal.</x:v>
      </x:c>
      <x:c r="G3" s="19" t="str">
        <x:v>RESOLVED</x:v>
      </x:c>
    </x:row>
    <x:row r="4">
      <x:c r="A4" s="19" t="str">
        <x:v>RF-U5-003</x:v>
      </x:c>
      <x:c r="B4" s="19" t="str">
        <x:v>SCIENCE</x:v>
      </x:c>
      <x:c r="C4" s="19" t="str">
        <x:v>HIGH</x:v>
      </x:c>
      <x:c r="D4" s="19" t="str">
        <x:v>4</x:v>
      </x:c>
      <x:c r="E4" s="19" t="str">
        <x:v>Sexual reproduction is defined as requiring two parents.</x:v>
      </x:c>
      <x:c r="F4" s="19" t="str">
        <x:v>Sexual reproduction involves fusion of gametes and can occur by self-fertilization in some organisms; two separate parents are common but not universal.</x:v>
      </x:c>
      <x:c r="G4" s="19" t="str">
        <x:v>RESOLVED</x:v>
      </x:c>
    </x:row>
    <x:row r="5">
      <x:c r="A5" s="19" t="str">
        <x:v>RF-U5-004</x:v>
      </x:c>
      <x:c r="B5" s="19" t="str">
        <x:v>SCIENCE</x:v>
      </x:c>
      <x:c r="C5" s="19" t="str">
        <x:v>HIGH</x:v>
      </x:c>
      <x:c r="D5" s="19" t="str">
        <x:v>5</x:v>
      </x:c>
      <x:c r="E5" s="19" t="str">
        <x:v>Homologous chromosomes are said to carry the “same genetic information.”</x:v>
      </x:c>
      <x:c r="F5" s="19" t="str">
        <x:v>Homologous chromosomes carry corresponding genes/loci in similar order but can contain different alleles; distinguish homologs from sister chromatids.</x:v>
      </x:c>
      <x:c r="G5" s="19" t="str">
        <x:v>RESOLVED</x:v>
      </x:c>
    </x:row>
    <x:row r="6">
      <x:c r="A6" s="19" t="str">
        <x:v>RF-U5-005</x:v>
      </x:c>
      <x:c r="B6" s="19" t="str">
        <x:v>SCIENCE</x:v>
      </x:c>
      <x:c r="C6" s="19" t="str">
        <x:v>LOW</x:v>
      </x:c>
      <x:c r="D6" s="19" t="str">
        <x:v>7</x:v>
      </x:c>
      <x:c r="E6" s="19" t="str">
        <x:v>A karyotype is described only as chromosome pairs ordered by size and length.</x:v>
      </x:c>
      <x:c r="F6" s="19" t="str">
        <x:v>A karyotype is an organized display of chromosomes typically paired and arranged using size, centromere position, and banding/morphology; the exact arrangement is an analytical convention.</x:v>
      </x:c>
      <x:c r="G6" s="19" t="str">
        <x:v>RESOLVED</x:v>
      </x:c>
    </x:row>
    <x:row r="7">
      <x:c r="A7" s="19" t="str">
        <x:v>RF-U5-006</x:v>
      </x:c>
      <x:c r="B7" s="19" t="str">
        <x:v>SCIENCE</x:v>
      </x:c>
      <x:c r="C7" s="19" t="str">
        <x:v>HIGH</x:v>
      </x:c>
      <x:c r="D7" s="19" t="str">
        <x:v>9</x:v>
      </x:c>
      <x:c r="E7" s="19" t="str">
        <x:v>Chromosomes are divided universally into autosomes and X/Y “sex chromosomes.”</x:v>
      </x:c>
      <x:c r="F7" s="19" t="str">
        <x:v>Treat autosome versus X/Y as a human/XX-XY model. Chromosomal sex-determination systems vary, and chromosome complement should not be equated with gender or a complete account of sex development.</x:v>
      </x:c>
      <x:c r="G7" s="19" t="str">
        <x:v>RESOLVED</x:v>
      </x:c>
    </x:row>
    <x:row r="8">
      <x:c r="A8" s="19" t="str">
        <x:v>RF-U5-007</x:v>
      </x:c>
      <x:c r="B8" s="19" t="str">
        <x:v>SCIENCE</x:v>
      </x:c>
      <x:c r="C8" s="19" t="str">
        <x:v>HIGH</x:v>
      </x:c>
      <x:c r="D8" s="19" t="str">
        <x:v>9</x:v>
      </x:c>
      <x:c r="E8" s="19" t="str">
        <x:v>All sexually reproducing organisms are said to have both a diploid and haploid number.</x:v>
      </x:c>
      <x:c r="F8" s="19" t="str">
        <x:v>Sexual life cycles vary. AP requires chromosome transmission and excludes memorization of detailed plant/animal life cycles; do not encode a universal diploid-dominant life cycle.</x:v>
      </x:c>
      <x:c r="G8" s="19" t="str">
        <x:v>RESOLVED</x:v>
      </x:c>
    </x:row>
    <x:row r="9">
      <x:c r="A9" s="19" t="str">
        <x:v>RF-U5-008</x:v>
      </x:c>
      <x:c r="B9" s="19" t="str">
        <x:v>SCIENCE</x:v>
      </x:c>
      <x:c r="C9" s="19" t="str">
        <x:v>MEDIUM</x:v>
      </x:c>
      <x:c r="D9" s="19" t="str">
        <x:v>10</x:v>
      </x:c>
      <x:c r="E9" s="19" t="str">
        <x:v>Fertilization is defined only as sperm fusing with egg.</x:v>
      </x:c>
      <x:c r="F9" s="19" t="str">
        <x:v>Use fusion of haploid gametes as the general process; sperm and egg are appropriate examples for anisogamous organisms, including humans.</x:v>
      </x:c>
      <x:c r="G9" s="19" t="str">
        <x:v>RESOLVED</x:v>
      </x:c>
    </x:row>
    <x:row r="10">
      <x:c r="A10" s="19" t="str">
        <x:v>RF-U5-009</x:v>
      </x:c>
      <x:c r="B10" s="19" t="str">
        <x:v>SCIENCE</x:v>
      </x:c>
      <x:c r="C10" s="19" t="str">
        <x:v>HIGH</x:v>
      </x:c>
      <x:c r="D10" s="19" t="str">
        <x:v>13</x:v>
      </x:c>
      <x:c r="E10" s="19" t="str">
        <x:v>Mitosis is stated to occur in somatic cells and always produce two diploid genetically identical daughter cells.</x:v>
      </x:c>
      <x:c r="F10" s="19" t="str">
        <x:v>Mitosis segregates replicated chromosomes and conserves chromosome-set number; it can occur in haploid or diploid cells. Genetic identity is expected barring mutation/segregation error, and cytokinesis is a separate process.</x:v>
      </x:c>
      <x:c r="G10" s="19" t="str">
        <x:v>RESOLVED</x:v>
      </x:c>
    </x:row>
    <x:row r="11">
      <x:c r="A11" s="19" t="str">
        <x:v>RF-U5-010</x:v>
      </x:c>
      <x:c r="B11" s="19" t="str">
        <x:v>SCIENCE</x:v>
      </x:c>
      <x:c r="C11" s="19" t="str">
        <x:v>HIGH</x:v>
      </x:c>
      <x:c r="D11" s="19" t="str">
        <x:v>16, 20</x:v>
      </x:c>
      <x:c r="E11" s="19" t="str">
        <x:v>Crossing over is described as DNA exchange “between homologous pairs,” and every resulting chromatid is said to be unique.</x:v>
      </x:c>
      <x:c r="F11" s="19" t="str">
        <x:v>Crossing over exchanges corresponding DNA between nonsister chromatids of homologous chromosomes. Sister chromatids involved in crossovers can become nonidentical, but do not encode “every chromatid is unique” as an absolute.</x:v>
      </x:c>
      <x:c r="G11" s="19" t="str">
        <x:v>RESOLVED</x:v>
      </x:c>
    </x:row>
    <x:row r="12">
      <x:c r="A12" s="19" t="str">
        <x:v>RF-U5-011</x:v>
      </x:c>
      <x:c r="B12" s="19" t="str">
        <x:v>SCIENCE</x:v>
      </x:c>
      <x:c r="C12" s="19" t="str">
        <x:v>MEDIUM</x:v>
      </x:c>
      <x:c r="D12" s="19" t="str">
        <x:v>18, 23</x:v>
      </x:c>
      <x:c r="E12" s="19" t="str">
        <x:v>The haploid state after meiosis I can be misread as meaning chromosomes are unreplicated.</x:v>
      </x:c>
      <x:c r="F12" s="19" t="str">
        <x:v>After meiosis I, each cell is haploid with one homolog from each pair, but each chromosome still consists of two sister chromatids; DNA content and chromosome-set number are distinct quantities.</x:v>
      </x:c>
      <x:c r="G12" s="19" t="str">
        <x:v>RESOLVED</x:v>
      </x:c>
    </x:row>
    <x:row r="13">
      <x:c r="A13" s="19" t="str">
        <x:v>RF-U5-012</x:v>
      </x:c>
      <x:c r="B13" s="19" t="str">
        <x:v>SCIENCE</x:v>
      </x:c>
      <x:c r="C13" s="19" t="str">
        <x:v>MEDIUM</x:v>
      </x:c>
      <x:c r="D13" s="19" t="str">
        <x:v>19</x:v>
      </x:c>
      <x:c r="E13" s="19" t="str">
        <x:v>“No crossing over” is listed under prophase II without emphasizing the more important interdivision rule.</x:v>
      </x:c>
      <x:c r="F13" s="19" t="str">
        <x:v>Crossing over normally occurs during prophase I. No DNA replication occurs between meiosis I and meiosis II; emphasize this relation rather than memorizing a prohibition label.</x:v>
      </x:c>
      <x:c r="G13" s="19" t="str">
        <x:v>RESOLVED</x:v>
      </x:c>
    </x:row>
    <x:row r="14">
      <x:c r="A14" s="19" t="str">
        <x:v>RF-U5-013</x:v>
      </x:c>
      <x:c r="B14" s="19" t="str">
        <x:v>SCIENCE</x:v>
      </x:c>
      <x:c r="C14" s="19" t="str">
        <x:v>MEDIUM</x:v>
      </x:c>
      <x:c r="D14" s="19" t="str">
        <x:v>22</x:v>
      </x:c>
      <x:c r="E14" s="19" t="str">
        <x:v>Meiosis is said to yield four haploid daughter cells that are each genetically unique as a universal gamete outcome.</x:v>
      </x:c>
      <x:c r="F14" s="19" t="str">
        <x:v>Meiosis typically produces four genetically distinct haploid nuclei/cells in the standard model; gametogenesis can modify the cellular products, as in unequal oogenesis. Keep AP focus on haploid chromosome products.</x:v>
      </x:c>
      <x:c r="G14" s="19" t="str">
        <x:v>RESOLVED</x:v>
      </x:c>
    </x:row>
    <x:row r="15">
      <x:c r="A15" s="19" t="str">
        <x:v>RF-U5-014</x:v>
      </x:c>
      <x:c r="B15" s="19" t="str">
        <x:v>SCIENCE</x:v>
      </x:c>
      <x:c r="C15" s="19" t="str">
        <x:v>MEDIUM</x:v>
      </x:c>
      <x:c r="D15" s="19" t="str">
        <x:v>24, 25</x:v>
      </x:c>
      <x:c r="E15" s="19" t="str">
        <x:v>Random fertilization is grouped as if it is a mechanism of meiosis and meiosis/fertilization are said to “ensure” diversity.</x:v>
      </x:c>
      <x:c r="F15" s="19" t="str">
        <x:v>Crossing over and independent assortment occur during meiosis; fertilization is subsequent. Together sexual reproduction processes increase genetic variation rather than guarantee a particular amount of diversity.</x:v>
      </x:c>
      <x:c r="G15" s="19" t="str">
        <x:v>RESOLVED</x:v>
      </x:c>
    </x:row>
    <x:row r="16">
      <x:c r="A16" s="19" t="str">
        <x:v>RF-U5-015</x:v>
      </x:c>
      <x:c r="B16" s="19" t="str">
        <x:v>SCIENCE</x:v>
      </x:c>
      <x:c r="C16" s="19" t="str">
        <x:v>LOW</x:v>
      </x:c>
      <x:c r="D16" s="19" t="str">
        <x:v>27</x:v>
      </x:c>
      <x:c r="E16" s="19" t="str">
        <x:v>The genetic code is said to be shared by all living systems.</x:v>
      </x:c>
      <x:c r="F16" s="19" t="str">
        <x:v>The genetic code is nearly universal, with known variants such as some organelle genetic codes. Use conserved/nearly universal language as evidence of common ancestry.</x:v>
      </x:c>
      <x:c r="G16" s="19" t="str">
        <x:v>RESOLVED</x:v>
      </x:c>
    </x:row>
    <x:row r="17">
      <x:c r="A17" s="19" t="str">
        <x:v>RF-U5-016</x:v>
      </x:c>
      <x:c r="B17" s="19" t="str">
        <x:v>SCIENCE</x:v>
      </x:c>
      <x:c r="C17" s="19" t="str">
        <x:v>MEDIUM</x:v>
      </x:c>
      <x:c r="D17" s="19" t="str">
        <x:v>31</x:v>
      </x:c>
      <x:c r="E17" s="19" t="str">
        <x:v>Capital and lowercase letters are said to denote dominant and recessive “traits.”</x:v>
      </x:c>
      <x:c r="F17" s="19" t="str">
        <x:v>Letter case is a notation convention for alleles in simple genetics problems. Dominance is a relationship between alleles for a phenotype, not a property of a trait label itself.</x:v>
      </x:c>
      <x:c r="G17" s="19" t="str">
        <x:v>RESOLVED</x:v>
      </x:c>
    </x:row>
    <x:row r="18">
      <x:c r="A18" s="19" t="str">
        <x:v>RF-U5-017</x:v>
      </x:c>
      <x:c r="B18" s="19" t="str">
        <x:v>SCIENCE</x:v>
      </x:c>
      <x:c r="C18" s="19" t="str">
        <x:v>HIGH</x:v>
      </x:c>
      <x:c r="D18" s="19" t="str">
        <x:v>32</x:v>
      </x:c>
      <x:c r="E18" s="19" t="str">
        <x:v>Phenotype is said to be determined by genotype alone.</x:v>
      </x:c>
      <x:c r="F18" s="19" t="str">
        <x:v>Phenotype results from genotype expressed in a developmental/environmental context; Unit 5.5 explicitly requires environmental effects and phenotypic plasticity.</x:v>
      </x:c>
      <x:c r="G18" s="19" t="str">
        <x:v>RESOLVED</x:v>
      </x:c>
    </x:row>
    <x:row r="19">
      <x:c r="A19" s="19" t="str">
        <x:v>RF-U5-018</x:v>
      </x:c>
      <x:c r="B19" s="19" t="str">
        <x:v>SCIENCE</x:v>
      </x:c>
      <x:c r="C19" s="19" t="str">
        <x:v>MEDIUM</x:v>
      </x:c>
      <x:c r="D19" s="19" t="str">
        <x:v>33</x:v>
      </x:c>
      <x:c r="E19" s="19" t="str">
        <x:v>The text says testcrosses identify homozygous dominant versus heterozygous without stating the tester genotype.</x:v>
      </x:c>
      <x:c r="F19" s="19" t="str">
        <x:v>A classic testcross mates an individual with a dominant phenotype and unknown genotype to a homozygous recessive individual; offspring phenotypes provide evidence about the unknown genotype.</x:v>
      </x:c>
      <x:c r="G19" s="19" t="str">
        <x:v>RESOLVED</x:v>
      </x:c>
    </x:row>
    <x:row r="20">
      <x:c r="A20" s="19" t="str">
        <x:v>RF-U5-019</x:v>
      </x:c>
      <x:c r="B20" s="19" t="str">
        <x:v>SCIENCE</x:v>
      </x:c>
      <x:c r="C20" s="19" t="str">
        <x:v>MEDIUM</x:v>
      </x:c>
      <x:c r="D20" s="19" t="str">
        <x:v>36, 37, 38</x:v>
      </x:c>
      <x:c r="E20" s="19" t="str">
        <x:v>Dominant and recessive are repeatedly phrased as properties of whole traits and classic F2 results can read as universal.</x:v>
      </x:c>
      <x:c r="F20" s="19" t="str">
        <x:v>Apply dominant/recessive to allele relationships in a defined phenotype. The classic 3:1 F2 ratio requires a single gene, two alleles, complete dominance, segregation, and the modeled cross.</x:v>
      </x:c>
      <x:c r="G20" s="19" t="str">
        <x:v>RESOLVED</x:v>
      </x:c>
    </x:row>
    <x:row r="21">
      <x:c r="A21" s="19" t="str">
        <x:v>RF-U5-020</x:v>
      </x:c>
      <x:c r="B21" s="19" t="str">
        <x:v>SCIENCE</x:v>
      </x:c>
      <x:c r="C21" s="19" t="str">
        <x:v>MEDIUM</x:v>
      </x:c>
      <x:c r="D21" s="19" t="str">
        <x:v>38</x:v>
      </x:c>
      <x:c r="E21" s="19" t="str">
        <x:v>Mendel’s model says a recessive allele has “no noticeable effect” whenever alleles differ.</x:v>
      </x:c>
      <x:c r="F21" s="19" t="str">
        <x:v>That wording applies to complete dominance for the scored phenotype. It is not a general property of recessive alleles across molecular or quantitative phenotypes.</x:v>
      </x:c>
      <x:c r="G21" s="19" t="str">
        <x:v>RESOLVED</x:v>
      </x:c>
    </x:row>
    <x:row r="22">
      <x:c r="A22" s="19" t="str">
        <x:v>RF-U5-021</x:v>
      </x:c>
      <x:c r="B22" s="19" t="str">
        <x:v>SCIENCE</x:v>
      </x:c>
      <x:c r="C22" s="19" t="str">
        <x:v>HIGH</x:v>
      </x:c>
      <x:c r="D22" s="19" t="str">
        <x:v>42</x:v>
      </x:c>
      <x:c r="E22" s="19" t="str">
        <x:v>Independent assortment is stated as genes for one trait simply not being inherited with genes of another trait.</x:v>
      </x:c>
      <x:c r="F22" s="19" t="str">
        <x:v>Independent assortment describes independent segregation of allele pairs for unlinked genes, especially genes on different chromosomes; linked genes can deviate, and far-apart loci on one chromosome can behave approximately unlinked.</x:v>
      </x:c>
      <x:c r="G22" s="19" t="str">
        <x:v>RESOLVED</x:v>
      </x:c>
    </x:row>
    <x:row r="23">
      <x:c r="A23" s="19" t="str">
        <x:v>RF-U5-022</x:v>
      </x:c>
      <x:c r="B23" s="19" t="str">
        <x:v>SCIENCE</x:v>
      </x:c>
      <x:c r="C23" s="19" t="str">
        <x:v>MEDIUM</x:v>
      </x:c>
      <x:c r="D23" s="19" t="str">
        <x:v>43, 52</x:v>
      </x:c>
      <x:c r="E23" s="19" t="str">
        <x:v>A 9:3:3:1 phenotypic ratio is presented as the outcome of a dihybrid cross without conditions.</x:v>
      </x:c>
      <x:c r="F23" s="19" t="str">
        <x:v>The 9:3:3:1 phenotype ratio is expected for AaBb × AaBb only under complete dominance at both loci, independent assortment, and standard probability assumptions.</x:v>
      </x:c>
      <x:c r="G23" s="19" t="str">
        <x:v>RESOLVED</x:v>
      </x:c>
    </x:row>
    <x:row r="24">
      <x:c r="A24" s="19" t="str">
        <x:v>RF-U5-023</x:v>
      </x:c>
      <x:c r="B24" s="19" t="str">
        <x:v>SCIENCE</x:v>
      </x:c>
      <x:c r="C24" s="19" t="str">
        <x:v>HIGH</x:v>
      </x:c>
      <x:c r="D24" s="19" t="str">
        <x:v>60</x:v>
      </x:c>
      <x:c r="E24" s="19" t="str">
        <x:v>The pedigree slide says a dominant trait cannot skip a generation and one parent must show it, and says males are more commonly affected for X-linked traits generally.</x:v>
      </x:c>
      <x:c r="F24" s="19" t="str">
        <x:v>These are heuristic patterns with exceptions. De novo variants, penetrance, phenotype misclassification, and family size can alter pedigrees. Male-biased occurrence is especially associated with X-linked recessive models, not all X-linked traits.</x:v>
      </x:c>
      <x:c r="G24" s="19" t="str">
        <x:v>RESOLVED</x:v>
      </x:c>
    </x:row>
    <x:row r="25">
      <x:c r="A25" s="19" t="str">
        <x:v>RF-U5-024</x:v>
      </x:c>
      <x:c r="B25" s="19" t="str">
        <x:v>SCIENCE</x:v>
      </x:c>
      <x:c r="C25" s="19" t="str">
        <x:v>MEDIUM</x:v>
      </x:c>
      <x:c r="D25" s="19" t="str">
        <x:v>64</x:v>
      </x:c>
      <x:c r="E25" s="19" t="str">
        <x:v>Incomplete dominance is described as the F1 phenotype being a “mix” of parental phenotypes.</x:v>
      </x:c>
      <x:c r="F25" s="19" t="str">
        <x:v>Use intermediate heterozygous phenotype; alleles remain discrete and do not blend genetically.</x:v>
      </x:c>
      <x:c r="G25" s="19" t="str">
        <x:v>RESOLVED</x:v>
      </x:c>
    </x:row>
    <x:row r="26">
      <x:c r="A26" s="19" t="str">
        <x:v>RF-U5-025</x:v>
      </x:c>
      <x:c r="B26" s="19" t="str">
        <x:v>SCIENCE</x:v>
      </x:c>
      <x:c r="C26" s="19" t="str">
        <x:v>HIGH</x:v>
      </x:c>
      <x:c r="D26" s="19" t="str">
        <x:v>74, 75, 76, 78</x:v>
      </x:c>
      <x:c r="E26" s="19" t="str">
        <x:v>Sex-linked material uses male/female as direct synonyms for XY/XX chromosome complement.</x:v>
      </x:c>
      <x:c r="F26" s="19" t="str">
        <x:v>For inheritance calculations, state the chromosome-complement model explicitly (for example XX/XY). Do not infer gender or the full biology of sex development from chromosome complement; acknowledge other sex-determination systems where relevant.</x:v>
      </x:c>
      <x:c r="G26" s="19" t="str">
        <x:v>RESOLVED</x:v>
      </x:c>
    </x:row>
    <x:row r="27">
      <x:c r="A27" s="19" t="str">
        <x:v>RF-U5-026</x:v>
      </x:c>
      <x:c r="B27" s="19" t="str">
        <x:v>SCIENCE</x:v>
      </x:c>
      <x:c r="C27" s="19" t="str">
        <x:v>HIGH</x:v>
      </x:c>
      <x:c r="D27" s="19" t="str">
        <x:v>76</x:v>
      </x:c>
      <x:c r="E27" s="19" t="str">
        <x:v>An X-linked recessive allele is said to require homozygosity in all females and one copy in all males.</x:v>
      </x:c>
      <x:c r="F27" s="19" t="str">
        <x:v>In the standard XX/XY pedigree model, an XX individual generally requires two recessive alleles for the classic affected phenotype and an XY individual can express an X-linked recessive phenotype with one allele. X-inactivation, chromosome variation, penetrance, and other biology can complicate real phenotypes.</x:v>
      </x:c>
      <x:c r="G27" s="19" t="str">
        <x:v>RESOLVED</x:v>
      </x:c>
    </x:row>
    <x:row r="28">
      <x:c r="A28" s="19" t="str">
        <x:v>RF-U5-027</x:v>
      </x:c>
      <x:c r="B28" s="19" t="str">
        <x:v>SCIENCE</x:v>
      </x:c>
      <x:c r="C28" s="19" t="str">
        <x:v>MEDIUM</x:v>
      </x:c>
      <x:c r="D28" s="19" t="str">
        <x:v>78</x:v>
      </x:c>
      <x:c r="E28" s="19" t="str">
        <x:v>X inactivation is explained as females having “double” the X chromosomes of males.</x:v>
      </x:c>
      <x:c r="F28" s="19" t="str">
        <x:v>In typical mammalian XX cells, one X chromosome is largely inactivated early in development as dosage compensation relative to cells with one X. Phrase this as an XX/XY model, not a universal statement about all females and males.</x:v>
      </x:c>
      <x:c r="G28" s="19" t="str">
        <x:v>RESOLVED</x:v>
      </x:c>
    </x:row>
    <x:row r="29">
      <x:c r="A29" s="19" t="str">
        <x:v>RF-U5-028</x:v>
      </x:c>
      <x:c r="B29" s="19" t="str">
        <x:v>SCIENCE</x:v>
      </x:c>
      <x:c r="C29" s="19" t="str">
        <x:v>HIGH</x:v>
      </x:c>
      <x:c r="D29" s="19" t="str">
        <x:v>85</x:v>
      </x:c>
      <x:c r="E29" s="19" t="str">
        <x:v>One map unit is treated as exactly equal to 1% recombination over all distances.</x:v>
      </x:c>
      <x:c r="F29" s="19" t="str">
        <x:v>For relatively short intervals, 1% recombinant offspring corresponds to about 1 map unit (1 cM). Multiple crossovers cause recombination frequency to underestimate longer map distances, and observed recombination frequency approaches a maximum of 50%.</x:v>
      </x:c>
      <x:c r="G29" s="19" t="str">
        <x:v>RESOLVED</x:v>
      </x:c>
    </x:row>
    <x:row r="30">
      <x:c r="A30" s="19" t="str">
        <x:v>RF-U5-029</x:v>
      </x:c>
      <x:c r="B30" s="19" t="str">
        <x:v>SCIENCE</x:v>
      </x:c>
      <x:c r="C30" s="19" t="str">
        <x:v>HIGH</x:v>
      </x:c>
      <x:c r="D30" s="19" t="str">
        <x:v>88</x:v>
      </x:c>
      <x:c r="E30" s="19" t="str">
        <x:v>Animal mitochondrial DNA is said to be ALL maternally inherited and plant mitochondria/chloroplasts always transmitted by ovule, not pollen.</x:v>
      </x:c>
      <x:c r="F30" s="19" t="str">
        <x:v>Use current CED wording: animal mitochondrial inheritance is usually/typically maternal, and plant mitochondrial/chloroplast inheritance is often/predominantly maternal. Avoid absolutes.</x:v>
      </x:c>
      <x:c r="G30" s="19" t="str">
        <x:v>RESOLVED</x:v>
      </x:c>
    </x:row>
    <x:row r="31">
      <x:c r="A31" s="19" t="str">
        <x:v>RF-U5-030</x:v>
      </x:c>
      <x:c r="B31" s="19" t="str">
        <x:v>STATISTICS</x:v>
      </x:c>
      <x:c r="C31" s="19" t="str">
        <x:v>HIGH</x:v>
      </x:c>
      <x:c r="D31" s="19" t="str">
        <x:v>92, 100</x:v>
      </x:c>
      <x:c r="E31" s="19" t="str">
        <x:v>The chi-square null hypothesis and p-value are described as “data will match expected results” and p=0.05 as 95% confidence that observed data fit extremely well.</x:v>
      </x:c>
      <x:c r="F31" s="19" t="str">
        <x:v>The null states that deviations from expected counts are attributable to sampling/random variation under the model. A p-value is the probability, assuming the null/model, of obtaining a chi-square statistic at least as extreme as observed; 0.05 is a significance threshold, not 95% confidence that the model is true.</x:v>
      </x:c>
      <x:c r="G31" s="19" t="str">
        <x:v>RESOLVED</x:v>
      </x:c>
    </x:row>
    <x:row r="32">
      <x:c r="A32" s="19" t="str">
        <x:v>RF-U5-031</x:v>
      </x:c>
      <x:c r="B32" s="19" t="str">
        <x:v>STATISTICS</x:v>
      </x:c>
      <x:c r="C32" s="19" t="str">
        <x:v>HIGH</x:v>
      </x:c>
      <x:c r="D32" s="19" t="str">
        <x:v>102</x:v>
      </x:c>
      <x:c r="E32" s="19" t="str">
        <x:v>The decision rule says ACCEPT the null hypothesis when chi-square is below the critical value.</x:v>
      </x:c>
      <x:c r="F32" s="19" t="str">
        <x:v>Use “fail to reject the null hypothesis.” A nonsignificant result does not prove or accept the null as true.</x:v>
      </x:c>
      <x:c r="G32" s="19" t="str">
        <x:v>RESOLVED</x:v>
      </x:c>
    </x:row>
    <x:row r="33">
      <x:c r="A33" s="19" t="str">
        <x:v>RF-U5-032</x:v>
      </x:c>
      <x:c r="B33" s="19" t="str">
        <x:v>STATISTICS</x:v>
      </x:c>
      <x:c r="C33" s="19" t="str">
        <x:v>MEDIUM</x:v>
      </x:c>
      <x:c r="D33" s="19" t="str">
        <x:v>90, 93, 99</x:v>
      </x:c>
      <x:c r="E33" s="19" t="str">
        <x:v>Degrees of freedom are presented universally as categories minus one.</x:v>
      </x:c>
      <x:c r="F33" s="19" t="str">
        <x:v>For the AP goodness-of-fit tasks shown, df = number of outcome categories − 1 when expected proportions are specified and no additional parameters are estimated. Keep the formula in that task context.</x:v>
      </x:c>
      <x:c r="G33" s="19" t="str">
        <x:v>RESOLVED</x:v>
      </x:c>
    </x:row>
    <x:row r="34">
      <x:c r="A34" s="19" t="str">
        <x:v>RF-U5-033</x:v>
      </x:c>
      <x:c r="B34" s="19" t="str">
        <x:v>SCIENCE</x:v>
      </x:c>
      <x:c r="C34" s="19" t="str">
        <x:v>MEDIUM</x:v>
      </x:c>
      <x:c r="D34" s="19" t="str">
        <x:v>110, 111</x:v>
      </x:c>
      <x:c r="E34" s="19" t="str">
        <x:v>Genetic disorders are framed as caused by “affected or mutated alleles,” and Tay-Sachs is described as complete failure to produce an enzyme.</x:v>
      </x:c>
      <x:c r="F34" s="19" t="str">
        <x:v>Use pathogenic or disease-associated variant language. Tay-Sachs results from pathogenic HEXA variants that cause severe deficiency of beta-hexosaminidase A activity; do not require absolute enzyme absence.</x:v>
      </x:c>
      <x:c r="G34" s="19" t="str">
        <x:v>RESOLVED</x:v>
      </x:c>
    </x:row>
    <x:row r="35">
      <x:c r="A35" s="19" t="str">
        <x:v>RF-U5-034</x:v>
      </x:c>
      <x:c r="B35" s="19" t="str">
        <x:v>SCIENCE</x:v>
      </x:c>
      <x:c r="C35" s="19" t="str">
        <x:v>MEDIUM</x:v>
      </x:c>
      <x:c r="D35" s="19" t="str">
        <x:v>111</x:v>
      </x:c>
      <x:c r="E35" s="19" t="str">
        <x:v>Sickle cell is labeled “sickle cell anemia” and simplified to abnormal hemoglobin without distinguishing genotype and phenotype.</x:v>
      </x:c>
      <x:c r="F35" s="19" t="str">
        <x:v>Use sickle cell disease as the clinical umbrella caused by pathogenic HBB variants that produce hemoglobin S; altered hemoglobin polymerization changes red-cell shape and function. Keep disease example as enrichment, not AP-required recall.</x:v>
      </x:c>
      <x:c r="G35" s="19" t="str">
        <x:v>RESOLVED</x:v>
      </x:c>
    </x:row>
    <x:row r="36">
      <x:c r="A36" s="19" t="str">
        <x:v>RF-U5-035</x:v>
      </x:c>
      <x:c r="B36" s="19" t="str">
        <x:v>SCIENCE</x:v>
      </x:c>
      <x:c r="C36" s="19" t="str">
        <x:v>MEDIUM</x:v>
      </x:c>
      <x:c r="D36" s="19" t="str">
        <x:v>112</x:v>
      </x:c>
      <x:c r="E36" s="19" t="str">
        <x:v>Karyotyping is said to “detect nondisjunction.”</x:v>
      </x:c>
      <x:c r="F36" s="19" t="str">
        <x:v>A karyotype can detect some chromosome-number abnormalities resulting from nondisjunction, such as trisomy 21; it generally shows the resulting chromosome complement, not the historical meiotic event directly.</x:v>
      </x:c>
      <x:c r="G36" s="19" t="str">
        <x:v>RESOLVED</x:v>
      </x:c>
    </x:row>
    <x:row r="37">
      <x:c r="A37" s="19" t="str">
        <x:v>RF-U5-036</x:v>
      </x:c>
      <x:c r="B37" s="19" t="str">
        <x:v>SCOPE</x:v>
      </x:c>
      <x:c r="C37" s="19" t="str">
        <x:v>HIGH</x:v>
      </x:c>
      <x:c r="D37" s="19" t="str">
        <x:v>77, 111</x:v>
      </x:c>
      <x:c r="E37" s="19" t="str">
        <x:v>Named human disorders are prominent in the teacher deck and can be mistaken for required AP recall.</x:v>
      </x:c>
      <x:c r="F37" s="19" t="str">
        <x:v>Retain as teacher examples for applying inheritance and structure/function. The current Unit 5 CED does not require memorization of Duchenne muscular dystrophy, hemophilia, color-vision deficiency, Tay-Sachs disease, or sickle cell disease by name.</x:v>
      </x:c>
      <x:c r="G37" s="19" t="str">
        <x:v>RESOLVED</x:v>
      </x:c>
    </x:row>
    <x:row r="38">
      <x:c r="A38" s="19" t="str">
        <x:v>RF-U5-037</x:v>
      </x:c>
      <x:c r="B38" s="19" t="str">
        <x:v>SCOPE</x:v>
      </x:c>
      <x:c r="C38" s="19" t="str">
        <x:v>MEDIUM</x:v>
      </x:c>
      <x:c r="D38" s="19" t="str">
        <x:v>28, 29, 35, 37</x:v>
      </x:c>
      <x:c r="E38" s="19" t="str">
        <x:v>Mendel biography, specific pea characters, and exact classic ratios occupy multiple slides.</x:v>
      </x:c>
      <x:c r="F38" s="19" t="str">
        <x:v>Preserve them as historical/illustrative teacher enrichment. AP-required mastery is the inheritance principles and reasoning; exact historical details and trait lists should not dominate permanent mnemonic space.</x:v>
      </x:c>
      <x:c r="G38" s="19" t="str">
        <x:v>RESOLVED</x:v>
      </x:c>
    </x:row>
  </x:sheetData>
  <x:conditionalFormatting sqref="C2:C38">
    <x:cfRule type="expression" dxfId="2" priority="1">
      <x:formula>C2="HIGH"</x:formula>
    </x:cfRule>
  </x:conditionalFormatting>
  <x:conditionalFormatting sqref="G2:G38">
    <x:cfRule type="expression" dxfId="3" priority="2">
      <x:formula>G2="RESOLVED"</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19" hidden="0" customWidth="1"/>
    <x:col min="2" max="2" width="23" hidden="0" customWidth="1"/>
    <x:col min="3" max="3" width="14" hidden="0" customWidth="1"/>
    <x:col min="4" max="4" width="18" hidden="0" customWidth="1"/>
    <x:col min="5" max="5" width="63" hidden="0" customWidth="1"/>
    <x:col min="6" max="6" width="30" hidden="0" customWidth="1"/>
  </x:cols>
  <x:sheetData>
    <x:row r="1">
      <x:c r="A1" s="12" t="str">
        <x:v>Assessment ID</x:v>
      </x:c>
      <x:c r="B1" s="12" t="str">
        <x:v>Source</x:v>
      </x:c>
      <x:c r="C1" s="12" t="str">
        <x:v>Slides/pages</x:v>
      </x:c>
      <x:c r="D1" s="12" t="str">
        <x:v>Current topics</x:v>
      </x:c>
      <x:c r="E1" s="12" t="str">
        <x:v>Semantic evidence</x:v>
      </x:c>
      <x:c r="F1" s="12" t="str">
        <x:v>Mapped canonical IDs</x:v>
      </x:c>
    </x:row>
    <x:row r="2">
      <x:c r="A2" s="19" t="str">
        <x:v>PPT-U5-MEI-01</x:v>
      </x:c>
      <x:c r="B2" s="19" t="str">
        <x:v>APBIO-U5-PPT.pdf</x:v>
      </x:c>
      <x:c r="C2" s="19" t="str">
        <x:v>23–25</x:v>
      </x:c>
      <x:c r="D2" s="19" t="str">
        <x:v>5.1, 5.2</x:v>
      </x:c>
      <x:c r="E2" s="19" t="str">
        <x:v>Meiosis review plus explanation of crossing over, independent assortment, random fertilization, and synthesis of meiosis/fertilization as sources of variation.</x:v>
      </x:c>
      <x:c r="F2" s="19" t="str">
        <x:v>U5-K-010, U5-K-011, U5-K-012, U5-K-013</x:v>
      </x:c>
    </x:row>
    <x:row r="3">
      <x:c r="A3" s="19" t="str">
        <x:v>PPT-U5-MEN-01</x:v>
      </x:c>
      <x:c r="B3" s="19" t="str">
        <x:v>APBIO-U5-PPT.pdf</x:v>
      </x:c>
      <x:c r="C3" s="19" t="str">
        <x:v>45–52</x:v>
      </x:c>
      <x:c r="D3" s="19" t="str">
        <x:v>5.3</x:v>
      </x:c>
      <x:c r="E3" s="19" t="str">
        <x:v>Worked monohybrid and dihybrid crosses, gamete generation, genotype/phenotype probabilities, and 9:3:3:1 interpretation.</x:v>
      </x:c>
      <x:c r="F3" s="19" t="str">
        <x:v>U5-K-017, U5-K-018, U5-K-020</x:v>
      </x:c>
    </x:row>
    <x:row r="4">
      <x:c r="A4" s="19" t="str">
        <x:v>PPT-U5-PROB-01</x:v>
      </x:c>
      <x:c r="B4" s="19" t="str">
        <x:v>APBIO-U5-PPT.pdf</x:v>
      </x:c>
      <x:c r="C4" s="19" t="str">
        <x:v>53–57</x:v>
      </x:c>
      <x:c r="D4" s="19" t="str">
        <x:v>5.3</x:v>
      </x:c>
      <x:c r="E4" s="19" t="str">
        <x:v>Multiplication and addition rules are applied to genetics probabilities and multilocus outcomes.</x:v>
      </x:c>
      <x:c r="F4" s="19" t="str">
        <x:v>U5-K-016, U5-K-021, U5-K-022</x:v>
      </x:c>
    </x:row>
    <x:row r="5">
      <x:c r="A5" s="19" t="str">
        <x:v>PPT-U5-PED-01</x:v>
      </x:c>
      <x:c r="B5" s="19" t="str">
        <x:v>APBIO-U5-PPT.pdf</x:v>
      </x:c>
      <x:c r="C5" s="19" t="str">
        <x:v>58–60</x:v>
      </x:c>
      <x:c r="D5" s="19" t="str">
        <x:v>5.3, 5.4</x:v>
      </x:c>
      <x:c r="E5" s="19" t="str">
        <x:v>Pedigree symbols and qualitative inheritance-pattern clues are used to infer dominant and X-linked models.</x:v>
      </x:c>
      <x:c r="F5" s="19" t="str">
        <x:v>U5-K-020, U5-K-027</x:v>
      </x:c>
    </x:row>
    <x:row r="6">
      <x:c r="A6" s="19" t="str">
        <x:v>PPT-U5-NM-01</x:v>
      </x:c>
      <x:c r="B6" s="19" t="str">
        <x:v>APBIO-U5-PPT.pdf</x:v>
      </x:c>
      <x:c r="C6" s="19" t="str">
        <x:v>66–68</x:v>
      </x:c>
      <x:c r="D6" s="19" t="str">
        <x:v>5.4</x:v>
      </x:c>
      <x:c r="E6" s="19" t="str">
        <x:v>Students distinguish incomplete dominance from codominance and solve cattle/ABO inheritance questions.</x:v>
      </x:c>
      <x:c r="F6" s="19" t="str">
        <x:v>U5-K-025, U5-K-026</x:v>
      </x:c>
    </x:row>
    <x:row r="7">
      <x:c r="A7" s="19" t="str">
        <x:v>PPT-U5-XLINK-01</x:v>
      </x:c>
      <x:c r="B7" s="19" t="str">
        <x:v>APBIO-U5-PPT.pdf</x:v>
      </x:c>
      <x:c r="C7" s="19" t="str">
        <x:v>75–77</x:v>
      </x:c>
      <x:c r="D7" s="19" t="str">
        <x:v>5.4</x:v>
      </x:c>
      <x:c r="E7" s="19" t="str">
        <x:v>XX/XY X-linked crosses and disorder examples require tracking allele transmission by chromosome.</x:v>
      </x:c>
      <x:c r="F7" s="19" t="str">
        <x:v>U5-K-027</x:v>
      </x:c>
    </x:row>
    <x:row r="8">
      <x:c r="A8" s="19" t="str">
        <x:v>PPT-U5-LINK-01</x:v>
      </x:c>
      <x:c r="B8" s="19" t="str">
        <x:v>APBIO-U5-PPT.pdf</x:v>
      </x:c>
      <x:c r="C8" s="19" t="str">
        <x:v>80–86</x:v>
      </x:c>
      <x:c r="D8" s="19" t="str">
        <x:v>5.4</x:v>
      </x:c>
      <x:c r="E8" s="19" t="str">
        <x:v>Parental/recombinant classification, linkage, crossing over, recombination frequency, map units, and the 50% limit are interpreted.</x:v>
      </x:c>
      <x:c r="F8" s="19" t="str">
        <x:v>U5-K-024, U5-K-025</x:v>
      </x:c>
    </x:row>
    <x:row r="9">
      <x:c r="A9" s="19" t="str">
        <x:v>PPT-U5-CHI-01</x:v>
      </x:c>
      <x:c r="B9" s="19" t="str">
        <x:v>APBIO-U5-PPT.pdf</x:v>
      </x:c>
      <x:c r="C9" s="19" t="str">
        <x:v>90–106</x:v>
      </x:c>
      <x:c r="D9" s="19" t="str">
        <x:v>5.3, 5.4</x:v>
      </x:c>
      <x:c r="E9" s="19" t="str">
        <x:v>A complete chi-square goodness-of-fit workflow derives expected counts, calculates χ², obtains df, uses a critical-value table, and makes a hypothesis decision.</x:v>
      </x:c>
      <x:c r="F9" s="19" t="str">
        <x:v>U5-K-023, U5-K-032</x:v>
      </x:c>
    </x:row>
    <x:row r="10">
      <x:c r="A10" s="19" t="str">
        <x:v>PPT-U5-ENV-01</x:v>
      </x:c>
      <x:c r="B10" s="19" t="str">
        <x:v>APBIO-U5-PPT.pdf</x:v>
      </x:c>
      <x:c r="C10" s="19" t="str">
        <x:v>108</x:v>
      </x:c>
      <x:c r="D10" s="19" t="str">
        <x:v>5.5</x:v>
      </x:c>
      <x:c r="E10" s="19" t="str">
        <x:v>Environmental examples require explaining how one genotype can produce different phenotypes under different conditions.</x:v>
      </x:c>
      <x:c r="F10" s="19" t="str">
        <x:v>U5-K-034</x:v>
      </x:c>
    </x:row>
    <x:row r="11">
      <x:c r="A11" s="19" t="str">
        <x:v>PPT-U5-NDJ-01</x:v>
      </x:c>
      <x:c r="B11" s="19" t="str">
        <x:v>APBIO-U5-PPT.pdf</x:v>
      </x:c>
      <x:c r="C11" s="19" t="str">
        <x:v>112</x:v>
      </x:c>
      <x:c r="D11" s="19" t="str">
        <x:v>5.2, 5.4</x:v>
      </x:c>
      <x:c r="E11" s="19" t="str">
        <x:v>Nondisjunction and trisomy-21 karyotype imagery connect segregation error with altered chromosome number.</x:v>
      </x:c>
      <x:c r="F11" s="19" t="str">
        <x:v>U5-K-011</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45" hidden="0" customWidth="1"/>
    <x:col min="3" max="3" width="40" hidden="0" customWidth="1"/>
    <x:col min="4" max="4" width="68" hidden="0" customWidth="1"/>
    <x:col min="5" max="5" width="65" hidden="0" customWidth="1"/>
  </x:cols>
  <x:sheetData>
    <x:row r="1">
      <x:c r="A1" s="4" t="str">
        <x:v>Unit 5 F1 Source Authority and Identity</x:v>
      </x:c>
      <x:c r="B1" s="4"/>
      <x:c r="C1" s="4"/>
      <x:c r="D1" s="4"/>
      <x:c r="E1" s="4"/>
    </x:row>
    <x:row r="3">
      <x:c r="A3" s="12" t="str">
        <x:v>Source ID</x:v>
      </x:c>
      <x:c r="B3" s="12" t="str">
        <x:v>Source</x:v>
      </x:c>
      <x:c r="C3" s="12" t="str">
        <x:v>Role</x:v>
      </x:c>
      <x:c r="D3" s="12" t="str">
        <x:v>SHA-256</x:v>
      </x:c>
      <x:c r="E3" s="12" t="str">
        <x:v>Policy</x:v>
      </x:c>
    </x:row>
    <x:row r="4">
      <x:c r="A4" s="19" t="str">
        <x:v>SRC-U5-PPT</x:v>
      </x:c>
      <x:c r="B4" s="19" t="str">
        <x:v>APBIO-U5-PPT.pdf</x:v>
      </x:c>
      <x:c r="C4" s="19" t="str">
        <x:v>PRIMARY_TEACHER_INSTRUCTION_AND_EMBEDDED_PRACTICE</x:v>
      </x:c>
      <x:c r="D4" s="19" t="str">
        <x:v>3b5297a4e79266c32f1f3d792c5c59b58b9c3e99fdcdb7562413664863373522</x:v>
      </x:c>
      <x:c r="E4" s="19" t="str">
        <x:v>Preserve source wording, worked examples, and visual relationships. Canonical science may correct or qualify claims while retaining source provenance.</x:v>
      </x:c>
    </x:row>
    <x:row r="5">
      <x:c r="A5" s="19" t="str">
        <x:v>SRC-CED-2025</x:v>
      </x:c>
      <x:c r="B5" s="19" t="str">
        <x:v>AP Biology Course and Exam Description, Effective Fall 2025</x:v>
      </x:c>
      <x:c r="C5" s="19" t="str">
        <x:v>AP_SCOPE_AUTHORITY</x:v>
      </x:c>
      <x:c r="D5" s="19" t="str">
        <x:v>30db56cdd81a231b17d48aeda420364794b285beedfd1f1a1c256de0939b793c</x:v>
      </x:c>
      <x:c r="E5" s="19" t="str">
        <x:v>Controls AP-required content, topic numbering, exclusions, skills, equations, and exam scope.</x:v>
      </x:c>
    </x:row>
    <x:row r="6">
      <x:c r="A6" s="19" t="str">
        <x:v>SRC-CAMP13</x:v>
      </x:c>
      <x:c r="B6" s="19" t="str">
        <x:v>Campbell Biology, 13th edition</x:v>
      </x:c>
      <x:c r="C6" s="19" t="str">
        <x:v>SCIENTIFIC_VERIFIER</x:v>
      </x:c>
      <x:c r="D6" s="19" t="str">
        <x:v>f918b65468142a17826c360a303497a1fe00a9f5e14f14c7c5a139402a1cc0cc</x:v>
      </x:c>
      <x:c r="E6" s="19" t="str">
        <x:v>Chapters 13–15 verify meiosis, Mendelian/non-Mendelian inheritance, linkage, chromosome inheritance, and phenotype/environment relationships. Campbell does not by itself expand AP-required scope.</x:v>
      </x:c>
    </x:row>
  </x:sheetData>
  <x:mergeCells>
    <x:mergeCell ref="A1:E1"/>
  </x:mergeCells>
  <x:pageMargins left="0.7" right="0.7" top="0.75" bottom="0.75" header="0.3" footer="0.3"/>
</x:worksheet>
</file>