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3b463662e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1ee67bc846dc4fc6"/>
    <x:sheet xmlns:r="http://schemas.openxmlformats.org/officeDocument/2006/relationships" name="Classification Records" sheetId="2" r:id="Rdf0dc317568a49b7"/>
    <x:sheet xmlns:r="http://schemas.openxmlformats.org/officeDocument/2006/relationships" name="Permanent Loci" sheetId="3" r:id="R30f679a29bd44ea2"/>
    <x:sheet xmlns:r="http://schemas.openxmlformats.org/officeDocument/2006/relationships" name="Journeys &amp; Bundles" sheetId="4" r:id="Rf683b8a38d1d4777"/>
    <x:sheet xmlns:r="http://schemas.openxmlformats.org/officeDocument/2006/relationships" name="Challenge Lab" sheetId="5" r:id="R9296e8120c5a454f"/>
    <x:sheet xmlns:r="http://schemas.openxmlformats.org/officeDocument/2006/relationships" name="Confusable Sets" sheetId="6" r:id="R4ba11c1018dd4625"/>
    <x:sheet xmlns:r="http://schemas.openxmlformats.org/officeDocument/2006/relationships" name="Scope Guards" sheetId="7" r:id="Rd5765c6d250c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5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3" borderId="0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58835f10a4050" /><Relationship Type="http://schemas.openxmlformats.org/officeDocument/2006/relationships/theme" Target="/xl/theme/theme1.xml" Id="R59d0c2aa8d62408d" /><Relationship Type="http://schemas.microsoft.com/office/2022/11/relationships/FeaturePropertyBag" Target="/xl/featurePropertyBag/featurePropertyBag.xml" Id="Reccf91d22cf34376" /><Relationship Type="http://schemas.openxmlformats.org/officeDocument/2006/relationships/sharedStrings" Target="/xl/sharedStrings.xml" Id="Rd0ea4c05f6d94bf4" /><Relationship Type="http://schemas.openxmlformats.org/officeDocument/2006/relationships/worksheet" Target="/xl/worksheets/sheet1.xml" Id="R1ee67bc846dc4fc6" /><Relationship Type="http://schemas.openxmlformats.org/officeDocument/2006/relationships/worksheet" Target="/xl/worksheets/sheet2.xml" Id="Rdf0dc317568a49b7" /><Relationship Type="http://schemas.openxmlformats.org/officeDocument/2006/relationships/worksheet" Target="/xl/worksheets/sheet3.xml" Id="R30f679a29bd44ea2" /><Relationship Type="http://schemas.openxmlformats.org/officeDocument/2006/relationships/worksheet" Target="/xl/worksheets/sheet4.xml" Id="Rf683b8a38d1d4777" /><Relationship Type="http://schemas.openxmlformats.org/officeDocument/2006/relationships/worksheet" Target="/xl/worksheets/sheet5.xml" Id="R9296e8120c5a454f" /><Relationship Type="http://schemas.openxmlformats.org/officeDocument/2006/relationships/worksheet" Target="/xl/worksheets/sheet6.xml" Id="R4ba11c1018dd4625" /><Relationship Type="http://schemas.openxmlformats.org/officeDocument/2006/relationships/worksheet" Target="/xl/worksheets/sheet7.xml" Id="Rd5765c6d250c41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2" hidden="0" customWidth="1"/>
    <x:col min="3" max="3" width="13" hidden="0" customWidth="1"/>
    <x:col min="4" max="4" width="14" hidden="0" customWidth="1"/>
    <x:col min="5" max="5" width="54" hidden="0" customWidth="1"/>
    <x:col min="6" max="6" width="60" hidden="0" customWidth="1"/>
  </x:cols>
  <x:sheetData>
    <x:row r="1" ht="28" customHeight="1">
      <x:c r="A1" s="46" t="str">
        <x:v>AP Biology Unit 5 F2 — Learning Classification &amp; Palace Architecture</x:v>
      </x:c>
      <x:c r="B1" s="46"/>
      <x:c r="C1" s="46"/>
      <x:c r="D1" s="46"/>
      <x:c r="E1" s="46"/>
      <x:c r="F1" s="46"/>
      <x:c r="G1" s="35"/>
      <x:c r="H1" s="35"/>
      <x:c r="I1" s="35"/>
      <x:c r="J1" s="35"/>
      <x:c r="K1" s="35"/>
      <x:c r="L1" s="35"/>
      <x:c r="M1" s="35"/>
      <x:c r="N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6" t="str">
        <x:v>Metric</x:v>
      </x:c>
      <x:c r="B3" s="36" t="str">
        <x:v>Value</x:v>
      </x:c>
      <x:c r="C3" s="35"/>
      <x:c r="D3" s="36" t="str">
        <x:v>Destination</x:v>
      </x:c>
      <x:c r="E3" s="36" t="str">
        <x:v>Formula count</x:v>
      </x:c>
      <x:c r="F3" s="35"/>
      <x:c r="G3" s="35"/>
      <x:c r="H3" s="35"/>
      <x:c r="I3" s="35"/>
      <x:c r="J3" s="35"/>
      <x:c r="K3" s="35"/>
      <x:c r="L3" s="35"/>
      <x:c r="M3" s="35"/>
      <x:c r="N3" s="35"/>
    </x:row>
    <x:row r="4">
      <x:c r="A4" s="37" t="str">
        <x:v>Canonical F1 records</x:v>
      </x:c>
      <x:c r="B4" s="37" t="n">
        <x:v>152</x:v>
      </x:c>
      <x:c r="C4" s="35"/>
      <x:c r="D4" s="35" t="str">
        <x:v>PALACE_PRIMARY_LOCUS</x:v>
      </x:c>
      <x:c r="E4" s="35" t="n">
        <x:f>COUNTIF('Classification Records'!E:E,D4)</x:f>
        <x:v>50</x:v>
      </x:c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7" t="str">
        <x:v>Palace-managed records</x:v>
      </x:c>
      <x:c r="B5" s="37" t="n">
        <x:v>131</x:v>
      </x:c>
      <x:c r="C5" s="35"/>
      <x:c r="D5" s="35" t="str">
        <x:v>PALACE_EMBEDDED</x:v>
      </x:c>
      <x:c r="E5" s="35" t="n">
        <x:f>COUNTIF('Classification Records'!E:E,D5)</x:f>
        <x:v>81</x:v>
      </x:c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7" t="str">
        <x:v>Primary permanent loci</x:v>
      </x:c>
      <x:c r="B6" s="37" t="n">
        <x:v>50</x:v>
      </x:c>
      <x:c r="C6" s="35"/>
      <x:c r="D6" s="35" t="str">
        <x:v>CHALLENGE_LAB</x:v>
      </x:c>
      <x:c r="E6" s="35" t="n">
        <x:f>COUNTIF('Classification Records'!E:E,D6)</x:f>
        <x:v>16</x:v>
      </x:c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7" t="str">
        <x:v>Embedded palace records</x:v>
      </x:c>
      <x:c r="B7" s="37" t="n">
        <x:v>81</x:v>
      </x:c>
      <x:c r="C7" s="35"/>
      <x:c r="D7" s="35" t="str">
        <x:v>SUPPORTING_NON_RUNTIME_SCOPE_GUARD</x:v>
      </x:c>
      <x:c r="E7" s="35" t="n">
        <x:f>COUNTIF('Classification Records'!E:E,D7)</x:f>
        <x:v>5</x:v>
      </x:c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7" t="str">
        <x:v>Challenge Lab records</x:v>
      </x:c>
      <x:c r="B8" s="37" t="n">
        <x:v>16</x:v>
      </x:c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37" t="str">
        <x:v>Scope guards</x:v>
      </x:c>
      <x:c r="B9" s="37" t="n">
        <x:v>5</x:v>
      </x:c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37" t="str">
        <x:v>Journey blueprints</x:v>
      </x:c>
      <x:c r="B10" s="37" t="n">
        <x:v>8</x:v>
      </x:c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>
      <x:c r="A11" s="37" t="str">
        <x:v>Bundle blueprints</x:v>
      </x:c>
      <x:c r="B11" s="37" t="n">
        <x:v>19</x:v>
      </x:c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</x:row>
    <x:row r="12">
      <x:c r="A12" s="37" t="str">
        <x:v>Permanent locus blueprints</x:v>
      </x:c>
      <x:c r="B12" s="37" t="n">
        <x:v>50</x:v>
      </x:c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</x:row>
    <x:row r="13">
      <x:c r="A13" s="37" t="str">
        <x:v>Mixed-discrimination sets</x:v>
      </x:c>
      <x:c r="B13" s="37" t="n">
        <x:v>32</x:v>
      </x:c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4">
      <x:c r="A14" s="37" t="str">
        <x:v>Palace exact-name targets</x:v>
      </x:c>
      <x:c r="B14" s="37" t="n">
        <x:v>130</x:v>
      </x:c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</x:row>
    <x:row r="15">
      <x:c r="A15" s="37" t="str">
        <x:v>Mandatory spelling targets</x:v>
      </x:c>
      <x:c r="B15" s="37" t="n">
        <x:v>0</x:v>
      </x:c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>
      <x:c r="A16" s="37" t="str">
        <x:v>Student runtime journeys</x:v>
      </x:c>
      <x:c r="B16" s="37" t="n">
        <x:v>0</x:v>
      </x:c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>
      <x:c r="A17" s="37" t="str">
        <x:v>Student runtime scenes</x:v>
      </x:c>
      <x:c r="B17" s="37" t="n">
        <x:v>0</x:v>
      </x:c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A19" s="38" t="str">
        <x:v>Eight journey blueprints</x:v>
      </x:c>
      <x:c r="B19" s="38"/>
      <x:c r="C19" s="38"/>
      <x:c r="D19" s="38"/>
      <x:c r="E19" s="38"/>
      <x:c r="F19" s="38"/>
      <x:c r="G19" s="35"/>
      <x:c r="H19" s="35"/>
      <x:c r="I19" s="35"/>
      <x:c r="J19" s="35"/>
      <x:c r="K19" s="35"/>
      <x:c r="L19" s="35"/>
      <x:c r="M19" s="35"/>
      <x:c r="N19" s="35"/>
    </x:row>
    <x:row r="20">
      <x:c r="A20" s="37" t="str">
        <x:v>U5-J1</x:v>
      </x:c>
      <x:c r="B20" s="37" t="str">
        <x:v>Heredity and Chromosome Registry</x:v>
      </x:c>
      <x:c r="C20" s="37" t="n">
        <x:v>5</x:v>
      </x:c>
      <x:c r="D20" s="37" t="n">
        <x:v>2</x:v>
      </x:c>
      <x:c r="E20" s="37" t="str">
        <x:v>Foundational heredity language, genes on chromosomes, homologous chromosomes versus sister chromatids, ploidy, reproduction modes, fertilization, and life-cycle continuity</x:v>
      </x:c>
      <x:c r="F20" s="37" t="str">
        <x:v>A registry/archive makes inherited information, chromosome identity, chromosome-set number, and reproductive transitions physically separate before meiosis begins.</x:v>
      </x:c>
      <x:c r="G20" s="35"/>
      <x:c r="H20" s="35"/>
      <x:c r="I20" s="35"/>
      <x:c r="J20" s="35"/>
      <x:c r="K20" s="35"/>
      <x:c r="L20" s="35"/>
      <x:c r="M20" s="35"/>
      <x:c r="N20" s="35"/>
    </x:row>
    <x:row r="21">
      <x:c r="A21" s="37" t="str">
        <x:v>U5-J2</x:v>
      </x:c>
      <x:c r="B21" s="37" t="str">
        <x:v>Meiosis Transit Hall</x:v>
      </x:c>
      <x:c r="C21" s="37" t="n">
        <x:v>10</x:v>
      </x:c>
      <x:c r="D21" s="37" t="n">
        <x:v>3</x:v>
      </x:c>
      <x:c r="E21" s="37" t="str">
        <x:v>Premeiotic replication, prophase-I pairing and crossing over, meiosis-I homolog segregation, no interdivision replication, meiosis-II sister-chromatid segregation, and final haploid products</x:v>
      </x:c>
      <x:c r="F21" s="37" t="str">
        <x:v>A transit hall follows the same chromosomes continuously from premeiotic replication through two divisions so chromosome identity, ploidy, and chromatid state never reset between phases.</x:v>
      </x:c>
      <x:c r="G21" s="35"/>
      <x:c r="H21" s="35"/>
      <x:c r="I21" s="35"/>
      <x:c r="J21" s="35"/>
      <x:c r="K21" s="35"/>
      <x:c r="L21" s="35"/>
      <x:c r="M21" s="35"/>
      <x:c r="N21" s="35"/>
    </x:row>
    <x:row r="22">
      <x:c r="A22" s="37" t="str">
        <x:v>U5-J3</x:v>
      </x:c>
      <x:c r="B22" s="37" t="str">
        <x:v>Diversity and Chromosome Error Center</x:v>
      </x:c>
      <x:c r="C22" s="37" t="n">
        <x:v>4</x:v>
      </x:c>
      <x:c r="D22" s="37" t="n">
        <x:v>2</x:v>
      </x:c>
      <x:c r="E22" s="37" t="str">
        <x:v>Sources of variation, recombinant chromosomes, random fertilization, correct segregation, nondisjunction, aneuploidy, and chromosome-number examples</x:v>
      </x:c>
      <x:c r="F22" s="37" t="str">
        <x:v>A quality-control center first synthesizes the normal diversity-producing mechanisms, then contrasts correct chromosome movement with segregation failures and their count-level outcomes.</x:v>
      </x:c>
      <x:c r="G22" s="35"/>
      <x:c r="H22" s="35"/>
      <x:c r="I22" s="35"/>
      <x:c r="J22" s="35"/>
      <x:c r="K22" s="35"/>
      <x:c r="L22" s="35"/>
      <x:c r="M22" s="35"/>
      <x:c r="N22" s="35"/>
    </x:row>
    <x:row r="23">
      <x:c r="A23" s="37" t="str">
        <x:v>U5-J4</x:v>
      </x:c>
      <x:c r="B23" s="37" t="str">
        <x:v>Mendelian Inheritance Estate</x:v>
      </x:c>
      <x:c r="C23" s="37" t="n">
        <x:v>7</x:v>
      </x:c>
      <x:c r="D23" s="37" t="n">
        <x:v>3</x:v>
      </x:c>
      <x:c r="E23" s="37" t="str">
        <x:v>Mendel experiments, alleles, dominance vocabulary, genotype and phenotype, Mendelian laws, cross types, gamete generation, Punnett squares, and classic conditional ratios</x:v>
      </x:c>
      <x:c r="F23" s="37" t="str">
        <x:v>A breeding estate follows information from parental lines to allele notation, genotype/phenotype, meiotic laws, gamete production, and offspring-combination models without turning Punnett squares into the biology itself.</x:v>
      </x:c>
      <x:c r="G23" s="35"/>
      <x:c r="H23" s="35"/>
      <x:c r="I23" s="35"/>
      <x:c r="J23" s="35"/>
      <x:c r="K23" s="35"/>
      <x:c r="L23" s="35"/>
      <x:c r="M23" s="35"/>
      <x:c r="N23" s="35"/>
    </x:row>
    <x:row r="24">
      <x:c r="A24" s="37" t="str">
        <x:v>U5-J5</x:v>
      </x:c>
      <x:c r="B24" s="37" t="str">
        <x:v>Probability and Pedigree Court</x:v>
      </x:c>
      <x:c r="C24" s="37" t="n">
        <x:v>4</x:v>
      </x:c>
      <x:c r="D24" s="37" t="n">
        <x:v>2</x:v>
      </x:c>
      <x:c r="E24" s="37" t="str">
        <x:v>Inheritance probability, addition and multiplication rules, pedigree notation, and evidence-based inference of inheritance patterns</x:v>
      </x:c>
      <x:c r="F24" s="37" t="str">
        <x:v>A court separates probability rules from family-data evidence, then requires an inheritance model to be justified from the observed pattern rather than guessed from one clue.</x:v>
      </x:c>
      <x:c r="G24" s="35"/>
      <x:c r="H24" s="35"/>
      <x:c r="I24" s="35"/>
      <x:c r="J24" s="35"/>
      <x:c r="K24" s="35"/>
      <x:c r="L24" s="35"/>
      <x:c r="M24" s="35"/>
      <x:c r="N24" s="35"/>
    </x:row>
    <x:row r="25">
      <x:c r="A25" s="37" t="str">
        <x:v>U5-J6</x:v>
      </x:c>
      <x:c r="B25" s="37" t="str">
        <x:v>Beyond-Mendel Trait Gallery</x:v>
      </x:c>
      <x:c r="C25" s="37" t="n">
        <x:v>7</x:v>
      </x:c>
      <x:c r="D25" s="37" t="n">
        <x:v>3</x:v>
      </x:c>
      <x:c r="E25" s="37" t="str">
        <x:v>Non-Mendelian ratios, incomplete dominance, codominance, multiple alleles, ABO, epistasis, polygenic inheritance, pleiotropy, chromosome-linked inheritance, X inactivation, and environmental effects on phenotype</x:v>
      </x:c>
      <x:c r="F25" s="37" t="str">
        <x:v>A trait gallery compares mechanisms by what changes the phenotype pattern: allelic interaction, number of alleles, interaction among genes, chromosome location, dosage regulation, or environment.</x:v>
      </x:c>
      <x:c r="G25" s="35"/>
      <x:c r="H25" s="35"/>
      <x:c r="I25" s="35"/>
      <x:c r="J25" s="35"/>
      <x:c r="K25" s="35"/>
      <x:c r="L25" s="35"/>
      <x:c r="M25" s="35"/>
      <x:c r="N25" s="35"/>
    </x:row>
    <x:row r="26">
      <x:c r="A26" s="37" t="str">
        <x:v>U5-J7</x:v>
      </x:c>
      <x:c r="B26" s="37" t="str">
        <x:v>Chromosome Mapping Rail Yard</x:v>
      </x:c>
      <x:c r="C26" s="37" t="n">
        <x:v>6</x:v>
      </x:c>
      <x:c r="D26" s="37" t="n">
        <x:v>2</x:v>
      </x:c>
      <x:c r="E26" s="37" t="str">
        <x:v>Genetic linkage, crossing-over separation of linked alleles, parental and recombinant classes, recombination frequency, linkage maps, centimorgans, and the 50-percent ceiling</x:v>
      </x:c>
      <x:c r="F26" s="37" t="str">
        <x:v>A rail yard makes linked loci travel together on the same chromosome, uses crossover switches to reroute allele combinations, and converts recombinant traffic into map-distance estimates.</x:v>
      </x:c>
      <x:c r="G26" s="35"/>
      <x:c r="H26" s="35"/>
      <x:c r="I26" s="35"/>
      <x:c r="J26" s="35"/>
      <x:c r="K26" s="35"/>
      <x:c r="L26" s="35"/>
      <x:c r="M26" s="35"/>
      <x:c r="N26" s="35"/>
    </x:row>
    <x:row r="27">
      <x:c r="A27" s="37" t="str">
        <x:v>U5-J8</x:v>
      </x:c>
      <x:c r="B27" s="37" t="str">
        <x:v>Inheritance Evidence Laboratory</x:v>
      </x:c>
      <x:c r="C27" s="37" t="n">
        <x:v>7</x:v>
      </x:c>
      <x:c r="D27" s="37" t="n">
        <x:v>2</x:v>
      </x:c>
      <x:c r="E27" s="37" t="str">
        <x:v>Non-nuclear inheritance, mitochondrial and plant organelle transmission, illustrative genetic-disorder cases, and chi-square goodness-of-fit reasoning</x:v>
      </x:c>
      <x:c r="F27" s="37" t="str">
        <x:v>An evidence lab keeps cytoplasmic inheritance separate from nuclear Mendelian logic, then ends with a statistical workflow where observed counts are compared with a defined inheritance model.</x:v>
      </x:c>
      <x:c r="G27" s="35"/>
      <x:c r="H27" s="35"/>
      <x:c r="I27" s="35"/>
      <x:c r="J27" s="35"/>
      <x:c r="K27" s="35"/>
      <x:c r="L27" s="35"/>
      <x:c r="M27" s="35"/>
      <x:c r="N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</x:row>
    <x:row r="29">
      <x:c r="A29" s="38" t="str">
        <x:v>F2 boundary</x:v>
      </x:c>
      <x:c r="B29" s="38"/>
      <x:c r="C29" s="38"/>
      <x:c r="D29" s="38"/>
      <x:c r="E29" s="38"/>
      <x:c r="F29" s="38"/>
      <x:c r="G29" s="35"/>
      <x:c r="H29" s="35"/>
      <x:c r="I29" s="35"/>
      <x:c r="J29" s="35"/>
      <x:c r="K29" s="35"/>
      <x:c r="L29" s="35"/>
      <x:c r="M29" s="35"/>
      <x:c r="N29" s="35"/>
    </x:row>
    <x:row r="30">
      <x:c r="A30" s="37" t="str">
        <x:v>Scientific lock</x:v>
      </x:c>
      <x:c r="B30" s="37" t="str">
        <x:v>F1 canonical science remains unchanged and protected.</x:v>
      </x:c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</x:row>
    <x:row r="31">
      <x:c r="A31" s="37" t="str">
        <x:v>Narrative boundary</x:v>
      </x:c>
      <x:c r="B31" s="37" t="str">
        <x:v>No polished story prose, story scenes, or student Memory Objects are generated in F2.</x:v>
      </x:c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</x:row>
    <x:row r="32">
      <x:c r="A32" s="37" t="str">
        <x:v>Application boundary</x:v>
      </x:c>
      <x:c r="B32" s="37" t="str">
        <x:v>Punnett-square execution, probability, pedigree inference, linkage calculations, chi-square calculations, and novel transfer problems stay in Challenge Lab architecture.</x:v>
      </x:c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</x:row>
    <x:row r="33">
      <x:c r="A33" s="37" t="str">
        <x:v>Human genetics terminology</x:v>
      </x:c>
      <x:c r="B33" s="37" t="str">
        <x:v>XX/XY examples remain explicit chromosome-complement inheritance models and are not treated as synonyms for gender or as complete accounts of sex development.</x:v>
      </x:c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</x:row>
    <x:row r="34">
      <x:c r="A34" s="37" t="str">
        <x:v>Next gate</x:v>
      </x:c>
      <x:c r="B34" s="37" t="str">
        <x:v>F3 science-bearing scene briefs for all 50 permanent loci.</x:v>
      </x:c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</x:row>
    <x:row r="201">
      <x:c r="A201" s="35"/>
      <x:c r="B201" s="35"/>
      <x:c r="C201" s="35"/>
      <x:c r="D201" s="35"/>
      <x:c r="E201" s="35"/>
      <x:c r="F201" s="35"/>
      <x:c r="G201" s="35"/>
      <x:c r="H201" s="35"/>
      <x:c r="I201" s="35"/>
      <x:c r="J201" s="35"/>
      <x:c r="K201" s="35"/>
      <x:c r="L201" s="35"/>
      <x:c r="M201" s="35"/>
      <x:c r="N201" s="35"/>
    </x:row>
    <x:row r="202">
      <x:c r="A202" s="35"/>
      <x:c r="B202" s="35"/>
      <x:c r="C202" s="35"/>
      <x:c r="D202" s="35"/>
      <x:c r="E202" s="35"/>
      <x:c r="F202" s="35"/>
      <x:c r="G202" s="35"/>
      <x:c r="H202" s="35"/>
      <x:c r="I202" s="35"/>
      <x:c r="J202" s="35"/>
      <x:c r="K202" s="35"/>
      <x:c r="L202" s="35"/>
      <x:c r="M202" s="35"/>
      <x:c r="N202" s="35"/>
    </x:row>
    <x:row r="203">
      <x:c r="A203" s="35"/>
      <x:c r="B203" s="35"/>
      <x:c r="C203" s="35"/>
      <x:c r="D203" s="35"/>
      <x:c r="E203" s="35"/>
      <x:c r="F203" s="35"/>
      <x:c r="G203" s="35"/>
      <x:c r="H203" s="35"/>
      <x:c r="I203" s="35"/>
      <x:c r="J203" s="35"/>
      <x:c r="K203" s="35"/>
      <x:c r="L203" s="35"/>
      <x:c r="M203" s="35"/>
      <x:c r="N203" s="35"/>
    </x:row>
    <x:row r="204">
      <x:c r="A204" s="35"/>
      <x:c r="B204" s="35"/>
      <x:c r="C204" s="35"/>
      <x:c r="D204" s="35"/>
      <x:c r="E204" s="35"/>
      <x:c r="F204" s="35"/>
      <x:c r="G204" s="35"/>
      <x:c r="H204" s="35"/>
      <x:c r="I204" s="35"/>
      <x:c r="J204" s="35"/>
      <x:c r="K204" s="35"/>
      <x:c r="L204" s="35"/>
      <x:c r="M204" s="35"/>
      <x:c r="N204" s="35"/>
    </x:row>
    <x:row r="205">
      <x:c r="A205" s="35"/>
      <x:c r="B205" s="35"/>
      <x:c r="C205" s="35"/>
      <x:c r="D205" s="35"/>
      <x:c r="E205" s="35"/>
      <x:c r="F205" s="35"/>
      <x:c r="G205" s="35"/>
      <x:c r="H205" s="35"/>
      <x:c r="I205" s="35"/>
      <x:c r="J205" s="35"/>
      <x:c r="K205" s="35"/>
      <x:c r="L205" s="35"/>
      <x:c r="M205" s="35"/>
      <x:c r="N205" s="35"/>
    </x:row>
    <x:row r="206">
      <x:c r="A206" s="35"/>
      <x:c r="B206" s="35"/>
      <x:c r="C206" s="35"/>
      <x:c r="D206" s="35"/>
      <x:c r="E206" s="35"/>
      <x:c r="F206" s="35"/>
      <x:c r="G206" s="35"/>
      <x:c r="H206" s="35"/>
      <x:c r="I206" s="35"/>
      <x:c r="J206" s="35"/>
      <x:c r="K206" s="35"/>
      <x:c r="L206" s="35"/>
      <x:c r="M206" s="35"/>
      <x:c r="N206" s="35"/>
    </x:row>
    <x:row r="207">
      <x:c r="A207" s="35"/>
      <x:c r="B207" s="35"/>
      <x:c r="C207" s="35"/>
      <x:c r="D207" s="35"/>
      <x:c r="E207" s="35"/>
      <x:c r="F207" s="35"/>
      <x:c r="G207" s="35"/>
      <x:c r="H207" s="35"/>
      <x:c r="I207" s="35"/>
      <x:c r="J207" s="35"/>
      <x:c r="K207" s="35"/>
      <x:c r="L207" s="35"/>
      <x:c r="M207" s="35"/>
      <x:c r="N207" s="35"/>
    </x:row>
    <x:row r="208">
      <x:c r="A208" s="35"/>
      <x:c r="B208" s="35"/>
      <x:c r="C208" s="35"/>
      <x:c r="D208" s="35"/>
      <x:c r="E208" s="35"/>
      <x:c r="F208" s="35"/>
      <x:c r="G208" s="35"/>
      <x:c r="H208" s="35"/>
      <x:c r="I208" s="35"/>
      <x:c r="J208" s="35"/>
      <x:c r="K208" s="35"/>
      <x:c r="L208" s="35"/>
      <x:c r="M208" s="35"/>
      <x:c r="N208" s="35"/>
    </x:row>
    <x:row r="209">
      <x:c r="A209" s="35"/>
      <x:c r="B209" s="35"/>
      <x:c r="C209" s="35"/>
      <x:c r="D209" s="35"/>
      <x:c r="E209" s="35"/>
      <x:c r="F209" s="35"/>
      <x:c r="G209" s="35"/>
      <x:c r="H209" s="35"/>
      <x:c r="I209" s="35"/>
      <x:c r="J209" s="35"/>
      <x:c r="K209" s="35"/>
      <x:c r="L209" s="35"/>
      <x:c r="M209" s="35"/>
      <x:c r="N209" s="35"/>
    </x:row>
    <x:row r="210">
      <x:c r="A210" s="35"/>
      <x:c r="B210" s="35"/>
      <x:c r="C210" s="35"/>
      <x:c r="D210" s="35"/>
      <x:c r="E210" s="35"/>
      <x:c r="F210" s="35"/>
      <x:c r="G210" s="35"/>
      <x:c r="H210" s="35"/>
      <x:c r="I210" s="35"/>
      <x:c r="J210" s="35"/>
      <x:c r="K210" s="35"/>
      <x:c r="L210" s="35"/>
      <x:c r="M210" s="35"/>
      <x:c r="N210" s="35"/>
    </x:row>
    <x:row r="211">
      <x:c r="A211" s="35"/>
      <x:c r="B211" s="35"/>
      <x:c r="C211" s="35"/>
      <x:c r="D211" s="35"/>
      <x:c r="E211" s="35"/>
      <x:c r="F211" s="35"/>
      <x:c r="G211" s="35"/>
      <x:c r="H211" s="35"/>
      <x:c r="I211" s="35"/>
      <x:c r="J211" s="35"/>
      <x:c r="K211" s="35"/>
      <x:c r="L211" s="35"/>
      <x:c r="M211" s="35"/>
      <x:c r="N211" s="35"/>
    </x:row>
    <x:row r="212">
      <x:c r="A212" s="35"/>
      <x:c r="B212" s="35"/>
      <x:c r="C212" s="35"/>
      <x:c r="D212" s="35"/>
      <x:c r="E212" s="35"/>
      <x:c r="F212" s="35"/>
      <x:c r="G212" s="35"/>
      <x:c r="H212" s="35"/>
      <x:c r="I212" s="35"/>
      <x:c r="J212" s="35"/>
      <x:c r="K212" s="35"/>
      <x:c r="L212" s="35"/>
      <x:c r="M212" s="35"/>
      <x:c r="N212" s="35"/>
    </x:row>
    <x:row r="213">
      <x:c r="A213" s="35"/>
      <x:c r="B213" s="35"/>
      <x:c r="C213" s="35"/>
      <x:c r="D213" s="35"/>
      <x:c r="E213" s="35"/>
      <x:c r="F213" s="35"/>
      <x:c r="G213" s="35"/>
      <x:c r="H213" s="35"/>
      <x:c r="I213" s="35"/>
      <x:c r="J213" s="35"/>
      <x:c r="K213" s="35"/>
      <x:c r="L213" s="35"/>
      <x:c r="M213" s="35"/>
      <x:c r="N213" s="35"/>
    </x:row>
    <x:row r="214">
      <x:c r="A214" s="35"/>
      <x:c r="B214" s="35"/>
      <x:c r="C214" s="35"/>
      <x:c r="D214" s="35"/>
      <x:c r="E214" s="35"/>
      <x:c r="F214" s="35"/>
      <x:c r="G214" s="35"/>
      <x:c r="H214" s="35"/>
      <x:c r="I214" s="35"/>
      <x:c r="J214" s="35"/>
      <x:c r="K214" s="35"/>
      <x:c r="L214" s="35"/>
      <x:c r="M214" s="35"/>
      <x:c r="N214" s="35"/>
    </x:row>
    <x:row r="215">
      <x:c r="A215" s="35"/>
      <x:c r="B215" s="35"/>
      <x:c r="C215" s="35"/>
      <x:c r="D215" s="35"/>
      <x:c r="E215" s="35"/>
      <x:c r="F215" s="35"/>
      <x:c r="G215" s="35"/>
      <x:c r="H215" s="35"/>
      <x:c r="I215" s="35"/>
      <x:c r="J215" s="35"/>
      <x:c r="K215" s="35"/>
      <x:c r="L215" s="35"/>
      <x:c r="M215" s="35"/>
      <x:c r="N215" s="35"/>
    </x:row>
    <x:row r="216">
      <x:c r="A216" s="35"/>
      <x:c r="B216" s="35"/>
      <x:c r="C216" s="35"/>
      <x:c r="D216" s="35"/>
      <x:c r="E216" s="35"/>
      <x:c r="F216" s="35"/>
      <x:c r="G216" s="35"/>
      <x:c r="H216" s="35"/>
      <x:c r="I216" s="35"/>
      <x:c r="J216" s="35"/>
      <x:c r="K216" s="35"/>
      <x:c r="L216" s="35"/>
      <x:c r="M216" s="35"/>
      <x:c r="N216" s="35"/>
    </x:row>
    <x:row r="217">
      <x:c r="A217" s="35"/>
      <x:c r="B217" s="35"/>
      <x:c r="C217" s="35"/>
      <x:c r="D217" s="35"/>
      <x:c r="E217" s="35"/>
      <x:c r="F217" s="35"/>
      <x:c r="G217" s="35"/>
      <x:c r="H217" s="35"/>
      <x:c r="I217" s="35"/>
      <x:c r="J217" s="35"/>
      <x:c r="K217" s="35"/>
      <x:c r="L217" s="35"/>
      <x:c r="M217" s="35"/>
      <x:c r="N217" s="35"/>
    </x:row>
    <x:row r="218">
      <x:c r="A218" s="35"/>
      <x:c r="B218" s="35"/>
      <x:c r="C218" s="35"/>
      <x:c r="D218" s="35"/>
      <x:c r="E218" s="35"/>
      <x:c r="F218" s="35"/>
      <x:c r="G218" s="35"/>
      <x:c r="H218" s="35"/>
      <x:c r="I218" s="35"/>
      <x:c r="J218" s="35"/>
      <x:c r="K218" s="35"/>
      <x:c r="L218" s="35"/>
      <x:c r="M218" s="35"/>
      <x:c r="N218" s="35"/>
    </x:row>
    <x:row r="219">
      <x:c r="A219" s="35"/>
      <x:c r="B219" s="35"/>
      <x:c r="C219" s="35"/>
      <x:c r="D219" s="35"/>
      <x:c r="E219" s="35"/>
      <x:c r="F219" s="35"/>
      <x:c r="G219" s="35"/>
      <x:c r="H219" s="35"/>
      <x:c r="I219" s="35"/>
      <x:c r="J219" s="35"/>
      <x:c r="K219" s="35"/>
      <x:c r="L219" s="35"/>
      <x:c r="M219" s="35"/>
      <x:c r="N219" s="35"/>
    </x:row>
    <x:row r="220">
      <x:c r="A220" s="35"/>
      <x:c r="B220" s="35"/>
      <x:c r="C220" s="35"/>
      <x:c r="D220" s="35"/>
      <x:c r="E220" s="35"/>
      <x:c r="F220" s="35"/>
      <x:c r="G220" s="35"/>
      <x:c r="H220" s="35"/>
      <x:c r="I220" s="35"/>
      <x:c r="J220" s="35"/>
      <x:c r="K220" s="35"/>
      <x:c r="L220" s="35"/>
      <x:c r="M220" s="35"/>
      <x:c r="N220" s="35"/>
    </x:row>
  </x:sheetData>
  <x:mergeCells>
    <x:mergeCell ref="A1:F1"/>
    <x:mergeCell ref="A19:F19"/>
    <x:mergeCell ref="A29:F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8" hidden="0" customWidth="1"/>
    <x:col min="3" max="3" width="31" hidden="0" customWidth="1"/>
    <x:col min="4" max="4" width="31" hidden="0" customWidth="1"/>
    <x:col min="5" max="5" width="35" hidden="0" customWidth="1"/>
    <x:col min="6" max="6" width="12" hidden="0" customWidth="1"/>
    <x:col min="7" max="7" width="20" hidden="0" customWidth="1"/>
    <x:col min="8" max="8" width="34" hidden="0" customWidth="1"/>
    <x:col min="9" max="9" width="14" hidden="0" customWidth="1"/>
    <x:col min="10" max="10" width="38" hidden="0" customWidth="1"/>
    <x:col min="11" max="11" width="43" hidden="0" customWidth="1"/>
    <x:col min="12" max="12" width="42" hidden="0" customWidth="1"/>
    <x:col min="13" max="13" width="18" hidden="0" customWidth="1"/>
  </x:cols>
  <x:sheetData>
    <x:row r="1">
      <x:c r="A1" s="36" t="str">
        <x:v>Knowledge ID</x:v>
      </x:c>
      <x:c r="B1" s="36" t="str">
        <x:v>Topic</x:v>
      </x:c>
      <x:c r="C1" s="36" t="str">
        <x:v>Canonical label</x:v>
      </x:c>
      <x:c r="D1" s="36" t="str">
        <x:v>Scope class</x:v>
      </x:c>
      <x:c r="E1" s="36" t="str">
        <x:v>Destination</x:v>
      </x:c>
      <x:c r="F1" s="36" t="str">
        <x:v>Locus ID</x:v>
      </x:c>
      <x:c r="G1" s="36" t="str">
        <x:v>Scene role</x:v>
      </x:c>
      <x:c r="H1" s="36" t="str">
        <x:v>Visual mode</x:v>
      </x:c>
      <x:c r="I1" s="36" t="str">
        <x:v>Exact-name recall</x:v>
      </x:c>
      <x:c r="J1" s="36" t="str">
        <x:v>Name support</x:v>
      </x:c>
      <x:c r="K1" s="36" t="str">
        <x:v>Spelling policy</x:v>
      </x:c>
      <x:c r="L1" s="36" t="str">
        <x:v>Retrieval modes</x:v>
      </x:c>
      <x:c r="M1" s="36" t="str">
        <x:v>F1 review flag</x:v>
      </x:c>
      <x:c r="N1" s="35"/>
    </x:row>
    <x:row r="2">
      <x:c r="A2" s="37" t="str">
        <x:v>U5-K-001</x:v>
      </x:c>
      <x:c r="B2" s="37" t="str">
        <x:v>5.1</x:v>
      </x:c>
      <x:c r="C2" s="37" t="str">
        <x:v>Meiosis forms haploid cells</x:v>
      </x:c>
      <x:c r="D2" s="37" t="str">
        <x:v>AP_REQUIRED</x:v>
      </x:c>
      <x:c r="E2" s="37" t="str">
        <x:v>PALACE_PRIMARY_LOCUS</x:v>
      </x:c>
      <x:c r="F2" s="37" t="str">
        <x:v>U5-L15</x:v>
      </x:c>
      <x:c r="G2" s="37" t="str">
        <x:v>PRIMARY_ANCHOR</x:v>
      </x:c>
      <x:c r="H2" s="37" t="str">
        <x:v>MEIOSIS_FINAL_OUTCOME_COMPARISON</x:v>
      </x:c>
      <x:c r="I2" s="44" t="b">
        <x:v>1</x:v>
      </x:c>
      <x:c r="J2" s="37" t="str">
        <x:v>SEMANTIC_PLUS_OPTIONAL_SOUND_CUE</x:v>
      </x:c>
      <x:c r="K2" s="37" t="str">
        <x:v>ADAPTIVE_SUPPORT_ONLY_NO_MANDATORY_SPELLING_GATE</x:v>
      </x:c>
      <x:c r="L2" s="37" t="str">
        <x:v>EXACT_NAME_FROM_SCIENTIFIC_ROLE / MEANING_OR_MECHANISM / MODEL_OR_CAUSAL_INTERPRETATION</x:v>
      </x:c>
      <x:c r="M2" s="37" t="str"/>
      <x:c r="N2" s="35"/>
    </x:row>
    <x:row r="3">
      <x:c r="A3" s="37" t="str">
        <x:v>U5-K-002</x:v>
      </x:c>
      <x:c r="B3" s="37" t="str">
        <x:v>5.1</x:v>
      </x:c>
      <x:c r="C3" s="37" t="str">
        <x:v>Prophase I</x:v>
      </x:c>
      <x:c r="D3" s="37" t="str">
        <x:v>AP_REQUIRED</x:v>
      </x:c>
      <x:c r="E3" s="37" t="str">
        <x:v>PALACE_PRIMARY_LOCUS</x:v>
      </x:c>
      <x:c r="F3" s="37" t="str">
        <x:v>U5-L07</x:v>
      </x:c>
      <x:c r="G3" s="37" t="str">
        <x:v>PRIMARY_ANCHOR</x:v>
      </x:c>
      <x:c r="H3" s="37" t="str">
        <x:v>PROPHASE_I_SYNAPIS_CROSSOVER</x:v>
      </x:c>
      <x:c r="I3" s="44" t="b">
        <x:v>1</x:v>
      </x:c>
      <x:c r="J3" s="37" t="str">
        <x:v>SEMANTIC_PLUS_OPTIONAL_SOUND_CUE</x:v>
      </x:c>
      <x:c r="K3" s="37" t="str">
        <x:v>ADAPTIVE_SUPPORT_ONLY_NO_MANDATORY_SPELLING_GATE</x:v>
      </x:c>
      <x:c r="L3" s="37" t="str">
        <x:v>EXACT_NAME_FROM_SCIENTIFIC_ROLE / MEANING_OR_MECHANISM / MODEL_OR_CAUSAL_INTERPRETATION</x:v>
      </x:c>
      <x:c r="M3" s="37" t="str"/>
      <x:c r="N3" s="35"/>
    </x:row>
    <x:row r="4">
      <x:c r="A4" s="37" t="str">
        <x:v>U5-K-003</x:v>
      </x:c>
      <x:c r="B4" s="37" t="str">
        <x:v>5.1</x:v>
      </x:c>
      <x:c r="C4" s="37" t="str">
        <x:v>Metaphase I</x:v>
      </x:c>
      <x:c r="D4" s="37" t="str">
        <x:v>AP_REQUIRED</x:v>
      </x:c>
      <x:c r="E4" s="37" t="str">
        <x:v>PALACE_PRIMARY_LOCUS</x:v>
      </x:c>
      <x:c r="F4" s="37" t="str">
        <x:v>U5-L08</x:v>
      </x:c>
      <x:c r="G4" s="37" t="str">
        <x:v>PRIMARY_ANCHOR</x:v>
      </x:c>
      <x:c r="H4" s="37" t="str">
        <x:v>METAPHASE_I_INDEPENDENT_ORIENTATION</x:v>
      </x:c>
      <x:c r="I4" s="44" t="b">
        <x:v>1</x:v>
      </x:c>
      <x:c r="J4" s="37" t="str">
        <x:v>SEMANTIC_PLUS_OPTIONAL_SOUND_CUE</x:v>
      </x:c>
      <x:c r="K4" s="37" t="str">
        <x:v>ADAPTIVE_SUPPORT_ONLY_NO_MANDATORY_SPELLING_GATE</x:v>
      </x:c>
      <x:c r="L4" s="37" t="str">
        <x:v>EXACT_NAME_FROM_SCIENTIFIC_ROLE / MEANING_OR_MECHANISM / MODEL_OR_CAUSAL_INTERPRETATION</x:v>
      </x:c>
      <x:c r="M4" s="37" t="str"/>
      <x:c r="N4" s="35"/>
    </x:row>
    <x:row r="5">
      <x:c r="A5" s="37" t="str">
        <x:v>U5-K-004</x:v>
      </x:c>
      <x:c r="B5" s="37" t="str">
        <x:v>5.1</x:v>
      </x:c>
      <x:c r="C5" s="37" t="str">
        <x:v>Anaphase I</x:v>
      </x:c>
      <x:c r="D5" s="37" t="str">
        <x:v>AP_REQUIRED</x:v>
      </x:c>
      <x:c r="E5" s="37" t="str">
        <x:v>PALACE_PRIMARY_LOCUS</x:v>
      </x:c>
      <x:c r="F5" s="37" t="str">
        <x:v>U5-L09</x:v>
      </x:c>
      <x:c r="G5" s="37" t="str">
        <x:v>PRIMARY_ANCHOR</x:v>
      </x:c>
      <x:c r="H5" s="37" t="str">
        <x:v>ANAPHASE_I_HOMOLOG_SEPARATION</x:v>
      </x:c>
      <x:c r="I5" s="44" t="b">
        <x:v>1</x:v>
      </x:c>
      <x:c r="J5" s="37" t="str">
        <x:v>SEMANTIC_PLUS_OPTIONAL_SOUND_CUE</x:v>
      </x:c>
      <x:c r="K5" s="37" t="str">
        <x:v>ADAPTIVE_SUPPORT_ONLY_NO_MANDATORY_SPELLING_GATE</x:v>
      </x:c>
      <x:c r="L5" s="37" t="str">
        <x:v>EXACT_NAME_FROM_SCIENTIFIC_ROLE / MEANING_OR_MECHANISM / MODEL_OR_CAUSAL_INTERPRETATION</x:v>
      </x:c>
      <x:c r="M5" s="37" t="str"/>
      <x:c r="N5" s="35"/>
    </x:row>
    <x:row r="6">
      <x:c r="A6" s="37" t="str">
        <x:v>U5-K-005</x:v>
      </x:c>
      <x:c r="B6" s="37" t="str">
        <x:v>5.1</x:v>
      </x:c>
      <x:c r="C6" s="37" t="str">
        <x:v>Telophase I and cytokinesis</x:v>
      </x:c>
      <x:c r="D6" s="37" t="str">
        <x:v>AP_REQUIRED</x:v>
      </x:c>
      <x:c r="E6" s="37" t="str">
        <x:v>PALACE_PRIMARY_LOCUS</x:v>
      </x:c>
      <x:c r="F6" s="37" t="str">
        <x:v>U5-L10</x:v>
      </x:c>
      <x:c r="G6" s="37" t="str">
        <x:v>PRIMARY_ANCHOR</x:v>
      </x:c>
      <x:c r="H6" s="37" t="str">
        <x:v>TELOPHASE_I_HAPLOID_DUPLICATED_STATE</x:v>
      </x:c>
      <x:c r="I6" s="44" t="b">
        <x:v>1</x:v>
      </x:c>
      <x:c r="J6" s="37" t="str">
        <x:v>SEMANTIC_PLUS_OPTIONAL_SOUND_CUE</x:v>
      </x:c>
      <x:c r="K6" s="37" t="str">
        <x:v>ADAPTIVE_SUPPORT_ONLY_NO_MANDATORY_SPELLING_GATE</x:v>
      </x:c>
      <x:c r="L6" s="37" t="str">
        <x:v>EXACT_NAME_FROM_SCIENTIFIC_ROLE / MEANING_OR_MECHANISM / MODEL_OR_CAUSAL_INTERPRETATION</x:v>
      </x:c>
      <x:c r="M6" s="37" t="str"/>
      <x:c r="N6" s="35"/>
    </x:row>
    <x:row r="7">
      <x:c r="A7" s="37" t="str">
        <x:v>U5-K-006</x:v>
      </x:c>
      <x:c r="B7" s="37" t="str">
        <x:v>5.1</x:v>
      </x:c>
      <x:c r="C7" s="37" t="str">
        <x:v>Prophase II</x:v>
      </x:c>
      <x:c r="D7" s="37" t="str">
        <x:v>AP_REQUIRED</x:v>
      </x:c>
      <x:c r="E7" s="37" t="str">
        <x:v>PALACE_PRIMARY_LOCUS</x:v>
      </x:c>
      <x:c r="F7" s="37" t="str">
        <x:v>U5-L12</x:v>
      </x:c>
      <x:c r="G7" s="37" t="str">
        <x:v>PRIMARY_ANCHOR</x:v>
      </x:c>
      <x:c r="H7" s="37" t="str">
        <x:v>PROPHASE_II_SPINDLE_RESTART</x:v>
      </x:c>
      <x:c r="I7" s="44" t="b">
        <x:v>1</x:v>
      </x:c>
      <x:c r="J7" s="37" t="str">
        <x:v>SEMANTIC_PLUS_OPTIONAL_SOUND_CUE</x:v>
      </x:c>
      <x:c r="K7" s="37" t="str">
        <x:v>ADAPTIVE_SUPPORT_ONLY_NO_MANDATORY_SPELLING_GATE</x:v>
      </x:c>
      <x:c r="L7" s="37" t="str">
        <x:v>EXACT_NAME_FROM_SCIENTIFIC_ROLE / MEANING_OR_MECHANISM / MODEL_OR_CAUSAL_INTERPRETATION</x:v>
      </x:c>
      <x:c r="M7" s="37" t="str"/>
      <x:c r="N7" s="35"/>
    </x:row>
    <x:row r="8">
      <x:c r="A8" s="37" t="str">
        <x:v>U5-K-007</x:v>
      </x:c>
      <x:c r="B8" s="37" t="str">
        <x:v>5.1</x:v>
      </x:c>
      <x:c r="C8" s="37" t="str">
        <x:v>Metaphase II</x:v>
      </x:c>
      <x:c r="D8" s="37" t="str">
        <x:v>AP_REQUIRED</x:v>
      </x:c>
      <x:c r="E8" s="37" t="str">
        <x:v>PALACE_PRIMARY_LOCUS</x:v>
      </x:c>
      <x:c r="F8" s="37" t="str">
        <x:v>U5-L13</x:v>
      </x:c>
      <x:c r="G8" s="37" t="str">
        <x:v>PRIMARY_ANCHOR</x:v>
      </x:c>
      <x:c r="H8" s="37" t="str">
        <x:v>METAPHASE_II_SISTER_ALIGNMENT</x:v>
      </x:c>
      <x:c r="I8" s="44" t="b">
        <x:v>1</x:v>
      </x:c>
      <x:c r="J8" s="37" t="str">
        <x:v>SEMANTIC_PLUS_OPTIONAL_SOUND_CUE</x:v>
      </x:c>
      <x:c r="K8" s="37" t="str">
        <x:v>ADAPTIVE_SUPPORT_ONLY_NO_MANDATORY_SPELLING_GATE</x:v>
      </x:c>
      <x:c r="L8" s="37" t="str">
        <x:v>EXACT_NAME_FROM_SCIENTIFIC_ROLE / MEANING_OR_MECHANISM / MODEL_OR_CAUSAL_INTERPRETATION</x:v>
      </x:c>
      <x:c r="M8" s="37" t="str"/>
      <x:c r="N8" s="35"/>
    </x:row>
    <x:row r="9">
      <x:c r="A9" s="37" t="str">
        <x:v>U5-K-008</x:v>
      </x:c>
      <x:c r="B9" s="37" t="str">
        <x:v>5.1</x:v>
      </x:c>
      <x:c r="C9" s="37" t="str">
        <x:v>Anaphase II</x:v>
      </x:c>
      <x:c r="D9" s="37" t="str">
        <x:v>AP_REQUIRED</x:v>
      </x:c>
      <x:c r="E9" s="37" t="str">
        <x:v>PALACE_PRIMARY_LOCUS</x:v>
      </x:c>
      <x:c r="F9" s="37" t="str">
        <x:v>U5-L14</x:v>
      </x:c>
      <x:c r="G9" s="37" t="str">
        <x:v>PRIMARY_ANCHOR</x:v>
      </x:c>
      <x:c r="H9" s="37" t="str">
        <x:v>ANAPHASE_II_SISTER_SEPARATION</x:v>
      </x:c>
      <x:c r="I9" s="44" t="b">
        <x:v>1</x:v>
      </x:c>
      <x:c r="J9" s="37" t="str">
        <x:v>SEMANTIC_PLUS_OPTIONAL_SOUND_CUE</x:v>
      </x:c>
      <x:c r="K9" s="37" t="str">
        <x:v>ADAPTIVE_SUPPORT_ONLY_NO_MANDATORY_SPELLING_GATE</x:v>
      </x:c>
      <x:c r="L9" s="37" t="str">
        <x:v>EXACT_NAME_FROM_SCIENTIFIC_ROLE / MEANING_OR_MECHANISM / MODEL_OR_CAUSAL_INTERPRETATION</x:v>
      </x:c>
      <x:c r="M9" s="37" t="str"/>
      <x:c r="N9" s="35"/>
    </x:row>
    <x:row r="10">
      <x:c r="A10" s="37" t="str">
        <x:v>U5-K-009</x:v>
      </x:c>
      <x:c r="B10" s="37" t="str">
        <x:v>5.1</x:v>
      </x:c>
      <x:c r="C10" s="37" t="str">
        <x:v>Telophase II and cytokinesis</x:v>
      </x:c>
      <x:c r="D10" s="37" t="str">
        <x:v>AP_REQUIRED</x:v>
      </x:c>
      <x:c r="E10" s="37" t="str">
        <x:v>PALACE_EMBEDDED</x:v>
      </x:c>
      <x:c r="F10" s="37" t="str">
        <x:v>U5-L15</x:v>
      </x:c>
      <x:c r="G10" s="37" t="str">
        <x:v>EMBEDDED_SCIENCE</x:v>
      </x:c>
      <x:c r="H10" s="37" t="str">
        <x:v>MEIOSIS_FINAL_OUTCOME_COMPARISON</x:v>
      </x:c>
      <x:c r="I10" s="44" t="b">
        <x:v>1</x:v>
      </x:c>
      <x:c r="J10" s="37" t="str">
        <x:v>SEMANTIC_PLUS_OPTIONAL_SOUND_CUE</x:v>
      </x:c>
      <x:c r="K10" s="37" t="str">
        <x:v>ADAPTIVE_SUPPORT_ONLY_NO_MANDATORY_SPELLING_GATE</x:v>
      </x:c>
      <x:c r="L10" s="37" t="str">
        <x:v>EXACT_NAME_FROM_SCIENTIFIC_ROLE / MEANING_OR_MECHANISM / MODEL_OR_CAUSAL_INTERPRETATION</x:v>
      </x:c>
      <x:c r="M10" s="37" t="str"/>
      <x:c r="N10" s="35"/>
    </x:row>
    <x:row r="11">
      <x:c r="A11" s="37" t="str">
        <x:v>U5-K-010</x:v>
      </x:c>
      <x:c r="B11" s="37" t="str">
        <x:v>5.1</x:v>
      </x:c>
      <x:c r="C11" s="37" t="str">
        <x:v>Mitosis versus meiosis</x:v>
      </x:c>
      <x:c r="D11" s="37" t="str">
        <x:v>AP_REQUIRED</x:v>
      </x:c>
      <x:c r="E11" s="37" t="str">
        <x:v>PALACE_EMBEDDED</x:v>
      </x:c>
      <x:c r="F11" s="37" t="str">
        <x:v>U5-L15</x:v>
      </x:c>
      <x:c r="G11" s="37" t="str">
        <x:v>EMBEDDED_SCIENCE</x:v>
      </x:c>
      <x:c r="H11" s="37" t="str">
        <x:v>MEIOSIS_FINAL_OUTCOME_COMPARISON</x:v>
      </x:c>
      <x:c r="I11" s="44" t="b">
        <x:v>1</x:v>
      </x:c>
      <x:c r="J11" s="37" t="str">
        <x:v>SEMANTIC_PLUS_OPTIONAL_SOUND_CUE</x:v>
      </x:c>
      <x:c r="K11" s="37" t="str">
        <x:v>ADAPTIVE_SUPPORT_ONLY_NO_MANDATORY_SPELLING_GATE</x:v>
      </x:c>
      <x:c r="L11" s="37" t="str">
        <x:v>EXACT_NAME_FROM_SCIENTIFIC_ROLE / MEANING_OR_MECHANISM / MODEL_OR_CAUSAL_INTERPRETATION</x:v>
      </x:c>
      <x:c r="M11" s="37" t="str"/>
      <x:c r="N11" s="35"/>
    </x:row>
    <x:row r="12">
      <x:c r="A12" s="37" t="str">
        <x:v>U5-K-011</x:v>
      </x:c>
      <x:c r="B12" s="37" t="str">
        <x:v>5.2</x:v>
      </x:c>
      <x:c r="C12" s="37" t="str">
        <x:v>Correct chromosome segregation and nondisjunction</x:v>
      </x:c>
      <x:c r="D12" s="37" t="str">
        <x:v>AP_REQUIRED</x:v>
      </x:c>
      <x:c r="E12" s="37" t="str">
        <x:v>PALACE_PRIMARY_LOCUS</x:v>
      </x:c>
      <x:c r="F12" s="37" t="str">
        <x:v>U5-L17</x:v>
      </x:c>
      <x:c r="G12" s="37" t="str">
        <x:v>PRIMARY_ANCHOR</x:v>
      </x:c>
      <x:c r="H12" s="37" t="str">
        <x:v>SEGREGATION_VS_NONDISJUNCTION</x:v>
      </x:c>
      <x:c r="I12" s="44" t="b">
        <x:v>1</x:v>
      </x:c>
      <x:c r="J12" s="37" t="str">
        <x:v>SEMANTIC_PLUS_OPTIONAL_SOUND_CUE</x:v>
      </x:c>
      <x:c r="K12" s="37" t="str">
        <x:v>ADAPTIVE_SUPPORT_ONLY_NO_MANDATORY_SPELLING_GATE</x:v>
      </x:c>
      <x:c r="L12" s="37" t="str">
        <x:v>EXACT_NAME_FROM_SCIENTIFIC_ROLE / MEANING_OR_MECHANISM / MODEL_OR_CAUSAL_INTERPRETATION</x:v>
      </x:c>
      <x:c r="M12" s="37" t="str"/>
      <x:c r="N12" s="35"/>
    </x:row>
    <x:row r="13">
      <x:c r="A13" s="37" t="str">
        <x:v>U5-K-012</x:v>
      </x:c>
      <x:c r="B13" s="37" t="str">
        <x:v>5.2</x:v>
      </x:c>
      <x:c r="C13" s="37" t="str">
        <x:v>Crossing over increases diversity</x:v>
      </x:c>
      <x:c r="D13" s="37" t="str">
        <x:v>AP_REQUIRED</x:v>
      </x:c>
      <x:c r="E13" s="37" t="str">
        <x:v>PALACE_EMBEDDED</x:v>
      </x:c>
      <x:c r="F13" s="37" t="str">
        <x:v>U5-L07</x:v>
      </x:c>
      <x:c r="G13" s="37" t="str">
        <x:v>EMBEDDED_SCIENCE</x:v>
      </x:c>
      <x:c r="H13" s="37" t="str">
        <x:v>PROPHASE_I_SYNAPIS_CROSSOVER</x:v>
      </x:c>
      <x:c r="I13" s="44" t="b">
        <x:v>1</x:v>
      </x:c>
      <x:c r="J13" s="37" t="str">
        <x:v>SEMANTIC_PLUS_OPTIONAL_SOUND_CUE</x:v>
      </x:c>
      <x:c r="K13" s="37" t="str">
        <x:v>ADAPTIVE_SUPPORT_ONLY_NO_MANDATORY_SPELLING_GATE</x:v>
      </x:c>
      <x:c r="L13" s="37" t="str">
        <x:v>EXACT_NAME_FROM_SCIENTIFIC_ROLE / MEANING_OR_MECHANISM / MODEL_OR_CAUSAL_INTERPRETATION</x:v>
      </x:c>
      <x:c r="M13" s="37" t="str"/>
      <x:c r="N13" s="35"/>
    </x:row>
    <x:row r="14">
      <x:c r="A14" s="37" t="str">
        <x:v>U5-K-013</x:v>
      </x:c>
      <x:c r="B14" s="37" t="str">
        <x:v>5.2</x:v>
      </x:c>
      <x:c r="C14" s="37" t="str">
        <x:v>Sources of variation in sexual reproduction</x:v>
      </x:c>
      <x:c r="D14" s="37" t="str">
        <x:v>AP_REQUIRED</x:v>
      </x:c>
      <x:c r="E14" s="37" t="str">
        <x:v>PALACE_PRIMARY_LOCUS</x:v>
      </x:c>
      <x:c r="F14" s="37" t="str">
        <x:v>U5-L16</x:v>
      </x:c>
      <x:c r="G14" s="37" t="str">
        <x:v>PRIMARY_ANCHOR</x:v>
      </x:c>
      <x:c r="H14" s="37" t="str">
        <x:v>SEXUAL_VARIATION_SOURCE_SYNTHESIS</x:v>
      </x:c>
      <x:c r="I14" s="44" t="b">
        <x:v>1</x:v>
      </x:c>
      <x:c r="J14" s="37" t="str">
        <x:v>SEMANTIC_PLUS_OPTIONAL_SOUND_CUE</x:v>
      </x:c>
      <x:c r="K14" s="37" t="str">
        <x:v>ADAPTIVE_SUPPORT_ONLY_NO_MANDATORY_SPELLING_GATE</x:v>
      </x:c>
      <x:c r="L14" s="37" t="str">
        <x:v>EXACT_NAME_FROM_SCIENTIFIC_ROLE / MEANING_OR_MECHANISM / MODEL_OR_CAUSAL_INTERPRETATION</x:v>
      </x:c>
      <x:c r="M14" s="37" t="str"/>
      <x:c r="N14" s="35"/>
    </x:row>
    <x:row r="15">
      <x:c r="A15" s="37" t="str">
        <x:v>U5-K-014</x:v>
      </x:c>
      <x:c r="B15" s="37" t="str">
        <x:v>5.3</x:v>
      </x:c>
      <x:c r="C15" s="37" t="str">
        <x:v>Mendelian laws for unlinked genes</x:v>
      </x:c>
      <x:c r="D15" s="37" t="str">
        <x:v>AP_REQUIRED</x:v>
      </x:c>
      <x:c r="E15" s="37" t="str">
        <x:v>PALACE_PRIMARY_LOCUS</x:v>
      </x:c>
      <x:c r="F15" s="37" t="str">
        <x:v>U5-L23</x:v>
      </x:c>
      <x:c r="G15" s="37" t="str">
        <x:v>PRIMARY_ANCHOR</x:v>
      </x:c>
      <x:c r="H15" s="37" t="str">
        <x:v>SEGREGATION_INDEPENDENT_ASSORTMENT</x:v>
      </x:c>
      <x:c r="I15" s="44" t="b">
        <x:v>1</x:v>
      </x:c>
      <x:c r="J15" s="37" t="str">
        <x:v>SEMANTIC_PLUS_OPTIONAL_SOUND_CUE</x:v>
      </x:c>
      <x:c r="K15" s="37" t="str">
        <x:v>ADAPTIVE_SUPPORT_ONLY_NO_MANDATORY_SPELLING_GATE</x:v>
      </x:c>
      <x:c r="L15" s="37" t="str">
        <x:v>EXACT_NAME_FROM_SCIENTIFIC_ROLE / MEANING_OR_MECHANISM</x:v>
      </x:c>
      <x:c r="M15" s="37" t="str"/>
      <x:c r="N15" s="35"/>
    </x:row>
    <x:row r="16">
      <x:c r="A16" s="37" t="str">
        <x:v>U5-K-015</x:v>
      </x:c>
      <x:c r="B16" s="37" t="str">
        <x:v>5.3</x:v>
      </x:c>
      <x:c r="C16" s="37" t="str">
        <x:v>Fertilization restores diploidy and creates allele combinations</x:v>
      </x:c>
      <x:c r="D16" s="37" t="str">
        <x:v>AP_REQUIRED</x:v>
      </x:c>
      <x:c r="E16" s="37" t="str">
        <x:v>PALACE_PRIMARY_LOCUS</x:v>
      </x:c>
      <x:c r="F16" s="37" t="str">
        <x:v>U5-L05</x:v>
      </x:c>
      <x:c r="G16" s="37" t="str">
        <x:v>PRIMARY_ANCHOR</x:v>
      </x:c>
      <x:c r="H16" s="37" t="str">
        <x:v>FERTILIZATION_PLOIDY_LIFE_CYCLE</x:v>
      </x:c>
      <x:c r="I16" s="44" t="b">
        <x:v>1</x:v>
      </x:c>
      <x:c r="J16" s="37" t="str">
        <x:v>SEMANTIC_PLUS_OPTIONAL_SOUND_CUE</x:v>
      </x:c>
      <x:c r="K16" s="37" t="str">
        <x:v>ADAPTIVE_SUPPORT_ONLY_NO_MANDATORY_SPELLING_GATE</x:v>
      </x:c>
      <x:c r="L16" s="37" t="str">
        <x:v>EXACT_NAME_FROM_SCIENTIFIC_ROLE / MEANING_OR_MECHANISM / MODEL_OR_CAUSAL_INTERPRETATION</x:v>
      </x:c>
      <x:c r="M16" s="37" t="str"/>
      <x:c r="N16" s="35"/>
    </x:row>
    <x:row r="17">
      <x:c r="A17" s="37" t="str">
        <x:v>U5-K-016</x:v>
      </x:c>
      <x:c r="B17" s="37" t="str">
        <x:v>5.3</x:v>
      </x:c>
      <x:c r="C17" s="37" t="str">
        <x:v>Probability in inheritance</x:v>
      </x:c>
      <x:c r="D17" s="37" t="str">
        <x:v>AP_REQUIRED</x:v>
      </x:c>
      <x:c r="E17" s="37" t="str">
        <x:v>PALACE_PRIMARY_LOCUS</x:v>
      </x:c>
      <x:c r="F17" s="37" t="str">
        <x:v>U5-L27</x:v>
      </x:c>
      <x:c r="G17" s="37" t="str">
        <x:v>PRIMARY_ANCHOR</x:v>
      </x:c>
      <x:c r="H17" s="37" t="str">
        <x:v>INHERITANCE_PROBABILITY_MODEL</x:v>
      </x:c>
      <x:c r="I17" s="44" t="b">
        <x:v>1</x:v>
      </x:c>
      <x:c r="J17" s="37" t="str">
        <x:v>SEMANTIC_SCIENCE_CUE_SUFFICIENT</x:v>
      </x:c>
      <x:c r="K17" s="37" t="str">
        <x:v>ADAPTIVE_SUPPORT_ONLY_NO_MANDATORY_SPELLING_GATE</x:v>
      </x:c>
      <x:c r="L17" s="37" t="str">
        <x:v>EXACT_NAME_FROM_SCIENTIFIC_ROLE / MEANING_OR_MECHANISM</x:v>
      </x:c>
      <x:c r="M17" s="37" t="str"/>
      <x:c r="N17" s="35"/>
    </x:row>
    <x:row r="18">
      <x:c r="A18" s="37" t="str">
        <x:v>U5-K-017</x:v>
      </x:c>
      <x:c r="B18" s="37" t="str">
        <x:v>5.3</x:v>
      </x:c>
      <x:c r="C18" s="37" t="str">
        <x:v>Monohybrid, dihybrid, and test crosses</x:v>
      </x:c>
      <x:c r="D18" s="37" t="str">
        <x:v>AP_REQUIRED</x:v>
      </x:c>
      <x:c r="E18" s="37" t="str">
        <x:v>PALACE_PRIMARY_LOCUS</x:v>
      </x:c>
      <x:c r="F18" s="37" t="str">
        <x:v>U5-L24</x:v>
      </x:c>
      <x:c r="G18" s="37" t="str">
        <x:v>PRIMARY_ANCHOR</x:v>
      </x:c>
      <x:c r="H18" s="37" t="str">
        <x:v>MONOHYBRID_DIHYBRID_TESTCROSS</x:v>
      </x:c>
      <x:c r="I18" s="44" t="b">
        <x:v>1</x:v>
      </x:c>
      <x:c r="J18" s="37" t="str">
        <x:v>SEMANTIC_PLUS_OPTIONAL_SOUND_CUE</x:v>
      </x:c>
      <x:c r="K18" s="37" t="str">
        <x:v>ADAPTIVE_SUPPORT_ONLY_NO_MANDATORY_SPELLING_GATE</x:v>
      </x:c>
      <x:c r="L18" s="37" t="str">
        <x:v>EXACT_NAME_FROM_SCIENTIFIC_ROLE / MEANING_OR_MECHANISM / MODEL_OR_CAUSAL_INTERPRETATION</x:v>
      </x:c>
      <x:c r="M18" s="37" t="str"/>
      <x:c r="N18" s="35"/>
    </x:row>
    <x:row r="19">
      <x:c r="A19" s="37" t="str">
        <x:v>U5-K-018</x:v>
      </x:c>
      <x:c r="B19" s="37" t="str">
        <x:v>5.3</x:v>
      </x:c>
      <x:c r="C19" s="37" t="str">
        <x:v>Genotype, homozygous, heterozygous</x:v>
      </x:c>
      <x:c r="D19" s="37" t="str">
        <x:v>AP_REQUIRED</x:v>
      </x:c>
      <x:c r="E19" s="37" t="str">
        <x:v>PALACE_PRIMARY_LOCUS</x:v>
      </x:c>
      <x:c r="F19" s="37" t="str">
        <x:v>U5-L22</x:v>
      </x:c>
      <x:c r="G19" s="37" t="str">
        <x:v>PRIMARY_ANCHOR</x:v>
      </x:c>
      <x:c r="H19" s="37" t="str">
        <x:v>GENOTYPE_PHENOTYPE_DOMINANCE_COMPARISON</x:v>
      </x:c>
      <x:c r="I19" s="44" t="b">
        <x:v>1</x:v>
      </x:c>
      <x:c r="J19" s="37" t="str">
        <x:v>SEMANTIC_SCIENCE_CUE_SUFFICIENT</x:v>
      </x:c>
      <x:c r="K19" s="37" t="str">
        <x:v>ADAPTIVE_SUPPORT_ONLY_NO_MANDATORY_SPELLING_GATE</x:v>
      </x:c>
      <x:c r="L19" s="37" t="str">
        <x:v>EXACT_NAME_FROM_SCIENTIFIC_ROLE / MEANING_OR_MECHANISM</x:v>
      </x:c>
      <x:c r="M19" s="37" t="str"/>
      <x:c r="N19" s="35"/>
    </x:row>
    <x:row r="20">
      <x:c r="A20" s="37" t="str">
        <x:v>U5-K-019</x:v>
      </x:c>
      <x:c r="B20" s="37" t="str">
        <x:v>5.3</x:v>
      </x:c>
      <x:c r="C20" s="37" t="str">
        <x:v>Phenotype</x:v>
      </x:c>
      <x:c r="D20" s="37" t="str">
        <x:v>AP_REQUIRED</x:v>
      </x:c>
      <x:c r="E20" s="37" t="str">
        <x:v>PALACE_EMBEDDED</x:v>
      </x:c>
      <x:c r="F20" s="37" t="str">
        <x:v>U5-L22</x:v>
      </x:c>
      <x:c r="G20" s="37" t="str">
        <x:v>EMBEDDED_SCIENCE</x:v>
      </x:c>
      <x:c r="H20" s="37" t="str">
        <x:v>GENOTYPE_PHENOTYPE_DOMINANCE_COMPARISON</x:v>
      </x:c>
      <x:c r="I20" s="44" t="b">
        <x:v>1</x:v>
      </x:c>
      <x:c r="J20" s="37" t="str">
        <x:v>SEMANTIC_SCIENCE_CUE_SUFFICIENT</x:v>
      </x:c>
      <x:c r="K20" s="37" t="str">
        <x:v>ADAPTIVE_SUPPORT_ONLY_NO_MANDATORY_SPELLING_GATE</x:v>
      </x:c>
      <x:c r="L20" s="37" t="str">
        <x:v>EXACT_NAME_FROM_SCIENTIFIC_ROLE / MEANING_OR_MECHANISM</x:v>
      </x:c>
      <x:c r="M20" s="37" t="str">
        <x:v>RF-U5-017</x:v>
      </x:c>
      <x:c r="N20" s="35"/>
    </x:row>
    <x:row r="21">
      <x:c r="A21" s="37" t="str">
        <x:v>U5-K-020</x:v>
      </x:c>
      <x:c r="B21" s="37" t="str">
        <x:v>5.3</x:v>
      </x:c>
      <x:c r="C21" s="37" t="str">
        <x:v>Inheritance-pattern inference</x:v>
      </x:c>
      <x:c r="D21" s="37" t="str">
        <x:v>AP_REQUIRED</x:v>
      </x:c>
      <x:c r="E21" s="37" t="str">
        <x:v>PALACE_PRIMARY_LOCUS</x:v>
      </x:c>
      <x:c r="F21" s="37" t="str">
        <x:v>U5-L30</x:v>
      </x:c>
      <x:c r="G21" s="37" t="str">
        <x:v>PRIMARY_ANCHOR</x:v>
      </x:c>
      <x:c r="H21" s="37" t="str">
        <x:v>INHERITANCE_PATTERN_INFERENCE</x:v>
      </x:c>
      <x:c r="I21" s="44" t="b">
        <x:v>1</x:v>
      </x:c>
      <x:c r="J21" s="37" t="str">
        <x:v>SEMANTIC_SCIENCE_CUE_SUFFICIENT</x:v>
      </x:c>
      <x:c r="K21" s="37" t="str">
        <x:v>ADAPTIVE_SUPPORT_ONLY_NO_MANDATORY_SPELLING_GATE</x:v>
      </x:c>
      <x:c r="L21" s="37" t="str">
        <x:v>EXACT_NAME_FROM_SCIENTIFIC_ROLE / MEANING_OR_MECHANISM / MODEL_OR_CAUSAL_INTERPRETATION</x:v>
      </x:c>
      <x:c r="M21" s="37" t="str"/>
      <x:c r="N21" s="35"/>
    </x:row>
    <x:row r="22">
      <x:c r="A22" s="37" t="str">
        <x:v>U5-K-021</x:v>
      </x:c>
      <x:c r="B22" s="37" t="str">
        <x:v>5.3</x:v>
      </x:c>
      <x:c r="C22" s="37" t="str">
        <x:v>Addition rule of probability</x:v>
      </x:c>
      <x:c r="D22" s="37" t="str">
        <x:v>AP_REQUIRED</x:v>
      </x:c>
      <x:c r="E22" s="37" t="str">
        <x:v>PALACE_EMBEDDED</x:v>
      </x:c>
      <x:c r="F22" s="37" t="str">
        <x:v>U5-L28</x:v>
      </x:c>
      <x:c r="G22" s="37" t="str">
        <x:v>EMBEDDED_SCIENCE</x:v>
      </x:c>
      <x:c r="H22" s="37" t="str">
        <x:v>ADDITION_MULTIPLICATION_RULE_COMPARISON</x:v>
      </x:c>
      <x:c r="I22" s="44" t="b">
        <x:v>1</x:v>
      </x:c>
      <x:c r="J22" s="37" t="str">
        <x:v>SEMANTIC_PLUS_OPTIONAL_SOUND_CUE</x:v>
      </x:c>
      <x:c r="K22" s="37" t="str">
        <x:v>ADAPTIVE_SUPPORT_ONLY_NO_MANDATORY_SPELLING_GATE</x:v>
      </x:c>
      <x:c r="L22" s="37" t="str">
        <x:v>EXACT_NAME_FROM_SCIENTIFIC_ROLE / MEANING_OR_MECHANISM</x:v>
      </x:c>
      <x:c r="M22" s="37" t="str"/>
      <x:c r="N22" s="35"/>
    </x:row>
    <x:row r="23">
      <x:c r="A23" s="37" t="str">
        <x:v>U5-K-022</x:v>
      </x:c>
      <x:c r="B23" s="37" t="str">
        <x:v>5.3</x:v>
      </x:c>
      <x:c r="C23" s="37" t="str">
        <x:v>Multiplication rule of probability</x:v>
      </x:c>
      <x:c r="D23" s="37" t="str">
        <x:v>AP_REQUIRED</x:v>
      </x:c>
      <x:c r="E23" s="37" t="str">
        <x:v>PALACE_PRIMARY_LOCUS</x:v>
      </x:c>
      <x:c r="F23" s="37" t="str">
        <x:v>U5-L28</x:v>
      </x:c>
      <x:c r="G23" s="37" t="str">
        <x:v>PRIMARY_ANCHOR</x:v>
      </x:c>
      <x:c r="H23" s="37" t="str">
        <x:v>ADDITION_MULTIPLICATION_RULE_COMPARISON</x:v>
      </x:c>
      <x:c r="I23" s="44" t="b">
        <x:v>1</x:v>
      </x:c>
      <x:c r="J23" s="37" t="str">
        <x:v>SEMANTIC_PLUS_OPTIONAL_SOUND_CUE</x:v>
      </x:c>
      <x:c r="K23" s="37" t="str">
        <x:v>ADAPTIVE_SUPPORT_ONLY_NO_MANDATORY_SPELLING_GATE</x:v>
      </x:c>
      <x:c r="L23" s="37" t="str">
        <x:v>EXACT_NAME_FROM_SCIENTIFIC_ROLE / MEANING_OR_MECHANISM</x:v>
      </x:c>
      <x:c r="M23" s="37" t="str"/>
      <x:c r="N23" s="35"/>
    </x:row>
    <x:row r="24">
      <x:c r="A24" s="37" t="str">
        <x:v>U5-K-023</x:v>
      </x:c>
      <x:c r="B24" s="37" t="str">
        <x:v>5.4</x:v>
      </x:c>
      <x:c r="C24" s="37" t="str">
        <x:v>Quantitative identification of non-Mendelian ratios</x:v>
      </x:c>
      <x:c r="D24" s="37" t="str">
        <x:v>AP_REQUIRED</x:v>
      </x:c>
      <x:c r="E24" s="37" t="str">
        <x:v>PALACE_PRIMARY_LOCUS</x:v>
      </x:c>
      <x:c r="F24" s="37" t="str">
        <x:v>U5-L31</x:v>
      </x:c>
      <x:c r="G24" s="37" t="str">
        <x:v>PRIMARY_ANCHOR</x:v>
      </x:c>
      <x:c r="H24" s="37" t="str">
        <x:v>NON_MENDELIAN_RATIO_GATE</x:v>
      </x:c>
      <x:c r="I24" s="44" t="b">
        <x:v>1</x:v>
      </x:c>
      <x:c r="J24" s="37" t="str">
        <x:v>SEMANTIC_PLUS_OPTIONAL_SOUND_CUE</x:v>
      </x:c>
      <x:c r="K24" s="37" t="str">
        <x:v>ADAPTIVE_SUPPORT_ONLY_NO_MANDATORY_SPELLING_GATE</x:v>
      </x:c>
      <x:c r="L24" s="37" t="str">
        <x:v>EXACT_NAME_FROM_SCIENTIFIC_ROLE / MEANING_OR_MECHANISM / MODEL_OR_CAUSAL_INTERPRETATION</x:v>
      </x:c>
      <x:c r="M24" s="37" t="str"/>
      <x:c r="N24" s="35"/>
    </x:row>
    <x:row r="25">
      <x:c r="A25" s="37" t="str">
        <x:v>U5-K-024</x:v>
      </x:c>
      <x:c r="B25" s="37" t="str">
        <x:v>5.4</x:v>
      </x:c>
      <x:c r="C25" s="37" t="str">
        <x:v>Genetic linkage</x:v>
      </x:c>
      <x:c r="D25" s="37" t="str">
        <x:v>AP_REQUIRED</x:v>
      </x:c>
      <x:c r="E25" s="37" t="str">
        <x:v>PALACE_PRIMARY_LOCUS</x:v>
      </x:c>
      <x:c r="F25" s="37" t="str">
        <x:v>U5-L38</x:v>
      </x:c>
      <x:c r="G25" s="37" t="str">
        <x:v>PRIMARY_ANCHOR</x:v>
      </x:c>
      <x:c r="H25" s="37" t="str">
        <x:v>GENETIC_LINKAGE_DISTANCE</x:v>
      </x:c>
      <x:c r="I25" s="44" t="b">
        <x:v>1</x:v>
      </x:c>
      <x:c r="J25" s="37" t="str">
        <x:v>SEMANTIC_SCIENCE_CUE_SUFFICIENT</x:v>
      </x:c>
      <x:c r="K25" s="37" t="str">
        <x:v>ADAPTIVE_SUPPORT_ONLY_NO_MANDATORY_SPELLING_GATE</x:v>
      </x:c>
      <x:c r="L25" s="37" t="str">
        <x:v>EXACT_NAME_FROM_SCIENTIFIC_ROLE / MEANING_OR_MECHANISM / MODEL_OR_CAUSAL_INTERPRETATION</x:v>
      </x:c>
      <x:c r="M25" s="37" t="str"/>
      <x:c r="N25" s="35"/>
    </x:row>
    <x:row r="26">
      <x:c r="A26" s="37" t="str">
        <x:v>U5-K-025</x:v>
      </x:c>
      <x:c r="B26" s="37" t="str">
        <x:v>5.4</x:v>
      </x:c>
      <x:c r="C26" s="37" t="str">
        <x:v>Codominance</x:v>
      </x:c>
      <x:c r="D26" s="37" t="str">
        <x:v>AP_REQUIRED</x:v>
      </x:c>
      <x:c r="E26" s="37" t="str">
        <x:v>PALACE_EMBEDDED</x:v>
      </x:c>
      <x:c r="F26" s="37" t="str">
        <x:v>U5-L32</x:v>
      </x:c>
      <x:c r="G26" s="37" t="str">
        <x:v>EMBEDDED_SCIENCE</x:v>
      </x:c>
      <x:c r="H26" s="37" t="str">
        <x:v>DOMINANCE_MULTIPLE_ALLELE_COMPARISON</x:v>
      </x:c>
      <x:c r="I26" s="44" t="b">
        <x:v>1</x:v>
      </x:c>
      <x:c r="J26" s="37" t="str">
        <x:v>SEMANTIC_SCIENCE_CUE_SUFFICIENT</x:v>
      </x:c>
      <x:c r="K26" s="37" t="str">
        <x:v>ADAPTIVE_SUPPORT_ONLY_NO_MANDATORY_SPELLING_GATE</x:v>
      </x:c>
      <x:c r="L26" s="37" t="str">
        <x:v>EXACT_NAME_FROM_SCIENTIFIC_ROLE / MEANING_OR_MECHANISM</x:v>
      </x:c>
      <x:c r="M26" s="37" t="str"/>
      <x:c r="N26" s="35"/>
    </x:row>
    <x:row r="27">
      <x:c r="A27" s="37" t="str">
        <x:v>U5-K-026</x:v>
      </x:c>
      <x:c r="B27" s="37" t="str">
        <x:v>5.4</x:v>
      </x:c>
      <x:c r="C27" s="37" t="str">
        <x:v>Incomplete dominance</x:v>
      </x:c>
      <x:c r="D27" s="37" t="str">
        <x:v>AP_REQUIRED</x:v>
      </x:c>
      <x:c r="E27" s="37" t="str">
        <x:v>PALACE_PRIMARY_LOCUS</x:v>
      </x:c>
      <x:c r="F27" s="37" t="str">
        <x:v>U5-L32</x:v>
      </x:c>
      <x:c r="G27" s="37" t="str">
        <x:v>PRIMARY_ANCHOR</x:v>
      </x:c>
      <x:c r="H27" s="37" t="str">
        <x:v>DOMINANCE_MULTIPLE_ALLELE_COMPARISON</x:v>
      </x:c>
      <x:c r="I27" s="44" t="b">
        <x:v>1</x:v>
      </x:c>
      <x:c r="J27" s="37" t="str">
        <x:v>SEMANTIC_SCIENCE_CUE_SUFFICIENT</x:v>
      </x:c>
      <x:c r="K27" s="37" t="str">
        <x:v>ADAPTIVE_SUPPORT_ONLY_NO_MANDATORY_SPELLING_GATE</x:v>
      </x:c>
      <x:c r="L27" s="37" t="str">
        <x:v>EXACT_NAME_FROM_SCIENTIFIC_ROLE / MEANING_OR_MECHANISM</x:v>
      </x:c>
      <x:c r="M27" s="37" t="str">
        <x:v>RF-U5-024</x:v>
      </x:c>
      <x:c r="N27" s="35"/>
    </x:row>
    <x:row r="28">
      <x:c r="A28" s="37" t="str">
        <x:v>U5-K-027</x:v>
      </x:c>
      <x:c r="B28" s="37" t="str">
        <x:v>5.4</x:v>
      </x:c>
      <x:c r="C28" s="37" t="str">
        <x:v>Sex-linked inheritance</x:v>
      </x:c>
      <x:c r="D28" s="37" t="str">
        <x:v>AP_REQUIRED</x:v>
      </x:c>
      <x:c r="E28" s="37" t="str">
        <x:v>PALACE_PRIMARY_LOCUS</x:v>
      </x:c>
      <x:c r="F28" s="37" t="str">
        <x:v>U5-L34</x:v>
      </x:c>
      <x:c r="G28" s="37" t="str">
        <x:v>PRIMARY_ANCHOR</x:v>
      </x:c>
      <x:c r="H28" s="37" t="str">
        <x:v>AUTOSOME_XY_SEX_LINKAGE_COMPARISON</x:v>
      </x:c>
      <x:c r="I28" s="44" t="b">
        <x:v>1</x:v>
      </x:c>
      <x:c r="J28" s="37" t="str">
        <x:v>SEMANTIC_SCIENCE_CUE_SUFFICIENT</x:v>
      </x:c>
      <x:c r="K28" s="37" t="str">
        <x:v>ADAPTIVE_SUPPORT_ONLY_NO_MANDATORY_SPELLING_GATE</x:v>
      </x:c>
      <x:c r="L28" s="37" t="str">
        <x:v>EXACT_NAME_FROM_SCIENTIFIC_ROLE / MEANING_OR_MECHANISM / MODEL_OR_CAUSAL_INTERPRETATION</x:v>
      </x:c>
      <x:c r="M28" s="37" t="str">
        <x:v>RF-U5-025</x:v>
      </x:c>
      <x:c r="N28" s="35"/>
    </x:row>
    <x:row r="29">
      <x:c r="A29" s="37" t="str">
        <x:v>U5-K-028</x:v>
      </x:c>
      <x:c r="B29" s="37" t="str">
        <x:v>5.4</x:v>
      </x:c>
      <x:c r="C29" s="37" t="str">
        <x:v>Pleiotropy</x:v>
      </x:c>
      <x:c r="D29" s="37" t="str">
        <x:v>AP_REQUIRED</x:v>
      </x:c>
      <x:c r="E29" s="37" t="str">
        <x:v>PALACE_PRIMARY_LOCUS</x:v>
      </x:c>
      <x:c r="F29" s="37" t="str">
        <x:v>U5-L33</x:v>
      </x:c>
      <x:c r="G29" s="37" t="str">
        <x:v>PRIMARY_ANCHOR</x:v>
      </x:c>
      <x:c r="H29" s="37" t="str">
        <x:v>EPISTASIS_POLYGENIC_PLEIOTROPY</x:v>
      </x:c>
      <x:c r="I29" s="44" t="b">
        <x:v>1</x:v>
      </x:c>
      <x:c r="J29" s="37" t="str">
        <x:v>PHONOLOGICAL_SUPPORT_RECOMMENDED_IF_NEEDED</x:v>
      </x:c>
      <x:c r="K29" s="37" t="str">
        <x:v>ADAPTIVE_SUPPORT_ONLY_NO_MANDATORY_SPELLING_GATE</x:v>
      </x:c>
      <x:c r="L29" s="37" t="str">
        <x:v>EXACT_NAME_FROM_SCIENTIFIC_ROLE / MEANING_OR_MECHANISM</x:v>
      </x:c>
      <x:c r="M29" s="37" t="str"/>
      <x:c r="N29" s="35"/>
    </x:row>
    <x:row r="30">
      <x:c r="A30" s="37" t="str">
        <x:v>U5-K-029</x:v>
      </x:c>
      <x:c r="B30" s="37" t="str">
        <x:v>5.4</x:v>
      </x:c>
      <x:c r="C30" s="37" t="str">
        <x:v>Non-nuclear inheritance overview</x:v>
      </x:c>
      <x:c r="D30" s="37" t="str">
        <x:v>AP_REQUIRED</x:v>
      </x:c>
      <x:c r="E30" s="37" t="str">
        <x:v>PALACE_PRIMARY_LOCUS</x:v>
      </x:c>
      <x:c r="F30" s="37" t="str">
        <x:v>U5-L44</x:v>
      </x:c>
      <x:c r="G30" s="37" t="str">
        <x:v>PRIMARY_ANCHOR</x:v>
      </x:c>
      <x:c r="H30" s="37" t="str">
        <x:v>NON_NUCLEAR_ORGANELLE_INHERITANCE</x:v>
      </x:c>
      <x:c r="I30" s="44" t="b">
        <x:v>1</x:v>
      </x:c>
      <x:c r="J30" s="37" t="str">
        <x:v>SEMANTIC_SCIENCE_CUE_SUFFICIENT</x:v>
      </x:c>
      <x:c r="K30" s="37" t="str">
        <x:v>ADAPTIVE_SUPPORT_ONLY_NO_MANDATORY_SPELLING_GATE</x:v>
      </x:c>
      <x:c r="L30" s="37" t="str">
        <x:v>EXACT_NAME_FROM_SCIENTIFIC_ROLE / MEANING_OR_MECHANISM / MODEL_OR_CAUSAL_INTERPRETATION</x:v>
      </x:c>
      <x:c r="M30" s="37" t="str"/>
      <x:c r="N30" s="35"/>
    </x:row>
    <x:row r="31">
      <x:c r="A31" s="37" t="str">
        <x:v>U5-K-030</x:v>
      </x:c>
      <x:c r="B31" s="37" t="str">
        <x:v>5.4</x:v>
      </x:c>
      <x:c r="C31" s="37" t="str">
        <x:v>Non-nuclear inheritance</x:v>
      </x:c>
      <x:c r="D31" s="37" t="str">
        <x:v>AP_REQUIRED</x:v>
      </x:c>
      <x:c r="E31" s="37" t="str">
        <x:v>PALACE_EMBEDDED</x:v>
      </x:c>
      <x:c r="F31" s="37" t="str">
        <x:v>U5-L44</x:v>
      </x:c>
      <x:c r="G31" s="37" t="str">
        <x:v>EMBEDDED_SCIENCE</x:v>
      </x:c>
      <x:c r="H31" s="37" t="str">
        <x:v>NON_NUCLEAR_ORGANELLE_INHERITANCE</x:v>
      </x:c>
      <x:c r="I31" s="44" t="b">
        <x:v>1</x:v>
      </x:c>
      <x:c r="J31" s="37" t="str">
        <x:v>SEMANTIC_SCIENCE_CUE_SUFFICIENT</x:v>
      </x:c>
      <x:c r="K31" s="37" t="str">
        <x:v>ADAPTIVE_SUPPORT_ONLY_NO_MANDATORY_SPELLING_GATE</x:v>
      </x:c>
      <x:c r="L31" s="37" t="str">
        <x:v>EXACT_NAME_FROM_SCIENTIFIC_ROLE / MEANING_OR_MECHANISM / MODEL_OR_CAUSAL_INTERPRETATION</x:v>
      </x:c>
      <x:c r="M31" s="37" t="str"/>
      <x:c r="N31" s="35"/>
    </x:row>
    <x:row r="32">
      <x:c r="A32" s="37" t="str">
        <x:v>U5-K-031</x:v>
      </x:c>
      <x:c r="B32" s="37" t="str">
        <x:v>5.4</x:v>
      </x:c>
      <x:c r="C32" s="37" t="str">
        <x:v>Animal mitochondrial inheritance</x:v>
      </x:c>
      <x:c r="D32" s="37" t="str">
        <x:v>AP_REQUIRED</x:v>
      </x:c>
      <x:c r="E32" s="37" t="str">
        <x:v>PALACE_PRIMARY_LOCUS</x:v>
      </x:c>
      <x:c r="F32" s="37" t="str">
        <x:v>U5-L45</x:v>
      </x:c>
      <x:c r="G32" s="37" t="str">
        <x:v>PRIMARY_ANCHOR</x:v>
      </x:c>
      <x:c r="H32" s="37" t="str">
        <x:v>MITOCHONDRIAL_INHERITANCE_ROUTE</x:v>
      </x:c>
      <x:c r="I32" s="44" t="b">
        <x:v>1</x:v>
      </x:c>
      <x:c r="J32" s="37" t="str">
        <x:v>SEMANTIC_SCIENCE_CUE_SUFFICIENT</x:v>
      </x:c>
      <x:c r="K32" s="37" t="str">
        <x:v>ADAPTIVE_SUPPORT_ONLY_NO_MANDATORY_SPELLING_GATE</x:v>
      </x:c>
      <x:c r="L32" s="37" t="str">
        <x:v>EXACT_NAME_FROM_SCIENTIFIC_ROLE / MEANING_OR_MECHANISM / MODEL_OR_CAUSAL_INTERPRETATION</x:v>
      </x:c>
      <x:c r="M32" s="37" t="str">
        <x:v>RF-U5-029</x:v>
      </x:c>
      <x:c r="N32" s="35"/>
    </x:row>
    <x:row r="33">
      <x:c r="A33" s="37" t="str">
        <x:v>U5-K-032</x:v>
      </x:c>
      <x:c r="B33" s="37" t="str">
        <x:v>5.4</x:v>
      </x:c>
      <x:c r="C33" s="37" t="str">
        <x:v>Plant organelle inheritance</x:v>
      </x:c>
      <x:c r="D33" s="37" t="str">
        <x:v>AP_REQUIRED</x:v>
      </x:c>
      <x:c r="E33" s="37" t="str">
        <x:v>PALACE_PRIMARY_LOCUS</x:v>
      </x:c>
      <x:c r="F33" s="37" t="str">
        <x:v>U5-L46</x:v>
      </x:c>
      <x:c r="G33" s="37" t="str">
        <x:v>PRIMARY_ANCHOR</x:v>
      </x:c>
      <x:c r="H33" s="37" t="str">
        <x:v>PLANT_ORGANELLE_INHERITANCE</x:v>
      </x:c>
      <x:c r="I33" s="44" t="b">
        <x:v>1</x:v>
      </x:c>
      <x:c r="J33" s="37" t="str">
        <x:v>SEMANTIC_SCIENCE_CUE_SUFFICIENT</x:v>
      </x:c>
      <x:c r="K33" s="37" t="str">
        <x:v>ADAPTIVE_SUPPORT_ONLY_NO_MANDATORY_SPELLING_GATE</x:v>
      </x:c>
      <x:c r="L33" s="37" t="str">
        <x:v>EXACT_NAME_FROM_SCIENTIFIC_ROLE / MEANING_OR_MECHANISM / MODEL_OR_CAUSAL_INTERPRETATION</x:v>
      </x:c>
      <x:c r="M33" s="37" t="str">
        <x:v>RF-U5-029</x:v>
      </x:c>
      <x:c r="N33" s="35"/>
    </x:row>
    <x:row r="34">
      <x:c r="A34" s="37" t="str">
        <x:v>U5-K-033</x:v>
      </x:c>
      <x:c r="B34" s="37" t="str">
        <x:v>5.4</x:v>
      </x:c>
      <x:c r="C34" s="37" t="str">
        <x:v>Chi-square hypothesis testing</x:v>
      </x:c>
      <x:c r="D34" s="37" t="str">
        <x:v>AP_REQUIRED</x:v>
      </x:c>
      <x:c r="E34" s="37" t="str">
        <x:v>PALACE_PRIMARY_LOCUS</x:v>
      </x:c>
      <x:c r="F34" s="37" t="str">
        <x:v>U5-L48</x:v>
      </x:c>
      <x:c r="G34" s="37" t="str">
        <x:v>PRIMARY_ANCHOR</x:v>
      </x:c>
      <x:c r="H34" s="37" t="str">
        <x:v>CHI_SQUARE_GOODNESS_OF_FIT_MODEL</x:v>
      </x:c>
      <x:c r="I34" s="44" t="b">
        <x:v>1</x:v>
      </x:c>
      <x:c r="J34" s="37" t="str">
        <x:v>SEMANTIC_SCIENCE_CUE_SUFFICIENT</x:v>
      </x:c>
      <x:c r="K34" s="37" t="str">
        <x:v>ADAPTIVE_SUPPORT_ONLY_NO_MANDATORY_SPELLING_GATE</x:v>
      </x:c>
      <x:c r="L34" s="37" t="str">
        <x:v>EXACT_NAME_FROM_SCIENTIFIC_ROLE / MEANING_OR_MECHANISM / MODEL_OR_CAUSAL_INTERPRETATION</x:v>
      </x:c>
      <x:c r="M34" s="37" t="str"/>
      <x:c r="N34" s="35"/>
    </x:row>
    <x:row r="35">
      <x:c r="A35" s="37" t="str">
        <x:v>U5-K-034</x:v>
      </x:c>
      <x:c r="B35" s="37" t="str">
        <x:v>5.5</x:v>
      </x:c>
      <x:c r="C35" s="37" t="str">
        <x:v>Environmental effects on phenotype</x:v>
      </x:c>
      <x:c r="D35" s="37" t="str">
        <x:v>AP_REQUIRED</x:v>
      </x:c>
      <x:c r="E35" s="37" t="str">
        <x:v>PALACE_PRIMARY_LOCUS</x:v>
      </x:c>
      <x:c r="F35" s="37" t="str">
        <x:v>U5-L37</x:v>
      </x:c>
      <x:c r="G35" s="37" t="str">
        <x:v>PRIMARY_ANCHOR</x:v>
      </x:c>
      <x:c r="H35" s="37" t="str">
        <x:v>GENOTYPE_ENVIRONMENT_PLASTICITY</x:v>
      </x:c>
      <x:c r="I35" s="44" t="b">
        <x:v>1</x:v>
      </x:c>
      <x:c r="J35" s="37" t="str">
        <x:v>SEMANTIC_PLUS_OPTIONAL_SOUND_CUE</x:v>
      </x:c>
      <x:c r="K35" s="37" t="str">
        <x:v>ADAPTIVE_SUPPORT_ONLY_NO_MANDATORY_SPELLING_GATE</x:v>
      </x:c>
      <x:c r="L35" s="37" t="str">
        <x:v>EXACT_NAME_FROM_SCIENTIFIC_ROLE / MEANING_OR_MECHANISM / MODEL_OR_CAUSAL_INTERPRETATION</x:v>
      </x:c>
      <x:c r="M35" s="37" t="str"/>
      <x:c r="N35" s="35"/>
    </x:row>
    <x:row r="36">
      <x:c r="A36" s="37" t="str">
        <x:v>U5-K-035</x:v>
      </x:c>
      <x:c r="B36" s="37" t="str">
        <x:v>5.3</x:v>
      </x:c>
      <x:c r="C36" s="37" t="str">
        <x:v>Genetics</x:v>
      </x:c>
      <x:c r="D36" s="37" t="str">
        <x:v>TEACHER_REQUIRED_ENRICHMENT</x:v>
      </x:c>
      <x:c r="E36" s="37" t="str">
        <x:v>PALACE_EMBEDDED</x:v>
      </x:c>
      <x:c r="F36" s="37" t="str">
        <x:v>U5-L01</x:v>
      </x:c>
      <x:c r="G36" s="37" t="str">
        <x:v>EMBEDDED_SCIENCE</x:v>
      </x:c>
      <x:c r="H36" s="37" t="str">
        <x:v>HEREDITY_GENE_CHROMOSOME_MAP</x:v>
      </x:c>
      <x:c r="I36" s="44" t="b">
        <x:v>1</x:v>
      </x:c>
      <x:c r="J36" s="37" t="str">
        <x:v>SEMANTIC_PLUS_OPTIONAL_SOUND_CUE</x:v>
      </x:c>
      <x:c r="K36" s="37" t="str">
        <x:v>ADAPTIVE_SUPPORT_ONLY_NO_MANDATORY_SPELLING_GATE</x:v>
      </x:c>
      <x:c r="L36" s="37" t="str">
        <x:v>EXACT_NAME_FROM_SCIENTIFIC_ROLE / MEANING_OR_MECHANISM</x:v>
      </x:c>
      <x:c r="M36" s="37" t="str"/>
      <x:c r="N36" s="35"/>
    </x:row>
    <x:row r="37">
      <x:c r="A37" s="37" t="str">
        <x:v>U5-K-036</x:v>
      </x:c>
      <x:c r="B37" s="37" t="str">
        <x:v>5.3</x:v>
      </x:c>
      <x:c r="C37" s="37" t="str">
        <x:v>Heredity</x:v>
      </x:c>
      <x:c r="D37" s="37" t="str">
        <x:v>TEACHER_REQUIRED_ENRICHMENT</x:v>
      </x:c>
      <x:c r="E37" s="37" t="str">
        <x:v>PALACE_PRIMARY_LOCUS</x:v>
      </x:c>
      <x:c r="F37" s="37" t="str">
        <x:v>U5-L01</x:v>
      </x:c>
      <x:c r="G37" s="37" t="str">
        <x:v>PRIMARY_ANCHOR</x:v>
      </x:c>
      <x:c r="H37" s="37" t="str">
        <x:v>HEREDITY_GENE_CHROMOSOME_MAP</x:v>
      </x:c>
      <x:c r="I37" s="44" t="b">
        <x:v>1</x:v>
      </x:c>
      <x:c r="J37" s="37" t="str">
        <x:v>SEMANTIC_PLUS_OPTIONAL_SOUND_CUE</x:v>
      </x:c>
      <x:c r="K37" s="37" t="str">
        <x:v>ADAPTIVE_SUPPORT_ONLY_NO_MANDATORY_SPELLING_GATE</x:v>
      </x:c>
      <x:c r="L37" s="37" t="str">
        <x:v>EXACT_NAME_FROM_SCIENTIFIC_ROLE / MEANING_OR_MECHANISM</x:v>
      </x:c>
      <x:c r="M37" s="37" t="str"/>
      <x:c r="N37" s="35"/>
    </x:row>
    <x:row r="38">
      <x:c r="A38" s="37" t="str">
        <x:v>U5-K-037</x:v>
      </x:c>
      <x:c r="B38" s="37" t="str">
        <x:v>5.3</x:v>
      </x:c>
      <x:c r="C38" s="37" t="str">
        <x:v>Gene</x:v>
      </x:c>
      <x:c r="D38" s="37" t="str">
        <x:v>TEACHER_REQUIRED_ENRICHMENT</x:v>
      </x:c>
      <x:c r="E38" s="37" t="str">
        <x:v>PALACE_EMBEDDED</x:v>
      </x:c>
      <x:c r="F38" s="37" t="str">
        <x:v>U5-L01</x:v>
      </x:c>
      <x:c r="G38" s="37" t="str">
        <x:v>EMBEDDED_SCIENCE</x:v>
      </x:c>
      <x:c r="H38" s="37" t="str">
        <x:v>HEREDITY_GENE_CHROMOSOME_MAP</x:v>
      </x:c>
      <x:c r="I38" s="44" t="b">
        <x:v>1</x:v>
      </x:c>
      <x:c r="J38" s="37" t="str">
        <x:v>SEMANTIC_PLUS_OPTIONAL_SOUND_CUE</x:v>
      </x:c>
      <x:c r="K38" s="37" t="str">
        <x:v>ADAPTIVE_SUPPORT_ONLY_NO_MANDATORY_SPELLING_GATE</x:v>
      </x:c>
      <x:c r="L38" s="37" t="str">
        <x:v>EXACT_NAME_FROM_SCIENTIFIC_ROLE / MEANING_OR_MECHANISM</x:v>
      </x:c>
      <x:c r="M38" s="37" t="str">
        <x:v>RF-U5-001</x:v>
      </x:c>
      <x:c r="N38" s="35"/>
    </x:row>
    <x:row r="39">
      <x:c r="A39" s="37" t="str">
        <x:v>U5-K-038</x:v>
      </x:c>
      <x:c r="B39" s="37" t="str">
        <x:v>5.3</x:v>
      </x:c>
      <x:c r="C39" s="37" t="str">
        <x:v>Genes are inherited on chromosomes</x:v>
      </x:c>
      <x:c r="D39" s="37" t="str">
        <x:v>TEACHER_REQUIRED_ENRICHMENT</x:v>
      </x:c>
      <x:c r="E39" s="37" t="str">
        <x:v>PALACE_EMBEDDED</x:v>
      </x:c>
      <x:c r="F39" s="37" t="str">
        <x:v>U5-L01</x:v>
      </x:c>
      <x:c r="G39" s="37" t="str">
        <x:v>EMBEDDED_SCIENCE</x:v>
      </x:c>
      <x:c r="H39" s="37" t="str">
        <x:v>HEREDITY_GENE_CHROMOSOME_MAP</x:v>
      </x:c>
      <x:c r="I39" s="44" t="b">
        <x:v>1</x:v>
      </x:c>
      <x:c r="J39" s="37" t="str">
        <x:v>SEMANTIC_PLUS_OPTIONAL_SOUND_CUE</x:v>
      </x:c>
      <x:c r="K39" s="37" t="str">
        <x:v>ADAPTIVE_SUPPORT_ONLY_NO_MANDATORY_SPELLING_GATE</x:v>
      </x:c>
      <x:c r="L39" s="37" t="str">
        <x:v>EXACT_NAME_FROM_SCIENTIFIC_ROLE / MEANING_OR_MECHANISM / MODEL_OR_CAUSAL_INTERPRETATION</x:v>
      </x:c>
      <x:c r="M39" s="37" t="str"/>
      <x:c r="N39" s="35"/>
    </x:row>
    <x:row r="40">
      <x:c r="A40" s="37" t="str">
        <x:v>U5-K-039</x:v>
      </x:c>
      <x:c r="B40" s="37" t="str">
        <x:v>5.2</x:v>
      </x:c>
      <x:c r="C40" s="37" t="str">
        <x:v>Asexual reproduction</x:v>
      </x:c>
      <x:c r="D40" s="37" t="str">
        <x:v>TEACHER_REQUIRED_ENRICHMENT</x:v>
      </x:c>
      <x:c r="E40" s="37" t="str">
        <x:v>PALACE_EMBEDDED</x:v>
      </x:c>
      <x:c r="F40" s="37" t="str">
        <x:v>U5-L04</x:v>
      </x:c>
      <x:c r="G40" s="37" t="str">
        <x:v>EMBEDDED_SCIENCE</x:v>
      </x:c>
      <x:c r="H40" s="37" t="str">
        <x:v>SEXUAL_ASEXUAL_REPRODUCTION_COMPARISON</x:v>
      </x:c>
      <x:c r="I40" s="44" t="b">
        <x:v>1</x:v>
      </x:c>
      <x:c r="J40" s="37" t="str">
        <x:v>SEMANTIC_PLUS_OPTIONAL_SOUND_CUE</x:v>
      </x:c>
      <x:c r="K40" s="37" t="str">
        <x:v>ADAPTIVE_SUPPORT_ONLY_NO_MANDATORY_SPELLING_GATE</x:v>
      </x:c>
      <x:c r="L40" s="37" t="str">
        <x:v>EXACT_NAME_FROM_SCIENTIFIC_ROLE / MEANING_OR_MECHANISM</x:v>
      </x:c>
      <x:c r="M40" s="37" t="str">
        <x:v>RF-U5-002</x:v>
      </x:c>
      <x:c r="N40" s="35"/>
    </x:row>
    <x:row r="41">
      <x:c r="A41" s="37" t="str">
        <x:v>U5-K-040</x:v>
      </x:c>
      <x:c r="B41" s="37" t="str">
        <x:v>5.2</x:v>
      </x:c>
      <x:c r="C41" s="37" t="str">
        <x:v>Clone</x:v>
      </x:c>
      <x:c r="D41" s="37" t="str">
        <x:v>TEACHER_REQUIRED_ENRICHMENT</x:v>
      </x:c>
      <x:c r="E41" s="37" t="str">
        <x:v>PALACE_EMBEDDED</x:v>
      </x:c>
      <x:c r="F41" s="37" t="str">
        <x:v>U5-L04</x:v>
      </x:c>
      <x:c r="G41" s="37" t="str">
        <x:v>EMBEDDED_SCIENCE</x:v>
      </x:c>
      <x:c r="H41" s="37" t="str">
        <x:v>SEXUAL_ASEXUAL_REPRODUCTION_COMPARISON</x:v>
      </x:c>
      <x:c r="I41" s="44" t="b">
        <x:v>1</x:v>
      </x:c>
      <x:c r="J41" s="37" t="str">
        <x:v>SEMANTIC_PLUS_OPTIONAL_SOUND_CUE</x:v>
      </x:c>
      <x:c r="K41" s="37" t="str">
        <x:v>ADAPTIVE_SUPPORT_ONLY_NO_MANDATORY_SPELLING_GATE</x:v>
      </x:c>
      <x:c r="L41" s="37" t="str">
        <x:v>EXACT_NAME_FROM_SCIENTIFIC_ROLE / MEANING_OR_MECHANISM</x:v>
      </x:c>
      <x:c r="M41" s="37" t="str">
        <x:v>RF-U5-002</x:v>
      </x:c>
      <x:c r="N41" s="35"/>
    </x:row>
    <x:row r="42">
      <x:c r="A42" s="37" t="str">
        <x:v>U5-K-041</x:v>
      </x:c>
      <x:c r="B42" s="37" t="str">
        <x:v>5.2</x:v>
      </x:c>
      <x:c r="C42" s="37" t="str">
        <x:v>Sexual reproduction</x:v>
      </x:c>
      <x:c r="D42" s="37" t="str">
        <x:v>TEACHER_REQUIRED_ENRICHMENT</x:v>
      </x:c>
      <x:c r="E42" s="37" t="str">
        <x:v>PALACE_PRIMARY_LOCUS</x:v>
      </x:c>
      <x:c r="F42" s="37" t="str">
        <x:v>U5-L04</x:v>
      </x:c>
      <x:c r="G42" s="37" t="str">
        <x:v>PRIMARY_ANCHOR</x:v>
      </x:c>
      <x:c r="H42" s="37" t="str">
        <x:v>SEXUAL_ASEXUAL_REPRODUCTION_COMPARISON</x:v>
      </x:c>
      <x:c r="I42" s="44" t="b">
        <x:v>1</x:v>
      </x:c>
      <x:c r="J42" s="37" t="str">
        <x:v>SEMANTIC_PLUS_OPTIONAL_SOUND_CUE</x:v>
      </x:c>
      <x:c r="K42" s="37" t="str">
        <x:v>ADAPTIVE_SUPPORT_ONLY_NO_MANDATORY_SPELLING_GATE</x:v>
      </x:c>
      <x:c r="L42" s="37" t="str">
        <x:v>EXACT_NAME_FROM_SCIENTIFIC_ROLE / MEANING_OR_MECHANISM</x:v>
      </x:c>
      <x:c r="M42" s="37" t="str"/>
      <x:c r="N42" s="35"/>
    </x:row>
    <x:row r="43">
      <x:c r="A43" s="37" t="str">
        <x:v>U5-K-042</x:v>
      </x:c>
      <x:c r="B43" s="37" t="str">
        <x:v>5.1</x:v>
      </x:c>
      <x:c r="C43" s="37" t="str">
        <x:v>Homologous chromosomes</x:v>
      </x:c>
      <x:c r="D43" s="37" t="str">
        <x:v>TEACHER_REQUIRED_ENRICHMENT</x:v>
      </x:c>
      <x:c r="E43" s="37" t="str">
        <x:v>PALACE_PRIMARY_LOCUS</x:v>
      </x:c>
      <x:c r="F43" s="37" t="str">
        <x:v>U5-L02</x:v>
      </x:c>
      <x:c r="G43" s="37" t="str">
        <x:v>PRIMARY_ANCHOR</x:v>
      </x:c>
      <x:c r="H43" s="37" t="str">
        <x:v>HOMOLOG_SISTER_KARYOTYPE_COMPARISON</x:v>
      </x:c>
      <x:c r="I43" s="44" t="b">
        <x:v>1</x:v>
      </x:c>
      <x:c r="J43" s="37" t="str">
        <x:v>PHONOLOGICAL_SUPPORT_RECOMMENDED_IF_NEEDED</x:v>
      </x:c>
      <x:c r="K43" s="37" t="str">
        <x:v>ADAPTIVE_SUPPORT_ONLY_NO_MANDATORY_SPELLING_GATE</x:v>
      </x:c>
      <x:c r="L43" s="37" t="str">
        <x:v>EXACT_NAME_FROM_SCIENTIFIC_ROLE / MEANING_OR_MECHANISM</x:v>
      </x:c>
      <x:c r="M43" s="37" t="str">
        <x:v>RF-U5-004</x:v>
      </x:c>
      <x:c r="N43" s="35"/>
    </x:row>
    <x:row r="44">
      <x:c r="A44" s="37" t="str">
        <x:v>U5-K-043</x:v>
      </x:c>
      <x:c r="B44" s="37" t="str">
        <x:v>5.1</x:v>
      </x:c>
      <x:c r="C44" s="37" t="str">
        <x:v>Sister chromatids</x:v>
      </x:c>
      <x:c r="D44" s="37" t="str">
        <x:v>TEACHER_REQUIRED_ENRICHMENT</x:v>
      </x:c>
      <x:c r="E44" s="37" t="str">
        <x:v>PALACE_EMBEDDED</x:v>
      </x:c>
      <x:c r="F44" s="37" t="str">
        <x:v>U5-L02</x:v>
      </x:c>
      <x:c r="G44" s="37" t="str">
        <x:v>EMBEDDED_SCIENCE</x:v>
      </x:c>
      <x:c r="H44" s="37" t="str">
        <x:v>HOMOLOG_SISTER_KARYOTYPE_COMPARISON</x:v>
      </x:c>
      <x:c r="I44" s="44" t="b">
        <x:v>1</x:v>
      </x:c>
      <x:c r="J44" s="37" t="str">
        <x:v>SEMANTIC_PLUS_OPTIONAL_SOUND_CUE</x:v>
      </x:c>
      <x:c r="K44" s="37" t="str">
        <x:v>ADAPTIVE_SUPPORT_ONLY_NO_MANDATORY_SPELLING_GATE</x:v>
      </x:c>
      <x:c r="L44" s="37" t="str">
        <x:v>EXACT_NAME_FROM_SCIENTIFIC_ROLE / MEANING_OR_MECHANISM</x:v>
      </x:c>
      <x:c r="M44" s="37" t="str"/>
      <x:c r="N44" s="35"/>
    </x:row>
    <x:row r="45">
      <x:c r="A45" s="37" t="str">
        <x:v>U5-K-044</x:v>
      </x:c>
      <x:c r="B45" s="37" t="str">
        <x:v>5.1</x:v>
      </x:c>
      <x:c r="C45" s="37" t="str">
        <x:v>Karyotype</x:v>
      </x:c>
      <x:c r="D45" s="37" t="str">
        <x:v>TEACHER_REQUIRED_ENRICHMENT</x:v>
      </x:c>
      <x:c r="E45" s="37" t="str">
        <x:v>PALACE_EMBEDDED</x:v>
      </x:c>
      <x:c r="F45" s="37" t="str">
        <x:v>U5-L02</x:v>
      </x:c>
      <x:c r="G45" s="37" t="str">
        <x:v>EMBEDDED_SCIENCE</x:v>
      </x:c>
      <x:c r="H45" s="37" t="str">
        <x:v>HOMOLOG_SISTER_KARYOTYPE_COMPARISON</x:v>
      </x:c>
      <x:c r="I45" s="44" t="b">
        <x:v>1</x:v>
      </x:c>
      <x:c r="J45" s="37" t="str">
        <x:v>PHONOLOGICAL_SUPPORT_RECOMMENDED_IF_NEEDED</x:v>
      </x:c>
      <x:c r="K45" s="37" t="str">
        <x:v>ADAPTIVE_SUPPORT_ONLY_NO_MANDATORY_SPELLING_GATE</x:v>
      </x:c>
      <x:c r="L45" s="37" t="str">
        <x:v>EXACT_NAME_FROM_SCIENTIFIC_ROLE / MEANING_OR_MECHANISM</x:v>
      </x:c>
      <x:c r="M45" s="37" t="str">
        <x:v>RF-U5-005</x:v>
      </x:c>
      <x:c r="N45" s="35"/>
    </x:row>
    <x:row r="46">
      <x:c r="A46" s="37" t="str">
        <x:v>U5-K-045</x:v>
      </x:c>
      <x:c r="B46" s="37" t="str">
        <x:v>5.1</x:v>
      </x:c>
      <x:c r="C46" s="37" t="str">
        <x:v>Somatic cell</x:v>
      </x:c>
      <x:c r="D46" s="37" t="str">
        <x:v>TEACHER_REQUIRED_ENRICHMENT</x:v>
      </x:c>
      <x:c r="E46" s="37" t="str">
        <x:v>PALACE_EMBEDDED</x:v>
      </x:c>
      <x:c r="F46" s="37" t="str">
        <x:v>U5-L03</x:v>
      </x:c>
      <x:c r="G46" s="37" t="str">
        <x:v>EMBEDDED_SCIENCE</x:v>
      </x:c>
      <x:c r="H46" s="37" t="str">
        <x:v>PLOIDY_CELL_TYPE_COUNTER</x:v>
      </x:c>
      <x:c r="I46" s="44" t="b">
        <x:v>1</x:v>
      </x:c>
      <x:c r="J46" s="37" t="str">
        <x:v>SEMANTIC_PLUS_OPTIONAL_SOUND_CUE</x:v>
      </x:c>
      <x:c r="K46" s="37" t="str">
        <x:v>ADAPTIVE_SUPPORT_ONLY_NO_MANDATORY_SPELLING_GATE</x:v>
      </x:c>
      <x:c r="L46" s="37" t="str">
        <x:v>EXACT_NAME_FROM_SCIENTIFIC_ROLE / MEANING_OR_MECHANISM</x:v>
      </x:c>
      <x:c r="M46" s="37" t="str"/>
      <x:c r="N46" s="35"/>
    </x:row>
    <x:row r="47">
      <x:c r="A47" s="37" t="str">
        <x:v>U5-K-046</x:v>
      </x:c>
      <x:c r="B47" s="37" t="str">
        <x:v>5.1</x:v>
      </x:c>
      <x:c r="C47" s="37" t="str">
        <x:v>Diploid (2n)</x:v>
      </x:c>
      <x:c r="D47" s="37" t="str">
        <x:v>TEACHER_REQUIRED_ENRICHMENT</x:v>
      </x:c>
      <x:c r="E47" s="37" t="str">
        <x:v>PALACE_PRIMARY_LOCUS</x:v>
      </x:c>
      <x:c r="F47" s="37" t="str">
        <x:v>U5-L03</x:v>
      </x:c>
      <x:c r="G47" s="37" t="str">
        <x:v>PRIMARY_ANCHOR</x:v>
      </x:c>
      <x:c r="H47" s="37" t="str">
        <x:v>PLOIDY_CELL_TYPE_COUNTER</x:v>
      </x:c>
      <x:c r="I47" s="44" t="b">
        <x:v>1</x:v>
      </x:c>
      <x:c r="J47" s="37" t="str">
        <x:v>PHONOLOGICAL_SUPPORT_RECOMMENDED_IF_NEEDED</x:v>
      </x:c>
      <x:c r="K47" s="37" t="str">
        <x:v>ADAPTIVE_SUPPORT_ONLY_NO_MANDATORY_SPELLING_GATE</x:v>
      </x:c>
      <x:c r="L47" s="37" t="str">
        <x:v>EXACT_NAME_FROM_SCIENTIFIC_ROLE / MEANING_OR_MECHANISM</x:v>
      </x:c>
      <x:c r="M47" s="37" t="str"/>
      <x:c r="N47" s="35"/>
    </x:row>
    <x:row r="48">
      <x:c r="A48" s="37" t="str">
        <x:v>U5-K-047</x:v>
      </x:c>
      <x:c r="B48" s="37" t="str">
        <x:v>5.1</x:v>
      </x:c>
      <x:c r="C48" s="37" t="str">
        <x:v>Haploid (n)</x:v>
      </x:c>
      <x:c r="D48" s="37" t="str">
        <x:v>TEACHER_REQUIRED_ENRICHMENT</x:v>
      </x:c>
      <x:c r="E48" s="37" t="str">
        <x:v>PALACE_EMBEDDED</x:v>
      </x:c>
      <x:c r="F48" s="37" t="str">
        <x:v>U5-L03</x:v>
      </x:c>
      <x:c r="G48" s="37" t="str">
        <x:v>EMBEDDED_SCIENCE</x:v>
      </x:c>
      <x:c r="H48" s="37" t="str">
        <x:v>PLOIDY_CELL_TYPE_COUNTER</x:v>
      </x:c>
      <x:c r="I48" s="44" t="b">
        <x:v>1</x:v>
      </x:c>
      <x:c r="J48" s="37" t="str">
        <x:v>PHONOLOGICAL_SUPPORT_RECOMMENDED_IF_NEEDED</x:v>
      </x:c>
      <x:c r="K48" s="37" t="str">
        <x:v>ADAPTIVE_SUPPORT_ONLY_NO_MANDATORY_SPELLING_GATE</x:v>
      </x:c>
      <x:c r="L48" s="37" t="str">
        <x:v>EXACT_NAME_FROM_SCIENTIFIC_ROLE / MEANING_OR_MECHANISM</x:v>
      </x:c>
      <x:c r="M48" s="37" t="str"/>
      <x:c r="N48" s="35"/>
    </x:row>
    <x:row r="49">
      <x:c r="A49" s="37" t="str">
        <x:v>U5-K-048</x:v>
      </x:c>
      <x:c r="B49" s="37" t="str">
        <x:v>5.1</x:v>
      </x:c>
      <x:c r="C49" s="37" t="str">
        <x:v>Gamete</x:v>
      </x:c>
      <x:c r="D49" s="37" t="str">
        <x:v>TEACHER_REQUIRED_ENRICHMENT</x:v>
      </x:c>
      <x:c r="E49" s="37" t="str">
        <x:v>PALACE_EMBEDDED</x:v>
      </x:c>
      <x:c r="F49" s="37" t="str">
        <x:v>U5-L03</x:v>
      </x:c>
      <x:c r="G49" s="37" t="str">
        <x:v>EMBEDDED_SCIENCE</x:v>
      </x:c>
      <x:c r="H49" s="37" t="str">
        <x:v>PLOIDY_CELL_TYPE_COUNTER</x:v>
      </x:c>
      <x:c r="I49" s="44" t="b">
        <x:v>1</x:v>
      </x:c>
      <x:c r="J49" s="37" t="str">
        <x:v>SEMANTIC_PLUS_OPTIONAL_SOUND_CUE</x:v>
      </x:c>
      <x:c r="K49" s="37" t="str">
        <x:v>ADAPTIVE_SUPPORT_ONLY_NO_MANDATORY_SPELLING_GATE</x:v>
      </x:c>
      <x:c r="L49" s="37" t="str">
        <x:v>EXACT_NAME_FROM_SCIENTIFIC_ROLE / MEANING_OR_MECHANISM</x:v>
      </x:c>
      <x:c r="M49" s="37" t="str"/>
      <x:c r="N49" s="35"/>
    </x:row>
    <x:row r="50">
      <x:c r="A50" s="37" t="str">
        <x:v>U5-K-049</x:v>
      </x:c>
      <x:c r="B50" s="37" t="str">
        <x:v>5.1</x:v>
      </x:c>
      <x:c r="C50" s="37" t="str">
        <x:v>Human diploid and haploid chromosome numbers</x:v>
      </x:c>
      <x:c r="D50" s="37" t="str">
        <x:v>TEACHER_REQUIRED_ENRICHMENT</x:v>
      </x:c>
      <x:c r="E50" s="37" t="str">
        <x:v>PALACE_EMBEDDED</x:v>
      </x:c>
      <x:c r="F50" s="37" t="str">
        <x:v>U5-L03</x:v>
      </x:c>
      <x:c r="G50" s="37" t="str">
        <x:v>EMBEDDED_SCIENCE</x:v>
      </x:c>
      <x:c r="H50" s="37" t="str">
        <x:v>PLOIDY_CELL_TYPE_COUNTER</x:v>
      </x:c>
      <x:c r="I50" s="44" t="b">
        <x:v>1</x:v>
      </x:c>
      <x:c r="J50" s="37" t="str">
        <x:v>SEMANTIC_PLUS_OPTIONAL_SOUND_CUE</x:v>
      </x:c>
      <x:c r="K50" s="37" t="str">
        <x:v>ADAPTIVE_SUPPORT_ONLY_NO_MANDATORY_SPELLING_GATE</x:v>
      </x:c>
      <x:c r="L50" s="37" t="str">
        <x:v>EXACT_NAME_FROM_SCIENTIFIC_ROLE / MEANING_OR_MECHANISM</x:v>
      </x:c>
      <x:c r="M50" s="37" t="str"/>
      <x:c r="N50" s="35"/>
    </x:row>
    <x:row r="51">
      <x:c r="A51" s="37" t="str">
        <x:v>U5-K-050</x:v>
      </x:c>
      <x:c r="B51" s="37" t="str">
        <x:v>5.4</x:v>
      </x:c>
      <x:c r="C51" s="37" t="str">
        <x:v>Autosome</x:v>
      </x:c>
      <x:c r="D51" s="37" t="str">
        <x:v>TEACHER_REQUIRED_ENRICHMENT</x:v>
      </x:c>
      <x:c r="E51" s="37" t="str">
        <x:v>PALACE_EMBEDDED</x:v>
      </x:c>
      <x:c r="F51" s="37" t="str">
        <x:v>U5-L34</x:v>
      </x:c>
      <x:c r="G51" s="37" t="str">
        <x:v>EMBEDDED_SCIENCE</x:v>
      </x:c>
      <x:c r="H51" s="37" t="str">
        <x:v>AUTOSOME_XY_SEX_LINKAGE_COMPARISON</x:v>
      </x:c>
      <x:c r="I51" s="44" t="b">
        <x:v>1</x:v>
      </x:c>
      <x:c r="J51" s="37" t="str">
        <x:v>SEMANTIC_SCIENCE_CUE_SUFFICIENT</x:v>
      </x:c>
      <x:c r="K51" s="37" t="str">
        <x:v>ADAPTIVE_SUPPORT_ONLY_NO_MANDATORY_SPELLING_GATE</x:v>
      </x:c>
      <x:c r="L51" s="37" t="str">
        <x:v>EXACT_NAME_FROM_SCIENTIFIC_ROLE / MEANING_OR_MECHANISM</x:v>
      </x:c>
      <x:c r="M51" s="37" t="str">
        <x:v>RF-U5-006</x:v>
      </x:c>
      <x:c r="N51" s="35"/>
    </x:row>
    <x:row r="52">
      <x:c r="A52" s="37" t="str">
        <x:v>U5-K-051</x:v>
      </x:c>
      <x:c r="B52" s="37" t="str">
        <x:v>5.4</x:v>
      </x:c>
      <x:c r="C52" s="37" t="str">
        <x:v>Human X/Y chromosome-complement model</x:v>
      </x:c>
      <x:c r="D52" s="37" t="str">
        <x:v>TEACHER_REQUIRED_ENRICHMENT</x:v>
      </x:c>
      <x:c r="E52" s="37" t="str">
        <x:v>PALACE_EMBEDDED</x:v>
      </x:c>
      <x:c r="F52" s="37" t="str">
        <x:v>U5-L34</x:v>
      </x:c>
      <x:c r="G52" s="37" t="str">
        <x:v>EMBEDDED_SCIENCE</x:v>
      </x:c>
      <x:c r="H52" s="37" t="str">
        <x:v>AUTOSOME_XY_SEX_LINKAGE_COMPARISON</x:v>
      </x:c>
      <x:c r="I52" s="44" t="b">
        <x:v>1</x:v>
      </x:c>
      <x:c r="J52" s="37" t="str">
        <x:v>SEMANTIC_PLUS_OPTIONAL_SOUND_CUE</x:v>
      </x:c>
      <x:c r="K52" s="37" t="str">
        <x:v>ADAPTIVE_SUPPORT_ONLY_NO_MANDATORY_SPELLING_GATE</x:v>
      </x:c>
      <x:c r="L52" s="37" t="str">
        <x:v>EXACT_NAME_FROM_SCIENTIFIC_ROLE / MEANING_OR_MECHANISM</x:v>
      </x:c>
      <x:c r="M52" s="37" t="str"/>
      <x:c r="N52" s="35"/>
    </x:row>
    <x:row r="53">
      <x:c r="A53" s="37" t="str">
        <x:v>U5-K-052</x:v>
      </x:c>
      <x:c r="B53" s="37" t="str">
        <x:v>5.1</x:v>
      </x:c>
      <x:c r="C53" s="37" t="str">
        <x:v>Life cycle</x:v>
      </x:c>
      <x:c r="D53" s="37" t="str">
        <x:v>TEACHER_REQUIRED_ENRICHMENT</x:v>
      </x:c>
      <x:c r="E53" s="37" t="str">
        <x:v>PALACE_EMBEDDED</x:v>
      </x:c>
      <x:c r="F53" s="37" t="str">
        <x:v>U5-L05</x:v>
      </x:c>
      <x:c r="G53" s="37" t="str">
        <x:v>EMBEDDED_SCIENCE</x:v>
      </x:c>
      <x:c r="H53" s="37" t="str">
        <x:v>FERTILIZATION_PLOIDY_LIFE_CYCLE</x:v>
      </x:c>
      <x:c r="I53" s="44" t="b">
        <x:v>1</x:v>
      </x:c>
      <x:c r="J53" s="37" t="str">
        <x:v>SEMANTIC_PLUS_OPTIONAL_SOUND_CUE</x:v>
      </x:c>
      <x:c r="K53" s="37" t="str">
        <x:v>ADAPTIVE_SUPPORT_ONLY_NO_MANDATORY_SPELLING_GATE</x:v>
      </x:c>
      <x:c r="L53" s="37" t="str">
        <x:v>EXACT_NAME_FROM_SCIENTIFIC_ROLE / MEANING_OR_MECHANISM</x:v>
      </x:c>
      <x:c r="M53" s="37" t="str">
        <x:v>RF-U5-007</x:v>
      </x:c>
      <x:c r="N53" s="35"/>
    </x:row>
    <x:row r="54">
      <x:c r="A54" s="37" t="str">
        <x:v>U5-K-053</x:v>
      </x:c>
      <x:c r="B54" s="37" t="str">
        <x:v>5.3</x:v>
      </x:c>
      <x:c r="C54" s="37" t="str">
        <x:v>Fertilization</x:v>
      </x:c>
      <x:c r="D54" s="37" t="str">
        <x:v>TEACHER_REQUIRED_ENRICHMENT</x:v>
      </x:c>
      <x:c r="E54" s="37" t="str">
        <x:v>PALACE_EMBEDDED</x:v>
      </x:c>
      <x:c r="F54" s="37" t="str">
        <x:v>U5-L05</x:v>
      </x:c>
      <x:c r="G54" s="37" t="str">
        <x:v>EMBEDDED_SCIENCE</x:v>
      </x:c>
      <x:c r="H54" s="37" t="str">
        <x:v>FERTILIZATION_PLOIDY_LIFE_CYCLE</x:v>
      </x:c>
      <x:c r="I54" s="44" t="b">
        <x:v>1</x:v>
      </x:c>
      <x:c r="J54" s="37" t="str">
        <x:v>SEMANTIC_PLUS_OPTIONAL_SOUND_CUE</x:v>
      </x:c>
      <x:c r="K54" s="37" t="str">
        <x:v>ADAPTIVE_SUPPORT_ONLY_NO_MANDATORY_SPELLING_GATE</x:v>
      </x:c>
      <x:c r="L54" s="37" t="str">
        <x:v>EXACT_NAME_FROM_SCIENTIFIC_ROLE / MEANING_OR_MECHANISM</x:v>
      </x:c>
      <x:c r="M54" s="37" t="str">
        <x:v>RF-U5-008</x:v>
      </x:c>
      <x:c r="N54" s="35"/>
    </x:row>
    <x:row r="55">
      <x:c r="A55" s="37" t="str">
        <x:v>U5-K-054</x:v>
      </x:c>
      <x:c r="B55" s="37" t="str">
        <x:v>5.3</x:v>
      </x:c>
      <x:c r="C55" s="37" t="str">
        <x:v>Zygote</x:v>
      </x:c>
      <x:c r="D55" s="37" t="str">
        <x:v>TEACHER_REQUIRED_ENRICHMENT</x:v>
      </x:c>
      <x:c r="E55" s="37" t="str">
        <x:v>PALACE_EMBEDDED</x:v>
      </x:c>
      <x:c r="F55" s="37" t="str">
        <x:v>U5-L05</x:v>
      </x:c>
      <x:c r="G55" s="37" t="str">
        <x:v>EMBEDDED_SCIENCE</x:v>
      </x:c>
      <x:c r="H55" s="37" t="str">
        <x:v>FERTILIZATION_PLOIDY_LIFE_CYCLE</x:v>
      </x:c>
      <x:c r="I55" s="44" t="b">
        <x:v>1</x:v>
      </x:c>
      <x:c r="J55" s="37" t="str">
        <x:v>SEMANTIC_PLUS_OPTIONAL_SOUND_CUE</x:v>
      </x:c>
      <x:c r="K55" s="37" t="str">
        <x:v>ADAPTIVE_SUPPORT_ONLY_NO_MANDATORY_SPELLING_GATE</x:v>
      </x:c>
      <x:c r="L55" s="37" t="str">
        <x:v>EXACT_NAME_FROM_SCIENTIFIC_ROLE / MEANING_OR_MECHANISM</x:v>
      </x:c>
      <x:c r="M55" s="37" t="str"/>
      <x:c r="N55" s="35"/>
    </x:row>
    <x:row r="56">
      <x:c r="A56" s="37" t="str">
        <x:v>U5-K-055</x:v>
      </x:c>
      <x:c r="B56" s="37" t="str">
        <x:v>5.1</x:v>
      </x:c>
      <x:c r="C56" s="37" t="str">
        <x:v>Premeiotic interphase</x:v>
      </x:c>
      <x:c r="D56" s="37" t="str">
        <x:v>TEACHER_REQUIRED_ENRICHMENT</x:v>
      </x:c>
      <x:c r="E56" s="37" t="str">
        <x:v>PALACE_PRIMARY_LOCUS</x:v>
      </x:c>
      <x:c r="F56" s="37" t="str">
        <x:v>U5-L06</x:v>
      </x:c>
      <x:c r="G56" s="37" t="str">
        <x:v>PRIMARY_ANCHOR</x:v>
      </x:c>
      <x:c r="H56" s="37" t="str">
        <x:v>PREMEIOTIC_REPLICATION_MODEL</x:v>
      </x:c>
      <x:c r="I56" s="44" t="b">
        <x:v>1</x:v>
      </x:c>
      <x:c r="J56" s="37" t="str">
        <x:v>SEMANTIC_PLUS_OPTIONAL_SOUND_CUE</x:v>
      </x:c>
      <x:c r="K56" s="37" t="str">
        <x:v>ADAPTIVE_SUPPORT_ONLY_NO_MANDATORY_SPELLING_GATE</x:v>
      </x:c>
      <x:c r="L56" s="37" t="str">
        <x:v>EXACT_NAME_FROM_SCIENTIFIC_ROLE / MEANING_OR_MECHANISM / MODEL_OR_CAUSAL_INTERPRETATION</x:v>
      </x:c>
      <x:c r="M56" s="37" t="str">
        <x:v>RF-U5-012</x:v>
      </x:c>
      <x:c r="N56" s="35"/>
    </x:row>
    <x:row r="57">
      <x:c r="A57" s="37" t="str">
        <x:v>U5-K-056</x:v>
      </x:c>
      <x:c r="B57" s="37" t="str">
        <x:v>5.1</x:v>
      </x:c>
      <x:c r="C57" s="37" t="str">
        <x:v>Synapsis</x:v>
      </x:c>
      <x:c r="D57" s="37" t="str">
        <x:v>TEACHER_REQUIRED_ENRICHMENT</x:v>
      </x:c>
      <x:c r="E57" s="37" t="str">
        <x:v>PALACE_EMBEDDED</x:v>
      </x:c>
      <x:c r="F57" s="37" t="str">
        <x:v>U5-L07</x:v>
      </x:c>
      <x:c r="G57" s="37" t="str">
        <x:v>EMBEDDED_SCIENCE</x:v>
      </x:c>
      <x:c r="H57" s="37" t="str">
        <x:v>PROPHASE_I_SYNAPIS_CROSSOVER</x:v>
      </x:c>
      <x:c r="I57" s="44" t="b">
        <x:v>1</x:v>
      </x:c>
      <x:c r="J57" s="37" t="str">
        <x:v>PHONOLOGICAL_SUPPORT_RECOMMENDED_IF_NEEDED</x:v>
      </x:c>
      <x:c r="K57" s="37" t="str">
        <x:v>ADAPTIVE_SUPPORT_ONLY_NO_MANDATORY_SPELLING_GATE</x:v>
      </x:c>
      <x:c r="L57" s="37" t="str">
        <x:v>EXACT_NAME_FROM_SCIENTIFIC_ROLE / MEANING_OR_MECHANISM</x:v>
      </x:c>
      <x:c r="M57" s="37" t="str"/>
      <x:c r="N57" s="35"/>
    </x:row>
    <x:row r="58">
      <x:c r="A58" s="37" t="str">
        <x:v>U5-K-057</x:v>
      </x:c>
      <x:c r="B58" s="37" t="str">
        <x:v>5.1</x:v>
      </x:c>
      <x:c r="C58" s="37" t="str">
        <x:v>Tetrad</x:v>
      </x:c>
      <x:c r="D58" s="37" t="str">
        <x:v>TEACHER_REQUIRED_ENRICHMENT</x:v>
      </x:c>
      <x:c r="E58" s="37" t="str">
        <x:v>PALACE_EMBEDDED</x:v>
      </x:c>
      <x:c r="F58" s="37" t="str">
        <x:v>U5-L07</x:v>
      </x:c>
      <x:c r="G58" s="37" t="str">
        <x:v>EMBEDDED_SCIENCE</x:v>
      </x:c>
      <x:c r="H58" s="37" t="str">
        <x:v>PROPHASE_I_SYNAPIS_CROSSOVER</x:v>
      </x:c>
      <x:c r="I58" s="44" t="b">
        <x:v>1</x:v>
      </x:c>
      <x:c r="J58" s="37" t="str">
        <x:v>PHONOLOGICAL_SUPPORT_RECOMMENDED_IF_NEEDED</x:v>
      </x:c>
      <x:c r="K58" s="37" t="str">
        <x:v>ADAPTIVE_SUPPORT_ONLY_NO_MANDATORY_SPELLING_GATE</x:v>
      </x:c>
      <x:c r="L58" s="37" t="str">
        <x:v>EXACT_NAME_FROM_SCIENTIFIC_ROLE / MEANING_OR_MECHANISM</x:v>
      </x:c>
      <x:c r="M58" s="37" t="str"/>
      <x:c r="N58" s="35"/>
    </x:row>
    <x:row r="59">
      <x:c r="A59" s="37" t="str">
        <x:v>U5-K-058</x:v>
      </x:c>
      <x:c r="B59" s="37" t="str">
        <x:v>5.1</x:v>
      </x:c>
      <x:c r="C59" s="37" t="str">
        <x:v>Chiasma</x:v>
      </x:c>
      <x:c r="D59" s="37" t="str">
        <x:v>TEACHER_REQUIRED_ENRICHMENT</x:v>
      </x:c>
      <x:c r="E59" s="37" t="str">
        <x:v>PALACE_EMBEDDED</x:v>
      </x:c>
      <x:c r="F59" s="37" t="str">
        <x:v>U5-L07</x:v>
      </x:c>
      <x:c r="G59" s="37" t="str">
        <x:v>EMBEDDED_SCIENCE</x:v>
      </x:c>
      <x:c r="H59" s="37" t="str">
        <x:v>PROPHASE_I_SYNAPIS_CROSSOVER</x:v>
      </x:c>
      <x:c r="I59" s="44" t="b">
        <x:v>1</x:v>
      </x:c>
      <x:c r="J59" s="37" t="str">
        <x:v>PHONOLOGICAL_SUPPORT_RECOMMENDED_IF_NEEDED</x:v>
      </x:c>
      <x:c r="K59" s="37" t="str">
        <x:v>ADAPTIVE_SUPPORT_ONLY_NO_MANDATORY_SPELLING_GATE</x:v>
      </x:c>
      <x:c r="L59" s="37" t="str">
        <x:v>EXACT_NAME_FROM_SCIENTIFIC_ROLE / MEANING_OR_MECHANISM</x:v>
      </x:c>
      <x:c r="M59" s="37" t="str"/>
      <x:c r="N59" s="35"/>
    </x:row>
    <x:row r="60">
      <x:c r="A60" s="37" t="str">
        <x:v>U5-K-059</x:v>
      </x:c>
      <x:c r="B60" s="37" t="str">
        <x:v>5.2</x:v>
      </x:c>
      <x:c r="C60" s="37" t="str">
        <x:v>Recombinant chromosome</x:v>
      </x:c>
      <x:c r="D60" s="37" t="str">
        <x:v>TEACHER_REQUIRED_ENRICHMENT</x:v>
      </x:c>
      <x:c r="E60" s="37" t="str">
        <x:v>PALACE_EMBEDDED</x:v>
      </x:c>
      <x:c r="F60" s="37" t="str">
        <x:v>U5-L16</x:v>
      </x:c>
      <x:c r="G60" s="37" t="str">
        <x:v>EMBEDDED_SCIENCE</x:v>
      </x:c>
      <x:c r="H60" s="37" t="str">
        <x:v>SEXUAL_VARIATION_SOURCE_SYNTHESIS</x:v>
      </x:c>
      <x:c r="I60" s="44" t="b">
        <x:v>1</x:v>
      </x:c>
      <x:c r="J60" s="37" t="str">
        <x:v>SEMANTIC_PLUS_OPTIONAL_SOUND_CUE</x:v>
      </x:c>
      <x:c r="K60" s="37" t="str">
        <x:v>ADAPTIVE_SUPPORT_ONLY_NO_MANDATORY_SPELLING_GATE</x:v>
      </x:c>
      <x:c r="L60" s="37" t="str">
        <x:v>EXACT_NAME_FROM_SCIENTIFIC_ROLE / MEANING_OR_MECHANISM / MODEL_OR_CAUSAL_INTERPRETATION</x:v>
      </x:c>
      <x:c r="M60" s="37" t="str"/>
      <x:c r="N60" s="35"/>
    </x:row>
    <x:row r="61">
      <x:c r="A61" s="37" t="str">
        <x:v>U5-K-060</x:v>
      </x:c>
      <x:c r="B61" s="37" t="str">
        <x:v>5.2</x:v>
      </x:c>
      <x:c r="C61" s="37" t="str">
        <x:v>Independent orientation in metaphase I</x:v>
      </x:c>
      <x:c r="D61" s="37" t="str">
        <x:v>TEACHER_REQUIRED_ENRICHMENT</x:v>
      </x:c>
      <x:c r="E61" s="37" t="str">
        <x:v>PALACE_EMBEDDED</x:v>
      </x:c>
      <x:c r="F61" s="37" t="str">
        <x:v>U5-L08</x:v>
      </x:c>
      <x:c r="G61" s="37" t="str">
        <x:v>EMBEDDED_SCIENCE</x:v>
      </x:c>
      <x:c r="H61" s="37" t="str">
        <x:v>METAPHASE_I_INDEPENDENT_ORIENTATION</x:v>
      </x:c>
      <x:c r="I61" s="44" t="b">
        <x:v>1</x:v>
      </x:c>
      <x:c r="J61" s="37" t="str">
        <x:v>SEMANTIC_PLUS_OPTIONAL_SOUND_CUE</x:v>
      </x:c>
      <x:c r="K61" s="37" t="str">
        <x:v>ADAPTIVE_SUPPORT_ONLY_NO_MANDATORY_SPELLING_GATE</x:v>
      </x:c>
      <x:c r="L61" s="37" t="str">
        <x:v>EXACT_NAME_FROM_SCIENTIFIC_ROLE / MEANING_OR_MECHANISM / MODEL_OR_CAUSAL_INTERPRETATION</x:v>
      </x:c>
      <x:c r="M61" s="37" t="str"/>
      <x:c r="N61" s="35"/>
    </x:row>
    <x:row r="62">
      <x:c r="A62" s="37" t="str">
        <x:v>U5-K-061</x:v>
      </x:c>
      <x:c r="B62" s="37" t="str">
        <x:v>5.2</x:v>
      </x:c>
      <x:c r="C62" s="37" t="str">
        <x:v>Random fertilization</x:v>
      </x:c>
      <x:c r="D62" s="37" t="str">
        <x:v>TEACHER_REQUIRED_ENRICHMENT</x:v>
      </x:c>
      <x:c r="E62" s="37" t="str">
        <x:v>PALACE_EMBEDDED</x:v>
      </x:c>
      <x:c r="F62" s="37" t="str">
        <x:v>U5-L16</x:v>
      </x:c>
      <x:c r="G62" s="37" t="str">
        <x:v>EMBEDDED_SCIENCE</x:v>
      </x:c>
      <x:c r="H62" s="37" t="str">
        <x:v>SEXUAL_VARIATION_SOURCE_SYNTHESIS</x:v>
      </x:c>
      <x:c r="I62" s="44" t="b">
        <x:v>1</x:v>
      </x:c>
      <x:c r="J62" s="37" t="str">
        <x:v>SEMANTIC_PLUS_OPTIONAL_SOUND_CUE</x:v>
      </x:c>
      <x:c r="K62" s="37" t="str">
        <x:v>ADAPTIVE_SUPPORT_ONLY_NO_MANDATORY_SPELLING_GATE</x:v>
      </x:c>
      <x:c r="L62" s="37" t="str">
        <x:v>EXACT_NAME_FROM_SCIENTIFIC_ROLE / MEANING_OR_MECHANISM / MODEL_OR_CAUSAL_INTERPRETATION</x:v>
      </x:c>
      <x:c r="M62" s="37" t="str">
        <x:v>RF-U5-014</x:v>
      </x:c>
      <x:c r="N62" s="35"/>
    </x:row>
    <x:row r="63">
      <x:c r="A63" s="37" t="str">
        <x:v>U5-K-062</x:v>
      </x:c>
      <x:c r="B63" s="37" t="str">
        <x:v>5.1</x:v>
      </x:c>
      <x:c r="C63" s="37" t="str">
        <x:v>No DNA replication between meiosis I and II</x:v>
      </x:c>
      <x:c r="D63" s="37" t="str">
        <x:v>TEACHER_REQUIRED_ENRICHMENT</x:v>
      </x:c>
      <x:c r="E63" s="37" t="str">
        <x:v>PALACE_PRIMARY_LOCUS</x:v>
      </x:c>
      <x:c r="F63" s="37" t="str">
        <x:v>U5-L11</x:v>
      </x:c>
      <x:c r="G63" s="37" t="str">
        <x:v>PRIMARY_ANCHOR</x:v>
      </x:c>
      <x:c r="H63" s="37" t="str">
        <x:v>NO_REPLICATION_BETWEEN_DIVISIONS</x:v>
      </x:c>
      <x:c r="I63" s="44" t="b">
        <x:v>1</x:v>
      </x:c>
      <x:c r="J63" s="37" t="str">
        <x:v>SEMANTIC_PLUS_OPTIONAL_SOUND_CUE</x:v>
      </x:c>
      <x:c r="K63" s="37" t="str">
        <x:v>ADAPTIVE_SUPPORT_ONLY_NO_MANDATORY_SPELLING_GATE</x:v>
      </x:c>
      <x:c r="L63" s="37" t="str">
        <x:v>EXACT_NAME_FROM_SCIENTIFIC_ROLE / MEANING_OR_MECHANISM / MODEL_OR_CAUSAL_INTERPRETATION</x:v>
      </x:c>
      <x:c r="M63" s="37" t="str">
        <x:v>RF-U5-012</x:v>
      </x:c>
      <x:c r="N63" s="35"/>
    </x:row>
    <x:row r="64">
      <x:c r="A64" s="37" t="str">
        <x:v>U5-K-063</x:v>
      </x:c>
      <x:c r="B64" s="37" t="str">
        <x:v>5.1</x:v>
      </x:c>
      <x:c r="C64" s="37" t="str">
        <x:v>Chromosome-set number versus DNA content</x:v>
      </x:c>
      <x:c r="D64" s="37" t="str">
        <x:v>TEACHER_REQUIRED_ENRICHMENT</x:v>
      </x:c>
      <x:c r="E64" s="37" t="str">
        <x:v>PALACE_EMBEDDED</x:v>
      </x:c>
      <x:c r="F64" s="37" t="str">
        <x:v>U5-L10</x:v>
      </x:c>
      <x:c r="G64" s="37" t="str">
        <x:v>EMBEDDED_SCIENCE</x:v>
      </x:c>
      <x:c r="H64" s="37" t="str">
        <x:v>TELOPHASE_I_HAPLOID_DUPLICATED_STATE</x:v>
      </x:c>
      <x:c r="I64" s="44" t="b">
        <x:v>1</x:v>
      </x:c>
      <x:c r="J64" s="37" t="str">
        <x:v>PHONOLOGICAL_SUPPORT_RECOMMENDED_IF_NEEDED</x:v>
      </x:c>
      <x:c r="K64" s="37" t="str">
        <x:v>ADAPTIVE_SUPPORT_ONLY_NO_MANDATORY_SPELLING_GATE</x:v>
      </x:c>
      <x:c r="L64" s="37" t="str">
        <x:v>EXACT_NAME_FROM_SCIENTIFIC_ROLE / MEANING_OR_MECHANISM / MODEL_OR_CAUSAL_INTERPRETATION</x:v>
      </x:c>
      <x:c r="M64" s="37" t="str">
        <x:v>RF-U5-011</x:v>
      </x:c>
      <x:c r="N64" s="35"/>
    </x:row>
    <x:row r="65">
      <x:c r="A65" s="37" t="str">
        <x:v>U5-K-064</x:v>
      </x:c>
      <x:c r="B65" s="37" t="str">
        <x:v>5.2</x:v>
      </x:c>
      <x:c r="C65" s="37" t="str">
        <x:v>Genetic code conservation and common ancestry</x:v>
      </x:c>
      <x:c r="D65" s="37" t="str">
        <x:v>TEACHER_REQUIRED_ENRICHMENT</x:v>
      </x:c>
      <x:c r="E65" s="37" t="str">
        <x:v>PALACE_EMBEDDED</x:v>
      </x:c>
      <x:c r="F65" s="37" t="str">
        <x:v>U5-L01</x:v>
      </x:c>
      <x:c r="G65" s="37" t="str">
        <x:v>EMBEDDED_SCIENCE</x:v>
      </x:c>
      <x:c r="H65" s="37" t="str">
        <x:v>HEREDITY_GENE_CHROMOSOME_MAP</x:v>
      </x:c>
      <x:c r="I65" s="44" t="b">
        <x:v>1</x:v>
      </x:c>
      <x:c r="J65" s="37" t="str">
        <x:v>SEMANTIC_PLUS_OPTIONAL_SOUND_CUE</x:v>
      </x:c>
      <x:c r="K65" s="37" t="str">
        <x:v>ADAPTIVE_SUPPORT_ONLY_NO_MANDATORY_SPELLING_GATE</x:v>
      </x:c>
      <x:c r="L65" s="37" t="str">
        <x:v>EXACT_NAME_FROM_SCIENTIFIC_ROLE / MEANING_OR_MECHANISM</x:v>
      </x:c>
      <x:c r="M65" s="37" t="str">
        <x:v>RF-U5-015</x:v>
      </x:c>
      <x:c r="N65" s="35"/>
    </x:row>
    <x:row r="66">
      <x:c r="A66" s="37" t="str">
        <x:v>U5-K-065</x:v>
      </x:c>
      <x:c r="B66" s="37" t="str">
        <x:v>5.3</x:v>
      </x:c>
      <x:c r="C66" s="37" t="str">
        <x:v>Gregor Mendel</x:v>
      </x:c>
      <x:c r="D66" s="37" t="str">
        <x:v>TEACHER_REQUIRED_ENRICHMENT</x:v>
      </x:c>
      <x:c r="E66" s="37" t="str">
        <x:v>PALACE_PRIMARY_LOCUS</x:v>
      </x:c>
      <x:c r="F66" s="37" t="str">
        <x:v>U5-L20</x:v>
      </x:c>
      <x:c r="G66" s="37" t="str">
        <x:v>PRIMARY_ANCHOR</x:v>
      </x:c>
      <x:c r="H66" s="37" t="str">
        <x:v>MENDEL_GENERATION_CROSS</x:v>
      </x:c>
      <x:c r="I66" s="44" t="b">
        <x:v>1</x:v>
      </x:c>
      <x:c r="J66" s="37" t="str">
        <x:v>SEMANTIC_PLUS_OPTIONAL_SOUND_CUE</x:v>
      </x:c>
      <x:c r="K66" s="37" t="str">
        <x:v>ADAPTIVE_SUPPORT_ONLY_NO_MANDATORY_SPELLING_GATE</x:v>
      </x:c>
      <x:c r="L66" s="37" t="str">
        <x:v>EXACT_NAME_FROM_SCIENTIFIC_ROLE / MEANING_OR_MECHANISM</x:v>
      </x:c>
      <x:c r="M66" s="37" t="str">
        <x:v>RF-U5-037</x:v>
      </x:c>
      <x:c r="N66" s="35"/>
    </x:row>
    <x:row r="67">
      <x:c r="A67" s="37" t="str">
        <x:v>U5-K-066</x:v>
      </x:c>
      <x:c r="B67" s="37" t="str">
        <x:v>5.3</x:v>
      </x:c>
      <x:c r="C67" s="37" t="str">
        <x:v>True-breeding line</x:v>
      </x:c>
      <x:c r="D67" s="37" t="str">
        <x:v>TEACHER_REQUIRED_ENRICHMENT</x:v>
      </x:c>
      <x:c r="E67" s="37" t="str">
        <x:v>PALACE_EMBEDDED</x:v>
      </x:c>
      <x:c r="F67" s="37" t="str">
        <x:v>U5-L20</x:v>
      </x:c>
      <x:c r="G67" s="37" t="str">
        <x:v>EMBEDDED_SCIENCE</x:v>
      </x:c>
      <x:c r="H67" s="37" t="str">
        <x:v>MENDEL_GENERATION_CROSS</x:v>
      </x:c>
      <x:c r="I67" s="44" t="b">
        <x:v>1</x:v>
      </x:c>
      <x:c r="J67" s="37" t="str">
        <x:v>SEMANTIC_PLUS_OPTIONAL_SOUND_CUE</x:v>
      </x:c>
      <x:c r="K67" s="37" t="str">
        <x:v>ADAPTIVE_SUPPORT_ONLY_NO_MANDATORY_SPELLING_GATE</x:v>
      </x:c>
      <x:c r="L67" s="37" t="str">
        <x:v>EXACT_NAME_FROM_SCIENTIFIC_ROLE / MEANING_OR_MECHANISM</x:v>
      </x:c>
      <x:c r="M67" s="37" t="str"/>
      <x:c r="N67" s="35"/>
    </x:row>
    <x:row r="68">
      <x:c r="A68" s="37" t="str">
        <x:v>U5-K-067</x:v>
      </x:c>
      <x:c r="B68" s="37" t="str">
        <x:v>5.3</x:v>
      </x:c>
      <x:c r="C68" s="37" t="str">
        <x:v>P generation</x:v>
      </x:c>
      <x:c r="D68" s="37" t="str">
        <x:v>TEACHER_REQUIRED_ENRICHMENT</x:v>
      </x:c>
      <x:c r="E68" s="37" t="str">
        <x:v>PALACE_EMBEDDED</x:v>
      </x:c>
      <x:c r="F68" s="37" t="str">
        <x:v>U5-L20</x:v>
      </x:c>
      <x:c r="G68" s="37" t="str">
        <x:v>EMBEDDED_SCIENCE</x:v>
      </x:c>
      <x:c r="H68" s="37" t="str">
        <x:v>MENDEL_GENERATION_CROSS</x:v>
      </x:c>
      <x:c r="I68" s="44" t="b">
        <x:v>1</x:v>
      </x:c>
      <x:c r="J68" s="37" t="str">
        <x:v>SEMANTIC_SCIENCE_CUE_SUFFICIENT</x:v>
      </x:c>
      <x:c r="K68" s="37" t="str">
        <x:v>ADAPTIVE_SUPPORT_ONLY_NO_MANDATORY_SPELLING_GATE</x:v>
      </x:c>
      <x:c r="L68" s="37" t="str">
        <x:v>EXACT_NAME_FROM_SCIENTIFIC_ROLE / MEANING_OR_MECHANISM</x:v>
      </x:c>
      <x:c r="M68" s="37" t="str"/>
      <x:c r="N68" s="35"/>
    </x:row>
    <x:row r="69">
      <x:c r="A69" s="37" t="str">
        <x:v>U5-K-068</x:v>
      </x:c>
      <x:c r="B69" s="37" t="str">
        <x:v>5.3</x:v>
      </x:c>
      <x:c r="C69" s="37" t="str">
        <x:v>F1 generation</x:v>
      </x:c>
      <x:c r="D69" s="37" t="str">
        <x:v>TEACHER_REQUIRED_ENRICHMENT</x:v>
      </x:c>
      <x:c r="E69" s="37" t="str">
        <x:v>PALACE_EMBEDDED</x:v>
      </x:c>
      <x:c r="F69" s="37" t="str">
        <x:v>U5-L20</x:v>
      </x:c>
      <x:c r="G69" s="37" t="str">
        <x:v>EMBEDDED_SCIENCE</x:v>
      </x:c>
      <x:c r="H69" s="37" t="str">
        <x:v>MENDEL_GENERATION_CROSS</x:v>
      </x:c>
      <x:c r="I69" s="44" t="b">
        <x:v>1</x:v>
      </x:c>
      <x:c r="J69" s="37" t="str">
        <x:v>SEMANTIC_SCIENCE_CUE_SUFFICIENT</x:v>
      </x:c>
      <x:c r="K69" s="37" t="str">
        <x:v>ADAPTIVE_SUPPORT_ONLY_NO_MANDATORY_SPELLING_GATE</x:v>
      </x:c>
      <x:c r="L69" s="37" t="str">
        <x:v>EXACT_NAME_FROM_SCIENTIFIC_ROLE / MEANING_OR_MECHANISM</x:v>
      </x:c>
      <x:c r="M69" s="37" t="str"/>
      <x:c r="N69" s="35"/>
    </x:row>
    <x:row r="70">
      <x:c r="A70" s="37" t="str">
        <x:v>U5-K-069</x:v>
      </x:c>
      <x:c r="B70" s="37" t="str">
        <x:v>5.3</x:v>
      </x:c>
      <x:c r="C70" s="37" t="str">
        <x:v>F2 generation</x:v>
      </x:c>
      <x:c r="D70" s="37" t="str">
        <x:v>TEACHER_REQUIRED_ENRICHMENT</x:v>
      </x:c>
      <x:c r="E70" s="37" t="str">
        <x:v>PALACE_EMBEDDED</x:v>
      </x:c>
      <x:c r="F70" s="37" t="str">
        <x:v>U5-L20</x:v>
      </x:c>
      <x:c r="G70" s="37" t="str">
        <x:v>EMBEDDED_SCIENCE</x:v>
      </x:c>
      <x:c r="H70" s="37" t="str">
        <x:v>MENDEL_GENERATION_CROSS</x:v>
      </x:c>
      <x:c r="I70" s="44" t="b">
        <x:v>1</x:v>
      </x:c>
      <x:c r="J70" s="37" t="str">
        <x:v>SEMANTIC_SCIENCE_CUE_SUFFICIENT</x:v>
      </x:c>
      <x:c r="K70" s="37" t="str">
        <x:v>ADAPTIVE_SUPPORT_ONLY_NO_MANDATORY_SPELLING_GATE</x:v>
      </x:c>
      <x:c r="L70" s="37" t="str">
        <x:v>EXACT_NAME_FROM_SCIENTIFIC_ROLE / MEANING_OR_MECHANISM</x:v>
      </x:c>
      <x:c r="M70" s="37" t="str"/>
      <x:c r="N70" s="35"/>
    </x:row>
    <x:row r="71">
      <x:c r="A71" s="37" t="str">
        <x:v>U5-K-070</x:v>
      </x:c>
      <x:c r="B71" s="37" t="str">
        <x:v>5.3</x:v>
      </x:c>
      <x:c r="C71" s="37" t="str">
        <x:v>Punnett square</x:v>
      </x:c>
      <x:c r="D71" s="37" t="str">
        <x:v>TEACHER_REQUIRED_ENRICHMENT</x:v>
      </x:c>
      <x:c r="E71" s="37" t="str">
        <x:v>PALACE_EMBEDDED</x:v>
      </x:c>
      <x:c r="F71" s="37" t="str">
        <x:v>U5-L25</x:v>
      </x:c>
      <x:c r="G71" s="37" t="str">
        <x:v>EMBEDDED_SCIENCE</x:v>
      </x:c>
      <x:c r="H71" s="37" t="str">
        <x:v>GAMETE_TO_PUNNETT_WORKFLOW</x:v>
      </x:c>
      <x:c r="I71" s="44" t="b">
        <x:v>1</x:v>
      </x:c>
      <x:c r="J71" s="37" t="str">
        <x:v>SEMANTIC_PLUS_OPTIONAL_SOUND_CUE</x:v>
      </x:c>
      <x:c r="K71" s="37" t="str">
        <x:v>ADAPTIVE_SUPPORT_ONLY_NO_MANDATORY_SPELLING_GATE</x:v>
      </x:c>
      <x:c r="L71" s="37" t="str">
        <x:v>EXACT_NAME_FROM_SCIENTIFIC_ROLE / MEANING_OR_MECHANISM</x:v>
      </x:c>
      <x:c r="M71" s="37" t="str"/>
      <x:c r="N71" s="35"/>
    </x:row>
    <x:row r="72">
      <x:c r="A72" s="37" t="str">
        <x:v>U5-K-071</x:v>
      </x:c>
      <x:c r="B72" s="37" t="str">
        <x:v>5.3</x:v>
      </x:c>
      <x:c r="C72" s="37" t="str">
        <x:v>Allele</x:v>
      </x:c>
      <x:c r="D72" s="37" t="str">
        <x:v>TEACHER_REQUIRED_ENRICHMENT</x:v>
      </x:c>
      <x:c r="E72" s="37" t="str">
        <x:v>PALACE_PRIMARY_LOCUS</x:v>
      </x:c>
      <x:c r="F72" s="37" t="str">
        <x:v>U5-L21</x:v>
      </x:c>
      <x:c r="G72" s="37" t="str">
        <x:v>PRIMARY_ANCHOR</x:v>
      </x:c>
      <x:c r="H72" s="37" t="str">
        <x:v>ALLELE_DOMINANCE_NOTATION</x:v>
      </x:c>
      <x:c r="I72" s="44" t="b">
        <x:v>1</x:v>
      </x:c>
      <x:c r="J72" s="37" t="str">
        <x:v>PHONOLOGICAL_SUPPORT_RECOMMENDED_IF_NEEDED</x:v>
      </x:c>
      <x:c r="K72" s="37" t="str">
        <x:v>ADAPTIVE_SUPPORT_ONLY_NO_MANDATORY_SPELLING_GATE</x:v>
      </x:c>
      <x:c r="L72" s="37" t="str">
        <x:v>EXACT_NAME_FROM_SCIENTIFIC_ROLE / MEANING_OR_MECHANISM</x:v>
      </x:c>
      <x:c r="M72" s="37" t="str"/>
      <x:c r="N72" s="35"/>
    </x:row>
    <x:row r="73">
      <x:c r="A73" s="37" t="str">
        <x:v>U5-K-072</x:v>
      </x:c>
      <x:c r="B73" s="37" t="str">
        <x:v>5.3</x:v>
      </x:c>
      <x:c r="C73" s="37" t="str">
        <x:v>Dominance notation convention</x:v>
      </x:c>
      <x:c r="D73" s="37" t="str">
        <x:v>TEACHER_REQUIRED_ENRICHMENT</x:v>
      </x:c>
      <x:c r="E73" s="37" t="str">
        <x:v>PALACE_EMBEDDED</x:v>
      </x:c>
      <x:c r="F73" s="37" t="str">
        <x:v>U5-L21</x:v>
      </x:c>
      <x:c r="G73" s="37" t="str">
        <x:v>EMBEDDED_SCIENCE</x:v>
      </x:c>
      <x:c r="H73" s="37" t="str">
        <x:v>ALLELE_DOMINANCE_NOTATION</x:v>
      </x:c>
      <x:c r="I73" s="44" t="b">
        <x:v>1</x:v>
      </x:c>
      <x:c r="J73" s="37" t="str">
        <x:v>SEMANTIC_SCIENCE_CUE_SUFFICIENT</x:v>
      </x:c>
      <x:c r="K73" s="37" t="str">
        <x:v>ADAPTIVE_SUPPORT_ONLY_NO_MANDATORY_SPELLING_GATE</x:v>
      </x:c>
      <x:c r="L73" s="37" t="str">
        <x:v>EXACT_NAME_FROM_SCIENTIFIC_ROLE / MEANING_OR_MECHANISM</x:v>
      </x:c>
      <x:c r="M73" s="37" t="str">
        <x:v>RF-U5-016</x:v>
      </x:c>
      <x:c r="N73" s="35"/>
    </x:row>
    <x:row r="74">
      <x:c r="A74" s="37" t="str">
        <x:v>U5-K-073</x:v>
      </x:c>
      <x:c r="B74" s="37" t="str">
        <x:v>5.3</x:v>
      </x:c>
      <x:c r="C74" s="37" t="str">
        <x:v>Homozygous dominant</x:v>
      </x:c>
      <x:c r="D74" s="37" t="str">
        <x:v>TEACHER_REQUIRED_ENRICHMENT</x:v>
      </x:c>
      <x:c r="E74" s="37" t="str">
        <x:v>PALACE_EMBEDDED</x:v>
      </x:c>
      <x:c r="F74" s="37" t="str">
        <x:v>U5-L22</x:v>
      </x:c>
      <x:c r="G74" s="37" t="str">
        <x:v>EMBEDDED_SCIENCE</x:v>
      </x:c>
      <x:c r="H74" s="37" t="str">
        <x:v>GENOTYPE_PHENOTYPE_DOMINANCE_COMPARISON</x:v>
      </x:c>
      <x:c r="I74" s="44" t="b">
        <x:v>1</x:v>
      </x:c>
      <x:c r="J74" s="37" t="str">
        <x:v>SEMANTIC_PLUS_OPTIONAL_SOUND_CUE</x:v>
      </x:c>
      <x:c r="K74" s="37" t="str">
        <x:v>ADAPTIVE_SUPPORT_ONLY_NO_MANDATORY_SPELLING_GATE</x:v>
      </x:c>
      <x:c r="L74" s="37" t="str">
        <x:v>EXACT_NAME_FROM_SCIENTIFIC_ROLE / MEANING_OR_MECHANISM</x:v>
      </x:c>
      <x:c r="M74" s="37" t="str"/>
      <x:c r="N74" s="35"/>
    </x:row>
    <x:row r="75">
      <x:c r="A75" s="37" t="str">
        <x:v>U5-K-074</x:v>
      </x:c>
      <x:c r="B75" s="37" t="str">
        <x:v>5.3</x:v>
      </x:c>
      <x:c r="C75" s="37" t="str">
        <x:v>Homozygous recessive</x:v>
      </x:c>
      <x:c r="D75" s="37" t="str">
        <x:v>TEACHER_REQUIRED_ENRICHMENT</x:v>
      </x:c>
      <x:c r="E75" s="37" t="str">
        <x:v>PALACE_EMBEDDED</x:v>
      </x:c>
      <x:c r="F75" s="37" t="str">
        <x:v>U5-L22</x:v>
      </x:c>
      <x:c r="G75" s="37" t="str">
        <x:v>EMBEDDED_SCIENCE</x:v>
      </x:c>
      <x:c r="H75" s="37" t="str">
        <x:v>GENOTYPE_PHENOTYPE_DOMINANCE_COMPARISON</x:v>
      </x:c>
      <x:c r="I75" s="44" t="b">
        <x:v>1</x:v>
      </x:c>
      <x:c r="J75" s="37" t="str">
        <x:v>SEMANTIC_PLUS_OPTIONAL_SOUND_CUE</x:v>
      </x:c>
      <x:c r="K75" s="37" t="str">
        <x:v>ADAPTIVE_SUPPORT_ONLY_NO_MANDATORY_SPELLING_GATE</x:v>
      </x:c>
      <x:c r="L75" s="37" t="str">
        <x:v>EXACT_NAME_FROM_SCIENTIFIC_ROLE / MEANING_OR_MECHANISM</x:v>
      </x:c>
      <x:c r="M75" s="37" t="str"/>
      <x:c r="N75" s="35"/>
    </x:row>
    <x:row r="76">
      <x:c r="A76" s="37" t="str">
        <x:v>U5-K-075</x:v>
      </x:c>
      <x:c r="B76" s="37" t="str">
        <x:v>5.3</x:v>
      </x:c>
      <x:c r="C76" s="37" t="str">
        <x:v>Testcross mechanics</x:v>
      </x:c>
      <x:c r="D76" s="37" t="str">
        <x:v>TEACHER_REQUIRED_ENRICHMENT</x:v>
      </x:c>
      <x:c r="E76" s="37" t="str">
        <x:v>PALACE_EMBEDDED</x:v>
      </x:c>
      <x:c r="F76" s="37" t="str">
        <x:v>U5-L24</x:v>
      </x:c>
      <x:c r="G76" s="37" t="str">
        <x:v>EMBEDDED_SCIENCE</x:v>
      </x:c>
      <x:c r="H76" s="37" t="str">
        <x:v>MONOHYBRID_DIHYBRID_TESTCROSS</x:v>
      </x:c>
      <x:c r="I76" s="44" t="b">
        <x:v>1</x:v>
      </x:c>
      <x:c r="J76" s="37" t="str">
        <x:v>PHONOLOGICAL_SUPPORT_RECOMMENDED_IF_NEEDED</x:v>
      </x:c>
      <x:c r="K76" s="37" t="str">
        <x:v>ADAPTIVE_SUPPORT_ONLY_NO_MANDATORY_SPELLING_GATE</x:v>
      </x:c>
      <x:c r="L76" s="37" t="str">
        <x:v>EXACT_NAME_FROM_SCIENTIFIC_ROLE / MEANING_OR_MECHANISM</x:v>
      </x:c>
      <x:c r="M76" s="37" t="str">
        <x:v>RF-U5-018</x:v>
      </x:c>
      <x:c r="N76" s="35"/>
    </x:row>
    <x:row r="77">
      <x:c r="A77" s="37" t="str">
        <x:v>U5-K-076</x:v>
      </x:c>
      <x:c r="B77" s="37" t="str">
        <x:v>5.3</x:v>
      </x:c>
      <x:c r="C77" s="37" t="str">
        <x:v>Dominant allele</x:v>
      </x:c>
      <x:c r="D77" s="37" t="str">
        <x:v>TEACHER_REQUIRED_ENRICHMENT</x:v>
      </x:c>
      <x:c r="E77" s="37" t="str">
        <x:v>PALACE_EMBEDDED</x:v>
      </x:c>
      <x:c r="F77" s="37" t="str">
        <x:v>U5-L21</x:v>
      </x:c>
      <x:c r="G77" s="37" t="str">
        <x:v>EMBEDDED_SCIENCE</x:v>
      </x:c>
      <x:c r="H77" s="37" t="str">
        <x:v>ALLELE_DOMINANCE_NOTATION</x:v>
      </x:c>
      <x:c r="I77" s="44" t="b">
        <x:v>1</x:v>
      </x:c>
      <x:c r="J77" s="37" t="str">
        <x:v>SEMANTIC_PLUS_OPTIONAL_SOUND_CUE</x:v>
      </x:c>
      <x:c r="K77" s="37" t="str">
        <x:v>ADAPTIVE_SUPPORT_ONLY_NO_MANDATORY_SPELLING_GATE</x:v>
      </x:c>
      <x:c r="L77" s="37" t="str">
        <x:v>EXACT_NAME_FROM_SCIENTIFIC_ROLE / MEANING_OR_MECHANISM</x:v>
      </x:c>
      <x:c r="M77" s="37" t="str"/>
      <x:c r="N77" s="35"/>
    </x:row>
    <x:row r="78">
      <x:c r="A78" s="37" t="str">
        <x:v>U5-K-077</x:v>
      </x:c>
      <x:c r="B78" s="37" t="str">
        <x:v>5.3</x:v>
      </x:c>
      <x:c r="C78" s="37" t="str">
        <x:v>Recessive allele</x:v>
      </x:c>
      <x:c r="D78" s="37" t="str">
        <x:v>TEACHER_REQUIRED_ENRICHMENT</x:v>
      </x:c>
      <x:c r="E78" s="37" t="str">
        <x:v>PALACE_EMBEDDED</x:v>
      </x:c>
      <x:c r="F78" s="37" t="str">
        <x:v>U5-L21</x:v>
      </x:c>
      <x:c r="G78" s="37" t="str">
        <x:v>EMBEDDED_SCIENCE</x:v>
      </x:c>
      <x:c r="H78" s="37" t="str">
        <x:v>ALLELE_DOMINANCE_NOTATION</x:v>
      </x:c>
      <x:c r="I78" s="44" t="b">
        <x:v>1</x:v>
      </x:c>
      <x:c r="J78" s="37" t="str">
        <x:v>SEMANTIC_PLUS_OPTIONAL_SOUND_CUE</x:v>
      </x:c>
      <x:c r="K78" s="37" t="str">
        <x:v>ADAPTIVE_SUPPORT_ONLY_NO_MANDATORY_SPELLING_GATE</x:v>
      </x:c>
      <x:c r="L78" s="37" t="str">
        <x:v>EXACT_NAME_FROM_SCIENTIFIC_ROLE / MEANING_OR_MECHANISM</x:v>
      </x:c>
      <x:c r="M78" s="37" t="str"/>
      <x:c r="N78" s="35"/>
    </x:row>
    <x:row r="79">
      <x:c r="A79" s="37" t="str">
        <x:v>U5-K-078</x:v>
      </x:c>
      <x:c r="B79" s="37" t="str">
        <x:v>5.3</x:v>
      </x:c>
      <x:c r="C79" s="37" t="str">
        <x:v>Complete dominance</x:v>
      </x:c>
      <x:c r="D79" s="37" t="str">
        <x:v>TEACHER_REQUIRED_ENRICHMENT</x:v>
      </x:c>
      <x:c r="E79" s="37" t="str">
        <x:v>PALACE_EMBEDDED</x:v>
      </x:c>
      <x:c r="F79" s="37" t="str">
        <x:v>U5-L22</x:v>
      </x:c>
      <x:c r="G79" s="37" t="str">
        <x:v>EMBEDDED_SCIENCE</x:v>
      </x:c>
      <x:c r="H79" s="37" t="str">
        <x:v>GENOTYPE_PHENOTYPE_DOMINANCE_COMPARISON</x:v>
      </x:c>
      <x:c r="I79" s="44" t="b">
        <x:v>1</x:v>
      </x:c>
      <x:c r="J79" s="37" t="str">
        <x:v>SEMANTIC_PLUS_OPTIONAL_SOUND_CUE</x:v>
      </x:c>
      <x:c r="K79" s="37" t="str">
        <x:v>ADAPTIVE_SUPPORT_ONLY_NO_MANDATORY_SPELLING_GATE</x:v>
      </x:c>
      <x:c r="L79" s="37" t="str">
        <x:v>EXACT_NAME_FROM_SCIENTIFIC_ROLE / MEANING_OR_MECHANISM</x:v>
      </x:c>
      <x:c r="M79" s="37" t="str"/>
      <x:c r="N79" s="35"/>
    </x:row>
    <x:row r="80">
      <x:c r="A80" s="37" t="str">
        <x:v>U5-K-079</x:v>
      </x:c>
      <x:c r="B80" s="37" t="str">
        <x:v>5.3</x:v>
      </x:c>
      <x:c r="C80" s="37" t="str">
        <x:v>Law of segregation</x:v>
      </x:c>
      <x:c r="D80" s="37" t="str">
        <x:v>TEACHER_REQUIRED_ENRICHMENT</x:v>
      </x:c>
      <x:c r="E80" s="37" t="str">
        <x:v>PALACE_EMBEDDED</x:v>
      </x:c>
      <x:c r="F80" s="37" t="str">
        <x:v>U5-L23</x:v>
      </x:c>
      <x:c r="G80" s="37" t="str">
        <x:v>EMBEDDED_SCIENCE</x:v>
      </x:c>
      <x:c r="H80" s="37" t="str">
        <x:v>SEGREGATION_INDEPENDENT_ASSORTMENT</x:v>
      </x:c>
      <x:c r="I80" s="44" t="b">
        <x:v>1</x:v>
      </x:c>
      <x:c r="J80" s="37" t="str">
        <x:v>PHONOLOGICAL_SUPPORT_RECOMMENDED_IF_NEEDED</x:v>
      </x:c>
      <x:c r="K80" s="37" t="str">
        <x:v>ADAPTIVE_SUPPORT_ONLY_NO_MANDATORY_SPELLING_GATE</x:v>
      </x:c>
      <x:c r="L80" s="37" t="str">
        <x:v>EXACT_NAME_FROM_SCIENTIFIC_ROLE / MEANING_OR_MECHANISM / MODEL_OR_CAUSAL_INTERPRETATION</x:v>
      </x:c>
      <x:c r="M80" s="37" t="str"/>
      <x:c r="N80" s="35"/>
    </x:row>
    <x:row r="81">
      <x:c r="A81" s="37" t="str">
        <x:v>U5-K-080</x:v>
      </x:c>
      <x:c r="B81" s="37" t="str">
        <x:v>5.3</x:v>
      </x:c>
      <x:c r="C81" s="37" t="str">
        <x:v>Monohybrid</x:v>
      </x:c>
      <x:c r="D81" s="37" t="str">
        <x:v>TEACHER_REQUIRED_ENRICHMENT</x:v>
      </x:c>
      <x:c r="E81" s="37" t="str">
        <x:v>PALACE_EMBEDDED</x:v>
      </x:c>
      <x:c r="F81" s="37" t="str">
        <x:v>U5-L24</x:v>
      </x:c>
      <x:c r="G81" s="37" t="str">
        <x:v>EMBEDDED_SCIENCE</x:v>
      </x:c>
      <x:c r="H81" s="37" t="str">
        <x:v>MONOHYBRID_DIHYBRID_TESTCROSS</x:v>
      </x:c>
      <x:c r="I81" s="44" t="b">
        <x:v>1</x:v>
      </x:c>
      <x:c r="J81" s="37" t="str">
        <x:v>SEMANTIC_PLUS_OPTIONAL_SOUND_CUE</x:v>
      </x:c>
      <x:c r="K81" s="37" t="str">
        <x:v>ADAPTIVE_SUPPORT_ONLY_NO_MANDATORY_SPELLING_GATE</x:v>
      </x:c>
      <x:c r="L81" s="37" t="str">
        <x:v>EXACT_NAME_FROM_SCIENTIFIC_ROLE / MEANING_OR_MECHANISM</x:v>
      </x:c>
      <x:c r="M81" s="37" t="str"/>
      <x:c r="N81" s="35"/>
    </x:row>
    <x:row r="82">
      <x:c r="A82" s="37" t="str">
        <x:v>U5-K-081</x:v>
      </x:c>
      <x:c r="B82" s="37" t="str">
        <x:v>5.3</x:v>
      </x:c>
      <x:c r="C82" s="37" t="str">
        <x:v>Law of independent assortment</x:v>
      </x:c>
      <x:c r="D82" s="37" t="str">
        <x:v>TEACHER_REQUIRED_ENRICHMENT</x:v>
      </x:c>
      <x:c r="E82" s="37" t="str">
        <x:v>PALACE_EMBEDDED</x:v>
      </x:c>
      <x:c r="F82" s="37" t="str">
        <x:v>U5-L23</x:v>
      </x:c>
      <x:c r="G82" s="37" t="str">
        <x:v>EMBEDDED_SCIENCE</x:v>
      </x:c>
      <x:c r="H82" s="37" t="str">
        <x:v>SEGREGATION_INDEPENDENT_ASSORTMENT</x:v>
      </x:c>
      <x:c r="I82" s="44" t="b">
        <x:v>1</x:v>
      </x:c>
      <x:c r="J82" s="37" t="str">
        <x:v>PHONOLOGICAL_SUPPORT_RECOMMENDED_IF_NEEDED</x:v>
      </x:c>
      <x:c r="K82" s="37" t="str">
        <x:v>ADAPTIVE_SUPPORT_ONLY_NO_MANDATORY_SPELLING_GATE</x:v>
      </x:c>
      <x:c r="L82" s="37" t="str">
        <x:v>EXACT_NAME_FROM_SCIENTIFIC_ROLE / MEANING_OR_MECHANISM / MODEL_OR_CAUSAL_INTERPRETATION</x:v>
      </x:c>
      <x:c r="M82" s="37" t="str">
        <x:v>RF-U5-021</x:v>
      </x:c>
      <x:c r="N82" s="35"/>
    </x:row>
    <x:row r="83">
      <x:c r="A83" s="37" t="str">
        <x:v>U5-K-082</x:v>
      </x:c>
      <x:c r="B83" s="37" t="str">
        <x:v>5.3</x:v>
      </x:c>
      <x:c r="C83" s="37" t="str">
        <x:v>Dihybrid</x:v>
      </x:c>
      <x:c r="D83" s="37" t="str">
        <x:v>TEACHER_REQUIRED_ENRICHMENT</x:v>
      </x:c>
      <x:c r="E83" s="37" t="str">
        <x:v>PALACE_EMBEDDED</x:v>
      </x:c>
      <x:c r="F83" s="37" t="str">
        <x:v>U5-L24</x:v>
      </x:c>
      <x:c r="G83" s="37" t="str">
        <x:v>EMBEDDED_SCIENCE</x:v>
      </x:c>
      <x:c r="H83" s="37" t="str">
        <x:v>MONOHYBRID_DIHYBRID_TESTCROSS</x:v>
      </x:c>
      <x:c r="I83" s="44" t="b">
        <x:v>1</x:v>
      </x:c>
      <x:c r="J83" s="37" t="str">
        <x:v>SEMANTIC_PLUS_OPTIONAL_SOUND_CUE</x:v>
      </x:c>
      <x:c r="K83" s="37" t="str">
        <x:v>ADAPTIVE_SUPPORT_ONLY_NO_MANDATORY_SPELLING_GATE</x:v>
      </x:c>
      <x:c r="L83" s="37" t="str">
        <x:v>EXACT_NAME_FROM_SCIENTIFIC_ROLE / MEANING_OR_MECHANISM</x:v>
      </x:c>
      <x:c r="M83" s="37" t="str"/>
      <x:c r="N83" s="35"/>
    </x:row>
    <x:row r="84">
      <x:c r="A84" s="37" t="str">
        <x:v>U5-K-083</x:v>
      </x:c>
      <x:c r="B84" s="37" t="str">
        <x:v>5.3</x:v>
      </x:c>
      <x:c r="C84" s="37" t="str">
        <x:v>Classic 3:1 F2 ratio</x:v>
      </x:c>
      <x:c r="D84" s="37" t="str">
        <x:v>TEACHER_REQUIRED_ENRICHMENT</x:v>
      </x:c>
      <x:c r="E84" s="37" t="str">
        <x:v>PALACE_PRIMARY_LOCUS</x:v>
      </x:c>
      <x:c r="F84" s="37" t="str">
        <x:v>U5-L26</x:v>
      </x:c>
      <x:c r="G84" s="37" t="str">
        <x:v>PRIMARY_ANCHOR</x:v>
      </x:c>
      <x:c r="H84" s="37" t="str">
        <x:v>CLASSIC_RATIO_CONDITIONS</x:v>
      </x:c>
      <x:c r="I84" s="44" t="b">
        <x:v>1</x:v>
      </x:c>
      <x:c r="J84" s="37" t="str">
        <x:v>SEMANTIC_PLUS_OPTIONAL_SOUND_CUE</x:v>
      </x:c>
      <x:c r="K84" s="37" t="str">
        <x:v>ADAPTIVE_SUPPORT_ONLY_NO_MANDATORY_SPELLING_GATE</x:v>
      </x:c>
      <x:c r="L84" s="37" t="str">
        <x:v>EXACT_NAME_FROM_SCIENTIFIC_ROLE / MEANING_OR_MECHANISM</x:v>
      </x:c>
      <x:c r="M84" s="37" t="str"/>
      <x:c r="N84" s="35"/>
    </x:row>
    <x:row r="85">
      <x:c r="A85" s="37" t="str">
        <x:v>U5-K-084</x:v>
      </x:c>
      <x:c r="B85" s="37" t="str">
        <x:v>5.3</x:v>
      </x:c>
      <x:c r="C85" s="37" t="str">
        <x:v>Classic 9:3:3:1 ratio</x:v>
      </x:c>
      <x:c r="D85" s="37" t="str">
        <x:v>TEACHER_REQUIRED_ENRICHMENT</x:v>
      </x:c>
      <x:c r="E85" s="37" t="str">
        <x:v>PALACE_EMBEDDED</x:v>
      </x:c>
      <x:c r="F85" s="37" t="str">
        <x:v>U5-L26</x:v>
      </x:c>
      <x:c r="G85" s="37" t="str">
        <x:v>EMBEDDED_SCIENCE</x:v>
      </x:c>
      <x:c r="H85" s="37" t="str">
        <x:v>CLASSIC_RATIO_CONDITIONS</x:v>
      </x:c>
      <x:c r="I85" s="44" t="b">
        <x:v>1</x:v>
      </x:c>
      <x:c r="J85" s="37" t="str">
        <x:v>SEMANTIC_SCIENCE_CUE_SUFFICIENT</x:v>
      </x:c>
      <x:c r="K85" s="37" t="str">
        <x:v>ADAPTIVE_SUPPORT_ONLY_NO_MANDATORY_SPELLING_GATE</x:v>
      </x:c>
      <x:c r="L85" s="37" t="str">
        <x:v>EXACT_NAME_FROM_SCIENTIFIC_ROLE / MEANING_OR_MECHANISM</x:v>
      </x:c>
      <x:c r="M85" s="37" t="str">
        <x:v>RF-U5-022</x:v>
      </x:c>
      <x:c r="N85" s="35"/>
    </x:row>
    <x:row r="86">
      <x:c r="A86" s="37" t="str">
        <x:v>U5-K-085</x:v>
      </x:c>
      <x:c r="B86" s="37" t="str">
        <x:v>5.3</x:v>
      </x:c>
      <x:c r="C86" s="37" t="str">
        <x:v>Gametes from a genotype</x:v>
      </x:c>
      <x:c r="D86" s="37" t="str">
        <x:v>TEACHER_REQUIRED_ENRICHMENT</x:v>
      </x:c>
      <x:c r="E86" s="37" t="str">
        <x:v>PALACE_PRIMARY_LOCUS</x:v>
      </x:c>
      <x:c r="F86" s="37" t="str">
        <x:v>U5-L25</x:v>
      </x:c>
      <x:c r="G86" s="37" t="str">
        <x:v>PRIMARY_ANCHOR</x:v>
      </x:c>
      <x:c r="H86" s="37" t="str">
        <x:v>GAMETE_TO_PUNNETT_WORKFLOW</x:v>
      </x:c>
      <x:c r="I86" s="44" t="b">
        <x:v>1</x:v>
      </x:c>
      <x:c r="J86" s="37" t="str">
        <x:v>SEMANTIC_PLUS_OPTIONAL_SOUND_CUE</x:v>
      </x:c>
      <x:c r="K86" s="37" t="str">
        <x:v>ADAPTIVE_SUPPORT_ONLY_NO_MANDATORY_SPELLING_GATE</x:v>
      </x:c>
      <x:c r="L86" s="37" t="str">
        <x:v>EXACT_NAME_FROM_SCIENTIFIC_ROLE / MEANING_OR_MECHANISM / MODEL_OR_CAUSAL_INTERPRETATION</x:v>
      </x:c>
      <x:c r="M86" s="37" t="str"/>
      <x:c r="N86" s="35"/>
    </x:row>
    <x:row r="87">
      <x:c r="A87" s="37" t="str">
        <x:v>U5-K-086</x:v>
      </x:c>
      <x:c r="B87" s="37" t="str">
        <x:v>5.3</x:v>
      </x:c>
      <x:c r="C87" s="37" t="str">
        <x:v>Pedigree</x:v>
      </x:c>
      <x:c r="D87" s="37" t="str">
        <x:v>TEACHER_REQUIRED_ENRICHMENT</x:v>
      </x:c>
      <x:c r="E87" s="37" t="str">
        <x:v>PALACE_PRIMARY_LOCUS</x:v>
      </x:c>
      <x:c r="F87" s="37" t="str">
        <x:v>U5-L29</x:v>
      </x:c>
      <x:c r="G87" s="37" t="str">
        <x:v>PRIMARY_ANCHOR</x:v>
      </x:c>
      <x:c r="H87" s="37" t="str">
        <x:v>PEDIGREE_NOTATION_AND_CLUES</x:v>
      </x:c>
      <x:c r="I87" s="44" t="b">
        <x:v>1</x:v>
      </x:c>
      <x:c r="J87" s="37" t="str">
        <x:v>PHONOLOGICAL_SUPPORT_RECOMMENDED_IF_NEEDED</x:v>
      </x:c>
      <x:c r="K87" s="37" t="str">
        <x:v>ADAPTIVE_SUPPORT_ONLY_NO_MANDATORY_SPELLING_GATE</x:v>
      </x:c>
      <x:c r="L87" s="37" t="str">
        <x:v>EXACT_NAME_FROM_SCIENTIFIC_ROLE / MEANING_OR_MECHANISM</x:v>
      </x:c>
      <x:c r="M87" s="37" t="str"/>
      <x:c r="N87" s="35"/>
    </x:row>
    <x:row r="88">
      <x:c r="A88" s="37" t="str">
        <x:v>U5-K-087</x:v>
      </x:c>
      <x:c r="B88" s="37" t="str">
        <x:v>5.3</x:v>
      </x:c>
      <x:c r="C88" s="37" t="str">
        <x:v>Pedigree notation</x:v>
      </x:c>
      <x:c r="D88" s="37" t="str">
        <x:v>TEACHER_REQUIRED_ENRICHMENT</x:v>
      </x:c>
      <x:c r="E88" s="37" t="str">
        <x:v>PALACE_EMBEDDED</x:v>
      </x:c>
      <x:c r="F88" s="37" t="str">
        <x:v>U5-L29</x:v>
      </x:c>
      <x:c r="G88" s="37" t="str">
        <x:v>EMBEDDED_SCIENCE</x:v>
      </x:c>
      <x:c r="H88" s="37" t="str">
        <x:v>PEDIGREE_NOTATION_AND_CLUES</x:v>
      </x:c>
      <x:c r="I88" s="44" t="b">
        <x:v>1</x:v>
      </x:c>
      <x:c r="J88" s="37" t="str">
        <x:v>SEMANTIC_SCIENCE_CUE_SUFFICIENT</x:v>
      </x:c>
      <x:c r="K88" s="37" t="str">
        <x:v>ADAPTIVE_SUPPORT_ONLY_NO_MANDATORY_SPELLING_GATE</x:v>
      </x:c>
      <x:c r="L88" s="37" t="str">
        <x:v>EXACT_NAME_FROM_SCIENTIFIC_ROLE / MEANING_OR_MECHANISM</x:v>
      </x:c>
      <x:c r="M88" s="37" t="str"/>
      <x:c r="N88" s="35"/>
    </x:row>
    <x:row r="89">
      <x:c r="A89" s="37" t="str">
        <x:v>U5-K-088</x:v>
      </x:c>
      <x:c r="B89" s="37" t="str">
        <x:v>5.3</x:v>
      </x:c>
      <x:c r="C89" s="37" t="str">
        <x:v>Autosomal-dominant pedigree clue</x:v>
      </x:c>
      <x:c r="D89" s="37" t="str">
        <x:v>TEACHER_REQUIRED_ENRICHMENT</x:v>
      </x:c>
      <x:c r="E89" s="37" t="str">
        <x:v>PALACE_EMBEDDED</x:v>
      </x:c>
      <x:c r="F89" s="37" t="str">
        <x:v>U5-L29</x:v>
      </x:c>
      <x:c r="G89" s="37" t="str">
        <x:v>EMBEDDED_SCIENCE</x:v>
      </x:c>
      <x:c r="H89" s="37" t="str">
        <x:v>PEDIGREE_NOTATION_AND_CLUES</x:v>
      </x:c>
      <x:c r="I89" s="44" t="b">
        <x:v>1</x:v>
      </x:c>
      <x:c r="J89" s="37" t="str">
        <x:v>SEMANTIC_SCIENCE_CUE_SUFFICIENT</x:v>
      </x:c>
      <x:c r="K89" s="37" t="str">
        <x:v>ADAPTIVE_SUPPORT_ONLY_NO_MANDATORY_SPELLING_GATE</x:v>
      </x:c>
      <x:c r="L89" s="37" t="str">
        <x:v>EXACT_NAME_FROM_SCIENTIFIC_ROLE / MEANING_OR_MECHANISM</x:v>
      </x:c>
      <x:c r="M89" s="37" t="str">
        <x:v>RF-U5-023</x:v>
      </x:c>
      <x:c r="N89" s="35"/>
    </x:row>
    <x:row r="90">
      <x:c r="A90" s="37" t="str">
        <x:v>U5-K-089</x:v>
      </x:c>
      <x:c r="B90" s="37" t="str">
        <x:v>5.4</x:v>
      </x:c>
      <x:c r="C90" s="37" t="str">
        <x:v>Non-Mendelian inheritance patterns</x:v>
      </x:c>
      <x:c r="D90" s="37" t="str">
        <x:v>TEACHER_REQUIRED_ENRICHMENT</x:v>
      </x:c>
      <x:c r="E90" s="37" t="str">
        <x:v>PALACE_EMBEDDED</x:v>
      </x:c>
      <x:c r="F90" s="37" t="str">
        <x:v>U5-L31</x:v>
      </x:c>
      <x:c r="G90" s="37" t="str">
        <x:v>EMBEDDED_SCIENCE</x:v>
      </x:c>
      <x:c r="H90" s="37" t="str">
        <x:v>NON_MENDELIAN_RATIO_GATE</x:v>
      </x:c>
      <x:c r="I90" s="44" t="b">
        <x:v>1</x:v>
      </x:c>
      <x:c r="J90" s="37" t="str">
        <x:v>SEMANTIC_PLUS_OPTIONAL_SOUND_CUE</x:v>
      </x:c>
      <x:c r="K90" s="37" t="str">
        <x:v>ADAPTIVE_SUPPORT_ONLY_NO_MANDATORY_SPELLING_GATE</x:v>
      </x:c>
      <x:c r="L90" s="37" t="str">
        <x:v>EXACT_NAME_FROM_SCIENTIFIC_ROLE / MEANING_OR_MECHANISM</x:v>
      </x:c>
      <x:c r="M90" s="37" t="str"/>
      <x:c r="N90" s="35"/>
    </x:row>
    <x:row r="91">
      <x:c r="A91" s="37" t="str">
        <x:v>U5-K-090</x:v>
      </x:c>
      <x:c r="B91" s="37" t="str">
        <x:v>5.4</x:v>
      </x:c>
      <x:c r="C91" s="37" t="str">
        <x:v>Multiple alleles</x:v>
      </x:c>
      <x:c r="D91" s="37" t="str">
        <x:v>TEACHER_REQUIRED_ENRICHMENT</x:v>
      </x:c>
      <x:c r="E91" s="37" t="str">
        <x:v>PALACE_EMBEDDED</x:v>
      </x:c>
      <x:c r="F91" s="37" t="str">
        <x:v>U5-L32</x:v>
      </x:c>
      <x:c r="G91" s="37" t="str">
        <x:v>EMBEDDED_SCIENCE</x:v>
      </x:c>
      <x:c r="H91" s="37" t="str">
        <x:v>DOMINANCE_MULTIPLE_ALLELE_COMPARISON</x:v>
      </x:c>
      <x:c r="I91" s="44" t="b">
        <x:v>1</x:v>
      </x:c>
      <x:c r="J91" s="37" t="str">
        <x:v>SEMANTIC_PLUS_OPTIONAL_SOUND_CUE</x:v>
      </x:c>
      <x:c r="K91" s="37" t="str">
        <x:v>ADAPTIVE_SUPPORT_ONLY_NO_MANDATORY_SPELLING_GATE</x:v>
      </x:c>
      <x:c r="L91" s="37" t="str">
        <x:v>EXACT_NAME_FROM_SCIENTIFIC_ROLE / MEANING_OR_MECHANISM</x:v>
      </x:c>
      <x:c r="M91" s="37" t="str"/>
      <x:c r="N91" s="35"/>
    </x:row>
    <x:row r="92">
      <x:c r="A92" s="37" t="str">
        <x:v>U5-K-091</x:v>
      </x:c>
      <x:c r="B92" s="37" t="str">
        <x:v>5.4</x:v>
      </x:c>
      <x:c r="C92" s="37" t="str">
        <x:v>ABO blood-group allele system</x:v>
      </x:c>
      <x:c r="D92" s="37" t="str">
        <x:v>TEACHER_REQUIRED_ENRICHMENT</x:v>
      </x:c>
      <x:c r="E92" s="37" t="str">
        <x:v>PALACE_EMBEDDED</x:v>
      </x:c>
      <x:c r="F92" s="37" t="str">
        <x:v>U5-L32</x:v>
      </x:c>
      <x:c r="G92" s="37" t="str">
        <x:v>EMBEDDED_SCIENCE</x:v>
      </x:c>
      <x:c r="H92" s="37" t="str">
        <x:v>DOMINANCE_MULTIPLE_ALLELE_COMPARISON</x:v>
      </x:c>
      <x:c r="I92" s="44" t="b">
        <x:v>1</x:v>
      </x:c>
      <x:c r="J92" s="37" t="str">
        <x:v>SEMANTIC_PLUS_OPTIONAL_SOUND_CUE</x:v>
      </x:c>
      <x:c r="K92" s="37" t="str">
        <x:v>ADAPTIVE_SUPPORT_ONLY_NO_MANDATORY_SPELLING_GATE</x:v>
      </x:c>
      <x:c r="L92" s="37" t="str">
        <x:v>EXACT_NAME_FROM_SCIENTIFIC_ROLE / MEANING_OR_MECHANISM</x:v>
      </x:c>
      <x:c r="M92" s="37" t="str"/>
      <x:c r="N92" s="35"/>
    </x:row>
    <x:row r="93">
      <x:c r="A93" s="37" t="str">
        <x:v>U5-K-092</x:v>
      </x:c>
      <x:c r="B93" s="37" t="str">
        <x:v>5.4</x:v>
      </x:c>
      <x:c r="C93" s="37" t="str">
        <x:v>Epistasis</x:v>
      </x:c>
      <x:c r="D93" s="37" t="str">
        <x:v>TEACHER_REQUIRED_ENRICHMENT</x:v>
      </x:c>
      <x:c r="E93" s="37" t="str">
        <x:v>PALACE_EMBEDDED</x:v>
      </x:c>
      <x:c r="F93" s="37" t="str">
        <x:v>U5-L33</x:v>
      </x:c>
      <x:c r="G93" s="37" t="str">
        <x:v>EMBEDDED_SCIENCE</x:v>
      </x:c>
      <x:c r="H93" s="37" t="str">
        <x:v>EPISTASIS_POLYGENIC_PLEIOTROPY</x:v>
      </x:c>
      <x:c r="I93" s="44" t="b">
        <x:v>1</x:v>
      </x:c>
      <x:c r="J93" s="37" t="str">
        <x:v>PHONOLOGICAL_SUPPORT_RECOMMENDED_IF_NEEDED</x:v>
      </x:c>
      <x:c r="K93" s="37" t="str">
        <x:v>ADAPTIVE_SUPPORT_ONLY_NO_MANDATORY_SPELLING_GATE</x:v>
      </x:c>
      <x:c r="L93" s="37" t="str">
        <x:v>EXACT_NAME_FROM_SCIENTIFIC_ROLE / MEANING_OR_MECHANISM</x:v>
      </x:c>
      <x:c r="M93" s="37" t="str"/>
      <x:c r="N93" s="35"/>
    </x:row>
    <x:row r="94">
      <x:c r="A94" s="37" t="str">
        <x:v>U5-K-093</x:v>
      </x:c>
      <x:c r="B94" s="37" t="str">
        <x:v>5.4</x:v>
      </x:c>
      <x:c r="C94" s="37" t="str">
        <x:v>Polygenic inheritance</x:v>
      </x:c>
      <x:c r="D94" s="37" t="str">
        <x:v>TEACHER_REQUIRED_ENRICHMENT</x:v>
      </x:c>
      <x:c r="E94" s="37" t="str">
        <x:v>PALACE_EMBEDDED</x:v>
      </x:c>
      <x:c r="F94" s="37" t="str">
        <x:v>U5-L33</x:v>
      </x:c>
      <x:c r="G94" s="37" t="str">
        <x:v>EMBEDDED_SCIENCE</x:v>
      </x:c>
      <x:c r="H94" s="37" t="str">
        <x:v>EPISTASIS_POLYGENIC_PLEIOTROPY</x:v>
      </x:c>
      <x:c r="I94" s="44" t="b">
        <x:v>1</x:v>
      </x:c>
      <x:c r="J94" s="37" t="str">
        <x:v>PHONOLOGICAL_SUPPORT_RECOMMENDED_IF_NEEDED</x:v>
      </x:c>
      <x:c r="K94" s="37" t="str">
        <x:v>ADAPTIVE_SUPPORT_ONLY_NO_MANDATORY_SPELLING_GATE</x:v>
      </x:c>
      <x:c r="L94" s="37" t="str">
        <x:v>EXACT_NAME_FROM_SCIENTIFIC_ROLE / MEANING_OR_MECHANISM</x:v>
      </x:c>
      <x:c r="M94" s="37" t="str"/>
      <x:c r="N94" s="35"/>
    </x:row>
    <x:row r="95">
      <x:c r="A95" s="37" t="str">
        <x:v>U5-K-094</x:v>
      </x:c>
      <x:c r="B95" s="37" t="str">
        <x:v>5.4</x:v>
      </x:c>
      <x:c r="C95" s="37" t="str">
        <x:v>X-linked gene</x:v>
      </x:c>
      <x:c r="D95" s="37" t="str">
        <x:v>TEACHER_REQUIRED_ENRICHMENT</x:v>
      </x:c>
      <x:c r="E95" s="37" t="str">
        <x:v>PALACE_EMBEDDED</x:v>
      </x:c>
      <x:c r="F95" s="37" t="str">
        <x:v>U5-L34</x:v>
      </x:c>
      <x:c r="G95" s="37" t="str">
        <x:v>EMBEDDED_SCIENCE</x:v>
      </x:c>
      <x:c r="H95" s="37" t="str">
        <x:v>AUTOSOME_XY_SEX_LINKAGE_COMPARISON</x:v>
      </x:c>
      <x:c r="I95" s="44" t="b">
        <x:v>1</x:v>
      </x:c>
      <x:c r="J95" s="37" t="str">
        <x:v>SEMANTIC_PLUS_OPTIONAL_SOUND_CUE</x:v>
      </x:c>
      <x:c r="K95" s="37" t="str">
        <x:v>ADAPTIVE_SUPPORT_ONLY_NO_MANDATORY_SPELLING_GATE</x:v>
      </x:c>
      <x:c r="L95" s="37" t="str">
        <x:v>EXACT_NAME_FROM_SCIENTIFIC_ROLE / MEANING_OR_MECHANISM</x:v>
      </x:c>
      <x:c r="M95" s="37" t="str">
        <x:v>RF-U5-025</x:v>
      </x:c>
      <x:c r="N95" s="35"/>
    </x:row>
    <x:row r="96">
      <x:c r="A96" s="37" t="str">
        <x:v>U5-K-095</x:v>
      </x:c>
      <x:c r="B96" s="37" t="str">
        <x:v>5.4</x:v>
      </x:c>
      <x:c r="C96" s="37" t="str">
        <x:v>Y-linked gene</x:v>
      </x:c>
      <x:c r="D96" s="37" t="str">
        <x:v>TEACHER_REQUIRED_ENRICHMENT</x:v>
      </x:c>
      <x:c r="E96" s="37" t="str">
        <x:v>PALACE_EMBEDDED</x:v>
      </x:c>
      <x:c r="F96" s="37" t="str">
        <x:v>U5-L34</x:v>
      </x:c>
      <x:c r="G96" s="37" t="str">
        <x:v>EMBEDDED_SCIENCE</x:v>
      </x:c>
      <x:c r="H96" s="37" t="str">
        <x:v>AUTOSOME_XY_SEX_LINKAGE_COMPARISON</x:v>
      </x:c>
      <x:c r="I96" s="44" t="b">
        <x:v>1</x:v>
      </x:c>
      <x:c r="J96" s="37" t="str">
        <x:v>SEMANTIC_PLUS_OPTIONAL_SOUND_CUE</x:v>
      </x:c>
      <x:c r="K96" s="37" t="str">
        <x:v>ADAPTIVE_SUPPORT_ONLY_NO_MANDATORY_SPELLING_GATE</x:v>
      </x:c>
      <x:c r="L96" s="37" t="str">
        <x:v>EXACT_NAME_FROM_SCIENTIFIC_ROLE / MEANING_OR_MECHANISM</x:v>
      </x:c>
      <x:c r="M96" s="37" t="str">
        <x:v>RF-U5-025</x:v>
      </x:c>
      <x:c r="N96" s="35"/>
    </x:row>
    <x:row r="97">
      <x:c r="A97" s="37" t="str">
        <x:v>U5-K-096</x:v>
      </x:c>
      <x:c r="B97" s="37" t="str">
        <x:v>5.4</x:v>
      </x:c>
      <x:c r="C97" s="37" t="str">
        <x:v>Hemizygous</x:v>
      </x:c>
      <x:c r="D97" s="37" t="str">
        <x:v>TEACHER_REQUIRED_ENRICHMENT</x:v>
      </x:c>
      <x:c r="E97" s="37" t="str">
        <x:v>PALACE_PRIMARY_LOCUS</x:v>
      </x:c>
      <x:c r="F97" s="37" t="str">
        <x:v>U5-L35</x:v>
      </x:c>
      <x:c r="G97" s="37" t="str">
        <x:v>PRIMARY_ANCHOR</x:v>
      </x:c>
      <x:c r="H97" s="37" t="str">
        <x:v>HEMIZYGOUS_X_LINKED_TRANSMISSION</x:v>
      </x:c>
      <x:c r="I97" s="44" t="b">
        <x:v>1</x:v>
      </x:c>
      <x:c r="J97" s="37" t="str">
        <x:v>PHONOLOGICAL_SUPPORT_RECOMMENDED_IF_NEEDED</x:v>
      </x:c>
      <x:c r="K97" s="37" t="str">
        <x:v>ADAPTIVE_SUPPORT_ONLY_NO_MANDATORY_SPELLING_GATE</x:v>
      </x:c>
      <x:c r="L97" s="37" t="str">
        <x:v>EXACT_NAME_FROM_SCIENTIFIC_ROLE / MEANING_OR_MECHANISM</x:v>
      </x:c>
      <x:c r="M97" s="37" t="str">
        <x:v>RF-U5-026</x:v>
      </x:c>
      <x:c r="N97" s="35"/>
    </x:row>
    <x:row r="98">
      <x:c r="A98" s="37" t="str">
        <x:v>U5-K-097</x:v>
      </x:c>
      <x:c r="B98" s="37" t="str">
        <x:v>5.4</x:v>
      </x:c>
      <x:c r="C98" s="37" t="str">
        <x:v>X-linked transmission in an XX/XY model</x:v>
      </x:c>
      <x:c r="D98" s="37" t="str">
        <x:v>TEACHER_REQUIRED_ENRICHMENT</x:v>
      </x:c>
      <x:c r="E98" s="37" t="str">
        <x:v>PALACE_EMBEDDED</x:v>
      </x:c>
      <x:c r="F98" s="37" t="str">
        <x:v>U5-L35</x:v>
      </x:c>
      <x:c r="G98" s="37" t="str">
        <x:v>EMBEDDED_SCIENCE</x:v>
      </x:c>
      <x:c r="H98" s="37" t="str">
        <x:v>HEMIZYGOUS_X_LINKED_TRANSMISSION</x:v>
      </x:c>
      <x:c r="I98" s="44" t="b">
        <x:v>1</x:v>
      </x:c>
      <x:c r="J98" s="37" t="str">
        <x:v>SEMANTIC_PLUS_OPTIONAL_SOUND_CUE</x:v>
      </x:c>
      <x:c r="K98" s="37" t="str">
        <x:v>ADAPTIVE_SUPPORT_ONLY_NO_MANDATORY_SPELLING_GATE</x:v>
      </x:c>
      <x:c r="L98" s="37" t="str">
        <x:v>EXACT_NAME_FROM_SCIENTIFIC_ROLE / MEANING_OR_MECHANISM / MODEL_OR_CAUSAL_INTERPRETATION</x:v>
      </x:c>
      <x:c r="M98" s="37" t="str"/>
      <x:c r="N98" s="35"/>
    </x:row>
    <x:row r="99">
      <x:c r="A99" s="37" t="str">
        <x:v>U5-K-098</x:v>
      </x:c>
      <x:c r="B99" s="37" t="str">
        <x:v>5.4</x:v>
      </x:c>
      <x:c r="C99" s="37" t="str">
        <x:v>X-chromosome inactivation</x:v>
      </x:c>
      <x:c r="D99" s="37" t="str">
        <x:v>TEACHER_REQUIRED_ENRICHMENT</x:v>
      </x:c>
      <x:c r="E99" s="37" t="str">
        <x:v>PALACE_PRIMARY_LOCUS</x:v>
      </x:c>
      <x:c r="F99" s="37" t="str">
        <x:v>U5-L36</x:v>
      </x:c>
      <x:c r="G99" s="37" t="str">
        <x:v>PRIMARY_ANCHOR</x:v>
      </x:c>
      <x:c r="H99" s="37" t="str">
        <x:v>X_INACTIVATION_BARR_BODY_MOSAIC</x:v>
      </x:c>
      <x:c r="I99" s="44" t="b">
        <x:v>1</x:v>
      </x:c>
      <x:c r="J99" s="37" t="str">
        <x:v>PHONOLOGICAL_SUPPORT_RECOMMENDED_IF_NEEDED</x:v>
      </x:c>
      <x:c r="K99" s="37" t="str">
        <x:v>ADAPTIVE_SUPPORT_ONLY_NO_MANDATORY_SPELLING_GATE</x:v>
      </x:c>
      <x:c r="L99" s="37" t="str">
        <x:v>EXACT_NAME_FROM_SCIENTIFIC_ROLE / MEANING_OR_MECHANISM</x:v>
      </x:c>
      <x:c r="M99" s="37" t="str">
        <x:v>RF-U5-027</x:v>
      </x:c>
      <x:c r="N99" s="35"/>
    </x:row>
    <x:row r="100">
      <x:c r="A100" s="37" t="str">
        <x:v>U5-K-099</x:v>
      </x:c>
      <x:c r="B100" s="37" t="str">
        <x:v>5.4</x:v>
      </x:c>
      <x:c r="C100" s="37" t="str">
        <x:v>Barr body</x:v>
      </x:c>
      <x:c r="D100" s="37" t="str">
        <x:v>TEACHER_REQUIRED_ENRICHMENT</x:v>
      </x:c>
      <x:c r="E100" s="37" t="str">
        <x:v>PALACE_EMBEDDED</x:v>
      </x:c>
      <x:c r="F100" s="37" t="str">
        <x:v>U5-L36</x:v>
      </x:c>
      <x:c r="G100" s="37" t="str">
        <x:v>EMBEDDED_SCIENCE</x:v>
      </x:c>
      <x:c r="H100" s="37" t="str">
        <x:v>X_INACTIVATION_BARR_BODY_MOSAIC</x:v>
      </x:c>
      <x:c r="I100" s="44" t="b">
        <x:v>1</x:v>
      </x:c>
      <x:c r="J100" s="37" t="str">
        <x:v>PHONOLOGICAL_SUPPORT_RECOMMENDED_IF_NEEDED</x:v>
      </x:c>
      <x:c r="K100" s="37" t="str">
        <x:v>ADAPTIVE_SUPPORT_ONLY_NO_MANDATORY_SPELLING_GATE</x:v>
      </x:c>
      <x:c r="L100" s="37" t="str">
        <x:v>EXACT_NAME_FROM_SCIENTIFIC_ROLE / MEANING_OR_MECHANISM</x:v>
      </x:c>
      <x:c r="M100" s="37" t="str"/>
      <x:c r="N100" s="35"/>
    </x:row>
    <x:row r="101">
      <x:c r="A101" s="37" t="str">
        <x:v>U5-K-100</x:v>
      </x:c>
      <x:c r="B101" s="37" t="str">
        <x:v>5.4</x:v>
      </x:c>
      <x:c r="C101" s="37" t="str">
        <x:v>X-linked disorder examples</x:v>
      </x:c>
      <x:c r="D101" s="37" t="str">
        <x:v>TEACHER_REQUIRED_ENRICHMENT</x:v>
      </x:c>
      <x:c r="E101" s="37" t="str">
        <x:v>PALACE_EMBEDDED</x:v>
      </x:c>
      <x:c r="F101" s="37" t="str">
        <x:v>U5-L35</x:v>
      </x:c>
      <x:c r="G101" s="37" t="str">
        <x:v>EMBEDDED_SCIENCE</x:v>
      </x:c>
      <x:c r="H101" s="37" t="str">
        <x:v>HEMIZYGOUS_X_LINKED_TRANSMISSION</x:v>
      </x:c>
      <x:c r="I101" s="44" t="b">
        <x:v>1</x:v>
      </x:c>
      <x:c r="J101" s="37" t="str">
        <x:v>SEMANTIC_SCIENCE_CUE_SUFFICIENT</x:v>
      </x:c>
      <x:c r="K101" s="37" t="str">
        <x:v>ADAPTIVE_SUPPORT_ONLY_NO_MANDATORY_SPELLING_GATE</x:v>
      </x:c>
      <x:c r="L101" s="37" t="str">
        <x:v>EXACT_NAME_FROM_SCIENTIFIC_ROLE / MEANING_OR_MECHANISM</x:v>
      </x:c>
      <x:c r="M101" s="37" t="str">
        <x:v>RF-U5-036</x:v>
      </x:c>
      <x:c r="N101" s="35"/>
    </x:row>
    <x:row r="102">
      <x:c r="A102" s="37" t="str">
        <x:v>U5-K-101</x:v>
      </x:c>
      <x:c r="B102" s="37" t="str">
        <x:v>5.4</x:v>
      </x:c>
      <x:c r="C102" s="37" t="str">
        <x:v>Genetic recombination</x:v>
      </x:c>
      <x:c r="D102" s="37" t="str">
        <x:v>TEACHER_REQUIRED_ENRICHMENT</x:v>
      </x:c>
      <x:c r="E102" s="37" t="str">
        <x:v>PALACE_PRIMARY_LOCUS</x:v>
      </x:c>
      <x:c r="F102" s="37" t="str">
        <x:v>U5-L39</x:v>
      </x:c>
      <x:c r="G102" s="37" t="str">
        <x:v>PRIMARY_ANCHOR</x:v>
      </x:c>
      <x:c r="H102" s="37" t="str">
        <x:v>LINKED_GENE_CROSSOVER_RECOMBINATION</x:v>
      </x:c>
      <x:c r="I102" s="44" t="b">
        <x:v>1</x:v>
      </x:c>
      <x:c r="J102" s="37" t="str">
        <x:v>PHONOLOGICAL_SUPPORT_RECOMMENDED_IF_NEEDED</x:v>
      </x:c>
      <x:c r="K102" s="37" t="str">
        <x:v>ADAPTIVE_SUPPORT_ONLY_NO_MANDATORY_SPELLING_GATE</x:v>
      </x:c>
      <x:c r="L102" s="37" t="str">
        <x:v>EXACT_NAME_FROM_SCIENTIFIC_ROLE / MEANING_OR_MECHANISM</x:v>
      </x:c>
      <x:c r="M102" s="37" t="str"/>
      <x:c r="N102" s="35"/>
    </x:row>
    <x:row r="103">
      <x:c r="A103" s="37" t="str">
        <x:v>U5-K-102</x:v>
      </x:c>
      <x:c r="B103" s="37" t="str">
        <x:v>5.4</x:v>
      </x:c>
      <x:c r="C103" s="37" t="str">
        <x:v>Parental type</x:v>
      </x:c>
      <x:c r="D103" s="37" t="str">
        <x:v>TEACHER_REQUIRED_ENRICHMENT</x:v>
      </x:c>
      <x:c r="E103" s="37" t="str">
        <x:v>PALACE_PRIMARY_LOCUS</x:v>
      </x:c>
      <x:c r="F103" s="37" t="str">
        <x:v>U5-L40</x:v>
      </x:c>
      <x:c r="G103" s="37" t="str">
        <x:v>PRIMARY_ANCHOR</x:v>
      </x:c>
      <x:c r="H103" s="37" t="str">
        <x:v>PARENTAL_RECOMBINANT_CLASSIFICATION</x:v>
      </x:c>
      <x:c r="I103" s="44" t="b">
        <x:v>1</x:v>
      </x:c>
      <x:c r="J103" s="37" t="str">
        <x:v>SEMANTIC_PLUS_OPTIONAL_SOUND_CUE</x:v>
      </x:c>
      <x:c r="K103" s="37" t="str">
        <x:v>ADAPTIVE_SUPPORT_ONLY_NO_MANDATORY_SPELLING_GATE</x:v>
      </x:c>
      <x:c r="L103" s="37" t="str">
        <x:v>EXACT_NAME_FROM_SCIENTIFIC_ROLE / MEANING_OR_MECHANISM</x:v>
      </x:c>
      <x:c r="M103" s="37" t="str"/>
      <x:c r="N103" s="35"/>
    </x:row>
    <x:row r="104">
      <x:c r="A104" s="37" t="str">
        <x:v>U5-K-103</x:v>
      </x:c>
      <x:c r="B104" s="37" t="str">
        <x:v>5.4</x:v>
      </x:c>
      <x:c r="C104" s="37" t="str">
        <x:v>Recombinant type</x:v>
      </x:c>
      <x:c r="D104" s="37" t="str">
        <x:v>TEACHER_REQUIRED_ENRICHMENT</x:v>
      </x:c>
      <x:c r="E104" s="37" t="str">
        <x:v>PALACE_EMBEDDED</x:v>
      </x:c>
      <x:c r="F104" s="37" t="str">
        <x:v>U5-L40</x:v>
      </x:c>
      <x:c r="G104" s="37" t="str">
        <x:v>EMBEDDED_SCIENCE</x:v>
      </x:c>
      <x:c r="H104" s="37" t="str">
        <x:v>PARENTAL_RECOMBINANT_CLASSIFICATION</x:v>
      </x:c>
      <x:c r="I104" s="44" t="b">
        <x:v>1</x:v>
      </x:c>
      <x:c r="J104" s="37" t="str">
        <x:v>SEMANTIC_PLUS_OPTIONAL_SOUND_CUE</x:v>
      </x:c>
      <x:c r="K104" s="37" t="str">
        <x:v>ADAPTIVE_SUPPORT_ONLY_NO_MANDATORY_SPELLING_GATE</x:v>
      </x:c>
      <x:c r="L104" s="37" t="str">
        <x:v>EXACT_NAME_FROM_SCIENTIFIC_ROLE / MEANING_OR_MECHANISM</x:v>
      </x:c>
      <x:c r="M104" s="37" t="str"/>
      <x:c r="N104" s="35"/>
    </x:row>
    <x:row r="105">
      <x:c r="A105" s="37" t="str">
        <x:v>U5-K-104</x:v>
      </x:c>
      <x:c r="B105" s="37" t="str">
        <x:v>5.4</x:v>
      </x:c>
      <x:c r="C105" s="37" t="str">
        <x:v>Linked genes tend to be inherited together</x:v>
      </x:c>
      <x:c r="D105" s="37" t="str">
        <x:v>TEACHER_REQUIRED_ENRICHMENT</x:v>
      </x:c>
      <x:c r="E105" s="37" t="str">
        <x:v>PALACE_EMBEDDED</x:v>
      </x:c>
      <x:c r="F105" s="37" t="str">
        <x:v>U5-L38</x:v>
      </x:c>
      <x:c r="G105" s="37" t="str">
        <x:v>EMBEDDED_SCIENCE</x:v>
      </x:c>
      <x:c r="H105" s="37" t="str">
        <x:v>GENETIC_LINKAGE_DISTANCE</x:v>
      </x:c>
      <x:c r="I105" s="44" t="b">
        <x:v>1</x:v>
      </x:c>
      <x:c r="J105" s="37" t="str">
        <x:v>SEMANTIC_PLUS_OPTIONAL_SOUND_CUE</x:v>
      </x:c>
      <x:c r="K105" s="37" t="str">
        <x:v>ADAPTIVE_SUPPORT_ONLY_NO_MANDATORY_SPELLING_GATE</x:v>
      </x:c>
      <x:c r="L105" s="37" t="str">
        <x:v>EXACT_NAME_FROM_SCIENTIFIC_ROLE / MEANING_OR_MECHANISM / MODEL_OR_CAUSAL_INTERPRETATION</x:v>
      </x:c>
      <x:c r="M105" s="37" t="str"/>
      <x:c r="N105" s="35"/>
    </x:row>
    <x:row r="106">
      <x:c r="A106" s="37" t="str">
        <x:v>U5-K-105</x:v>
      </x:c>
      <x:c r="B106" s="37" t="str">
        <x:v>5.4</x:v>
      </x:c>
      <x:c r="C106" s="37" t="str">
        <x:v>Crossing over can separate linked alleles</x:v>
      </x:c>
      <x:c r="D106" s="37" t="str">
        <x:v>TEACHER_REQUIRED_ENRICHMENT</x:v>
      </x:c>
      <x:c r="E106" s="37" t="str">
        <x:v>PALACE_EMBEDDED</x:v>
      </x:c>
      <x:c r="F106" s="37" t="str">
        <x:v>U5-L39</x:v>
      </x:c>
      <x:c r="G106" s="37" t="str">
        <x:v>EMBEDDED_SCIENCE</x:v>
      </x:c>
      <x:c r="H106" s="37" t="str">
        <x:v>LINKED_GENE_CROSSOVER_RECOMBINATION</x:v>
      </x:c>
      <x:c r="I106" s="44" t="b">
        <x:v>1</x:v>
      </x:c>
      <x:c r="J106" s="37" t="str">
        <x:v>SEMANTIC_PLUS_OPTIONAL_SOUND_CUE</x:v>
      </x:c>
      <x:c r="K106" s="37" t="str">
        <x:v>ADAPTIVE_SUPPORT_ONLY_NO_MANDATORY_SPELLING_GATE</x:v>
      </x:c>
      <x:c r="L106" s="37" t="str">
        <x:v>EXACT_NAME_FROM_SCIENTIFIC_ROLE / MEANING_OR_MECHANISM / MODEL_OR_CAUSAL_INTERPRETATION</x:v>
      </x:c>
      <x:c r="M106" s="37" t="str"/>
      <x:c r="N106" s="35"/>
    </x:row>
    <x:row r="107">
      <x:c r="A107" s="37" t="str">
        <x:v>U5-K-106</x:v>
      </x:c>
      <x:c r="B107" s="37" t="str">
        <x:v>5.4</x:v>
      </x:c>
      <x:c r="C107" s="37" t="str">
        <x:v>Recombination frequency</x:v>
      </x:c>
      <x:c r="D107" s="37" t="str">
        <x:v>TEACHER_REQUIRED_ENRICHMENT</x:v>
      </x:c>
      <x:c r="E107" s="37" t="str">
        <x:v>PALACE_PRIMARY_LOCUS</x:v>
      </x:c>
      <x:c r="F107" s="37" t="str">
        <x:v>U5-L41</x:v>
      </x:c>
      <x:c r="G107" s="37" t="str">
        <x:v>PRIMARY_ANCHOR</x:v>
      </x:c>
      <x:c r="H107" s="37" t="str">
        <x:v>RECOMBINATION_FREQUENCY_METER</x:v>
      </x:c>
      <x:c r="I107" s="44" t="b">
        <x:v>1</x:v>
      </x:c>
      <x:c r="J107" s="37" t="str">
        <x:v>PHONOLOGICAL_SUPPORT_RECOMMENDED_IF_NEEDED</x:v>
      </x:c>
      <x:c r="K107" s="37" t="str">
        <x:v>ADAPTIVE_SUPPORT_ONLY_NO_MANDATORY_SPELLING_GATE</x:v>
      </x:c>
      <x:c r="L107" s="37" t="str">
        <x:v>EXACT_NAME_FROM_SCIENTIFIC_ROLE / MEANING_OR_MECHANISM</x:v>
      </x:c>
      <x:c r="M107" s="37" t="str">
        <x:v>RF-U5-028</x:v>
      </x:c>
      <x:c r="N107" s="35"/>
    </x:row>
    <x:row r="108">
      <x:c r="A108" s="37" t="str">
        <x:v>U5-K-107</x:v>
      </x:c>
      <x:c r="B108" s="37" t="str">
        <x:v>5.4</x:v>
      </x:c>
      <x:c r="C108" s="37" t="str">
        <x:v>Linkage map</x:v>
      </x:c>
      <x:c r="D108" s="37" t="str">
        <x:v>TEACHER_REQUIRED_ENRICHMENT</x:v>
      </x:c>
      <x:c r="E108" s="37" t="str">
        <x:v>PALACE_PRIMARY_LOCUS</x:v>
      </x:c>
      <x:c r="F108" s="37" t="str">
        <x:v>U5-L42</x:v>
      </x:c>
      <x:c r="G108" s="37" t="str">
        <x:v>PRIMARY_ANCHOR</x:v>
      </x:c>
      <x:c r="H108" s="37" t="str">
        <x:v>LINKAGE_MAP_CENTIMORGAN</x:v>
      </x:c>
      <x:c r="I108" s="44" t="b">
        <x:v>1</x:v>
      </x:c>
      <x:c r="J108" s="37" t="str">
        <x:v>PHONOLOGICAL_SUPPORT_RECOMMENDED_IF_NEEDED</x:v>
      </x:c>
      <x:c r="K108" s="37" t="str">
        <x:v>ADAPTIVE_SUPPORT_ONLY_NO_MANDATORY_SPELLING_GATE</x:v>
      </x:c>
      <x:c r="L108" s="37" t="str">
        <x:v>EXACT_NAME_FROM_SCIENTIFIC_ROLE / MEANING_OR_MECHANISM</x:v>
      </x:c>
      <x:c r="M108" s="37" t="str"/>
      <x:c r="N108" s="35"/>
    </x:row>
    <x:row r="109">
      <x:c r="A109" s="37" t="str">
        <x:v>U5-K-108</x:v>
      </x:c>
      <x:c r="B109" s="37" t="str">
        <x:v>5.4</x:v>
      </x:c>
      <x:c r="C109" s="37" t="str">
        <x:v>Map unit (centimorgan)</x:v>
      </x:c>
      <x:c r="D109" s="37" t="str">
        <x:v>TEACHER_REQUIRED_ENRICHMENT</x:v>
      </x:c>
      <x:c r="E109" s="37" t="str">
        <x:v>PALACE_EMBEDDED</x:v>
      </x:c>
      <x:c r="F109" s="37" t="str">
        <x:v>U5-L42</x:v>
      </x:c>
      <x:c r="G109" s="37" t="str">
        <x:v>EMBEDDED_SCIENCE</x:v>
      </x:c>
      <x:c r="H109" s="37" t="str">
        <x:v>LINKAGE_MAP_CENTIMORGAN</x:v>
      </x:c>
      <x:c r="I109" s="44" t="b">
        <x:v>1</x:v>
      </x:c>
      <x:c r="J109" s="37" t="str">
        <x:v>PHONOLOGICAL_SUPPORT_RECOMMENDED_IF_NEEDED</x:v>
      </x:c>
      <x:c r="K109" s="37" t="str">
        <x:v>ADAPTIVE_SUPPORT_ONLY_NO_MANDATORY_SPELLING_GATE</x:v>
      </x:c>
      <x:c r="L109" s="37" t="str">
        <x:v>EXACT_NAME_FROM_SCIENTIFIC_ROLE / MEANING_OR_MECHANISM</x:v>
      </x:c>
      <x:c r="M109" s="37" t="str">
        <x:v>RF-U5-028</x:v>
      </x:c>
      <x:c r="N109" s="35"/>
    </x:row>
    <x:row r="110">
      <x:c r="A110" s="37" t="str">
        <x:v>U5-K-109</x:v>
      </x:c>
      <x:c r="B110" s="37" t="str">
        <x:v>5.4</x:v>
      </x:c>
      <x:c r="C110" s="37" t="str">
        <x:v>Fifty-percent recombination ceiling</x:v>
      </x:c>
      <x:c r="D110" s="37" t="str">
        <x:v>TEACHER_REQUIRED_ENRICHMENT</x:v>
      </x:c>
      <x:c r="E110" s="37" t="str">
        <x:v>PALACE_PRIMARY_LOCUS</x:v>
      </x:c>
      <x:c r="F110" s="37" t="str">
        <x:v>U5-L43</x:v>
      </x:c>
      <x:c r="G110" s="37" t="str">
        <x:v>PRIMARY_ANCHOR</x:v>
      </x:c>
      <x:c r="H110" s="37" t="str">
        <x:v>RECOMBINATION_50_PERCENT_CEILING</x:v>
      </x:c>
      <x:c r="I110" s="44" t="b">
        <x:v>1</x:v>
      </x:c>
      <x:c r="J110" s="37" t="str">
        <x:v>SEMANTIC_PLUS_OPTIONAL_SOUND_CUE</x:v>
      </x:c>
      <x:c r="K110" s="37" t="str">
        <x:v>ADAPTIVE_SUPPORT_ONLY_NO_MANDATORY_SPELLING_GATE</x:v>
      </x:c>
      <x:c r="L110" s="37" t="str">
        <x:v>EXACT_NAME_FROM_SCIENTIFIC_ROLE / MEANING_OR_MECHANISM / MODEL_OR_CAUSAL_INTERPRETATION</x:v>
      </x:c>
      <x:c r="M110" s="37" t="str">
        <x:v>RF-U5-028</x:v>
      </x:c>
      <x:c r="N110" s="35"/>
    </x:row>
    <x:row r="111">
      <x:c r="A111" s="37" t="str">
        <x:v>U5-K-110</x:v>
      </x:c>
      <x:c r="B111" s="37" t="str">
        <x:v>5.4</x:v>
      </x:c>
      <x:c r="C111" s="37" t="str">
        <x:v>Organelle assortment</x:v>
      </x:c>
      <x:c r="D111" s="37" t="str">
        <x:v>TEACHER_REQUIRED_ENRICHMENT</x:v>
      </x:c>
      <x:c r="E111" s="37" t="str">
        <x:v>PALACE_EMBEDDED</x:v>
      </x:c>
      <x:c r="F111" s="37" t="str">
        <x:v>U5-L44</x:v>
      </x:c>
      <x:c r="G111" s="37" t="str">
        <x:v>EMBEDDED_SCIENCE</x:v>
      </x:c>
      <x:c r="H111" s="37" t="str">
        <x:v>NON_NUCLEAR_ORGANELLE_INHERITANCE</x:v>
      </x:c>
      <x:c r="I111" s="44" t="b">
        <x:v>1</x:v>
      </x:c>
      <x:c r="J111" s="37" t="str">
        <x:v>SEMANTIC_PLUS_OPTIONAL_SOUND_CUE</x:v>
      </x:c>
      <x:c r="K111" s="37" t="str">
        <x:v>ADAPTIVE_SUPPORT_ONLY_NO_MANDATORY_SPELLING_GATE</x:v>
      </x:c>
      <x:c r="L111" s="37" t="str">
        <x:v>EXACT_NAME_FROM_SCIENTIFIC_ROLE / MEANING_OR_MECHANISM / MODEL_OR_CAUSAL_INTERPRETATION</x:v>
      </x:c>
      <x:c r="M111" s="37" t="str"/>
      <x:c r="N111" s="35"/>
    </x:row>
    <x:row r="112">
      <x:c r="A112" s="37" t="str">
        <x:v>U5-K-111</x:v>
      </x:c>
      <x:c r="B112" s="37" t="str">
        <x:v>5.4</x:v>
      </x:c>
      <x:c r="C112" s="37" t="str">
        <x:v>Chi-square goodness-of-fit test</x:v>
      </x:c>
      <x:c r="D112" s="37" t="str">
        <x:v>TEACHER_REQUIRED_ENRICHMENT</x:v>
      </x:c>
      <x:c r="E112" s="37" t="str">
        <x:v>PALACE_PRIMARY_LOCUS</x:v>
      </x:c>
      <x:c r="F112" s="37" t="str">
        <x:v>U5-L48</x:v>
      </x:c>
      <x:c r="G112" s="37" t="str">
        <x:v>PRIMARY_ANCHOR</x:v>
      </x:c>
      <x:c r="H112" s="37" t="str">
        <x:v>CHI_SQUARE_GOODNESS_OF_FIT_MODEL</x:v>
      </x:c>
      <x:c r="I112" s="44" t="b">
        <x:v>1</x:v>
      </x:c>
      <x:c r="J112" s="37" t="str">
        <x:v>PHONOLOGICAL_SUPPORT_RECOMMENDED_IF_NEEDED</x:v>
      </x:c>
      <x:c r="K112" s="37" t="str">
        <x:v>ADAPTIVE_SUPPORT_ONLY_NO_MANDATORY_SPELLING_GATE</x:v>
      </x:c>
      <x:c r="L112" s="37" t="str">
        <x:v>EXACT_NAME_FROM_SCIENTIFIC_ROLE / MEANING_OR_MECHANISM</x:v>
      </x:c>
      <x:c r="M112" s="37" t="str"/>
      <x:c r="N112" s="35"/>
    </x:row>
    <x:row r="113">
      <x:c r="A113" s="37" t="str">
        <x:v>U5-K-112</x:v>
      </x:c>
      <x:c r="B113" s="37" t="str">
        <x:v>5.4</x:v>
      </x:c>
      <x:c r="C113" s="37" t="str">
        <x:v>Observed count (O)</x:v>
      </x:c>
      <x:c r="D113" s="37" t="str">
        <x:v>TEACHER_REQUIRED_ENRICHMENT</x:v>
      </x:c>
      <x:c r="E113" s="37" t="str">
        <x:v>PALACE_EMBEDDED</x:v>
      </x:c>
      <x:c r="F113" s="37" t="str">
        <x:v>U5-L49</x:v>
      </x:c>
      <x:c r="G113" s="37" t="str">
        <x:v>EMBEDDED_SCIENCE</x:v>
      </x:c>
      <x:c r="H113" s="37" t="str">
        <x:v>CHI_SQUARE_OBSERVED_EXPECTED_CALCULATION</x:v>
      </x:c>
      <x:c r="I113" s="44" t="b">
        <x:v>1</x:v>
      </x:c>
      <x:c r="J113" s="37" t="str">
        <x:v>SEMANTIC_SCIENCE_CUE_SUFFICIENT</x:v>
      </x:c>
      <x:c r="K113" s="37" t="str">
        <x:v>ADAPTIVE_SUPPORT_ONLY_NO_MANDATORY_SPELLING_GATE</x:v>
      </x:c>
      <x:c r="L113" s="37" t="str">
        <x:v>EXACT_NAME_FROM_SCIENTIFIC_ROLE / MEANING_OR_MECHANISM</x:v>
      </x:c>
      <x:c r="M113" s="37" t="str"/>
      <x:c r="N113" s="35"/>
    </x:row>
    <x:row r="114">
      <x:c r="A114" s="37" t="str">
        <x:v>U5-K-113</x:v>
      </x:c>
      <x:c r="B114" s="37" t="str">
        <x:v>5.4</x:v>
      </x:c>
      <x:c r="C114" s="37" t="str">
        <x:v>Expected count (E)</x:v>
      </x:c>
      <x:c r="D114" s="37" t="str">
        <x:v>TEACHER_REQUIRED_ENRICHMENT</x:v>
      </x:c>
      <x:c r="E114" s="37" t="str">
        <x:v>PALACE_EMBEDDED</x:v>
      </x:c>
      <x:c r="F114" s="37" t="str">
        <x:v>U5-L49</x:v>
      </x:c>
      <x:c r="G114" s="37" t="str">
        <x:v>EMBEDDED_SCIENCE</x:v>
      </x:c>
      <x:c r="H114" s="37" t="str">
        <x:v>CHI_SQUARE_OBSERVED_EXPECTED_CALCULATION</x:v>
      </x:c>
      <x:c r="I114" s="44" t="b">
        <x:v>1</x:v>
      </x:c>
      <x:c r="J114" s="37" t="str">
        <x:v>SEMANTIC_SCIENCE_CUE_SUFFICIENT</x:v>
      </x:c>
      <x:c r="K114" s="37" t="str">
        <x:v>ADAPTIVE_SUPPORT_ONLY_NO_MANDATORY_SPELLING_GATE</x:v>
      </x:c>
      <x:c r="L114" s="37" t="str">
        <x:v>EXACT_NAME_FROM_SCIENTIFIC_ROLE / MEANING_OR_MECHANISM</x:v>
      </x:c>
      <x:c r="M114" s="37" t="str"/>
      <x:c r="N114" s="35"/>
    </x:row>
    <x:row r="115">
      <x:c r="A115" s="37" t="str">
        <x:v>U5-K-114</x:v>
      </x:c>
      <x:c r="B115" s="37" t="str">
        <x:v>5.4</x:v>
      </x:c>
      <x:c r="C115" s="37" t="str">
        <x:v>Chi-square uses categorical counts</x:v>
      </x:c>
      <x:c r="D115" s="37" t="str">
        <x:v>TEACHER_REQUIRED_ENRICHMENT</x:v>
      </x:c>
      <x:c r="E115" s="37" t="str">
        <x:v>PALACE_EMBEDDED</x:v>
      </x:c>
      <x:c r="F115" s="37" t="str">
        <x:v>U5-L48</x:v>
      </x:c>
      <x:c r="G115" s="37" t="str">
        <x:v>EMBEDDED_SCIENCE</x:v>
      </x:c>
      <x:c r="H115" s="37" t="str">
        <x:v>CHI_SQUARE_GOODNESS_OF_FIT_MODEL</x:v>
      </x:c>
      <x:c r="I115" s="44" t="b">
        <x:v>1</x:v>
      </x:c>
      <x:c r="J115" s="37" t="str">
        <x:v>SEMANTIC_PLUS_OPTIONAL_SOUND_CUE</x:v>
      </x:c>
      <x:c r="K115" s="37" t="str">
        <x:v>ADAPTIVE_SUPPORT_ONLY_NO_MANDATORY_SPELLING_GATE</x:v>
      </x:c>
      <x:c r="L115" s="37" t="str">
        <x:v>EXACT_NAME_FROM_SCIENTIFIC_ROLE / MEANING_OR_MECHANISM</x:v>
      </x:c>
      <x:c r="M115" s="37" t="str"/>
      <x:c r="N115" s="35"/>
    </x:row>
    <x:row r="116">
      <x:c r="A116" s="37" t="str">
        <x:v>U5-K-115</x:v>
      </x:c>
      <x:c r="B116" s="37" t="str">
        <x:v>5.4</x:v>
      </x:c>
      <x:c r="C116" s="37" t="str">
        <x:v>Chi-square contribution</x:v>
      </x:c>
      <x:c r="D116" s="37" t="str">
        <x:v>TEACHER_REQUIRED_ENRICHMENT</x:v>
      </x:c>
      <x:c r="E116" s="37" t="str">
        <x:v>PALACE_EMBEDDED</x:v>
      </x:c>
      <x:c r="F116" s="37" t="str">
        <x:v>U5-L49</x:v>
      </x:c>
      <x:c r="G116" s="37" t="str">
        <x:v>EMBEDDED_SCIENCE</x:v>
      </x:c>
      <x:c r="H116" s="37" t="str">
        <x:v>CHI_SQUARE_OBSERVED_EXPECTED_CALCULATION</x:v>
      </x:c>
      <x:c r="I116" s="44" t="b">
        <x:v>0</x:v>
      </x:c>
      <x:c r="J116" s="37" t="str">
        <x:v>NO_EXACT_NAME_GATE</x:v>
      </x:c>
      <x:c r="K116" s="37" t="str">
        <x:v>ADAPTIVE_SUPPORT_ONLY_NO_MANDATORY_SPELLING_GATE</x:v>
      </x:c>
      <x:c r="L116" s="37" t="str">
        <x:v>MEANING_OR_MECHANISM</x:v>
      </x:c>
      <x:c r="M116" s="37" t="str"/>
      <x:c r="N116" s="35"/>
    </x:row>
    <x:row r="117">
      <x:c r="A117" s="37" t="str">
        <x:v>U5-K-116</x:v>
      </x:c>
      <x:c r="B117" s="37" t="str">
        <x:v>5.4</x:v>
      </x:c>
      <x:c r="C117" s="37" t="str">
        <x:v>Degrees of freedom for AP goodness-of-fit</x:v>
      </x:c>
      <x:c r="D117" s="37" t="str">
        <x:v>TEACHER_REQUIRED_ENRICHMENT</x:v>
      </x:c>
      <x:c r="E117" s="37" t="str">
        <x:v>PALACE_EMBEDDED</x:v>
      </x:c>
      <x:c r="F117" s="37" t="str">
        <x:v>U5-L50</x:v>
      </x:c>
      <x:c r="G117" s="37" t="str">
        <x:v>EMBEDDED_SCIENCE</x:v>
      </x:c>
      <x:c r="H117" s="37" t="str">
        <x:v>CHI_SQUARE_DECISION_LOGIC</x:v>
      </x:c>
      <x:c r="I117" s="44" t="b">
        <x:v>1</x:v>
      </x:c>
      <x:c r="J117" s="37" t="str">
        <x:v>PHONOLOGICAL_SUPPORT_RECOMMENDED_IF_NEEDED</x:v>
      </x:c>
      <x:c r="K117" s="37" t="str">
        <x:v>ADAPTIVE_SUPPORT_ONLY_NO_MANDATORY_SPELLING_GATE</x:v>
      </x:c>
      <x:c r="L117" s="37" t="str">
        <x:v>EXACT_NAME_FROM_SCIENTIFIC_ROLE / MEANING_OR_MECHANISM</x:v>
      </x:c>
      <x:c r="M117" s="37" t="str">
        <x:v>RF-U5-032</x:v>
      </x:c>
      <x:c r="N117" s="35"/>
    </x:row>
    <x:row r="118">
      <x:c r="A118" s="37" t="str">
        <x:v>U5-K-117</x:v>
      </x:c>
      <x:c r="B118" s="37" t="str">
        <x:v>5.4</x:v>
      </x:c>
      <x:c r="C118" s="37" t="str">
        <x:v>Chi-square critical value</x:v>
      </x:c>
      <x:c r="D118" s="37" t="str">
        <x:v>TEACHER_REQUIRED_ENRICHMENT</x:v>
      </x:c>
      <x:c r="E118" s="37" t="str">
        <x:v>PALACE_EMBEDDED</x:v>
      </x:c>
      <x:c r="F118" s="37" t="str">
        <x:v>U5-L50</x:v>
      </x:c>
      <x:c r="G118" s="37" t="str">
        <x:v>EMBEDDED_SCIENCE</x:v>
      </x:c>
      <x:c r="H118" s="37" t="str">
        <x:v>CHI_SQUARE_DECISION_LOGIC</x:v>
      </x:c>
      <x:c r="I118" s="44" t="b">
        <x:v>1</x:v>
      </x:c>
      <x:c r="J118" s="37" t="str">
        <x:v>PHONOLOGICAL_SUPPORT_RECOMMENDED_IF_NEEDED</x:v>
      </x:c>
      <x:c r="K118" s="37" t="str">
        <x:v>ADAPTIVE_SUPPORT_ONLY_NO_MANDATORY_SPELLING_GATE</x:v>
      </x:c>
      <x:c r="L118" s="37" t="str">
        <x:v>EXACT_NAME_FROM_SCIENTIFIC_ROLE / MEANING_OR_MECHANISM</x:v>
      </x:c>
      <x:c r="M118" s="37" t="str"/>
      <x:c r="N118" s="35"/>
    </x:row>
    <x:row r="119">
      <x:c r="A119" s="37" t="str">
        <x:v>U5-K-118</x:v>
      </x:c>
      <x:c r="B119" s="37" t="str">
        <x:v>5.4</x:v>
      </x:c>
      <x:c r="C119" s="37" t="str">
        <x:v>p-value and significance level</x:v>
      </x:c>
      <x:c r="D119" s="37" t="str">
        <x:v>TEACHER_REQUIRED_ENRICHMENT</x:v>
      </x:c>
      <x:c r="E119" s="37" t="str">
        <x:v>PALACE_EMBEDDED</x:v>
      </x:c>
      <x:c r="F119" s="37" t="str">
        <x:v>U5-L50</x:v>
      </x:c>
      <x:c r="G119" s="37" t="str">
        <x:v>EMBEDDED_SCIENCE</x:v>
      </x:c>
      <x:c r="H119" s="37" t="str">
        <x:v>CHI_SQUARE_DECISION_LOGIC</x:v>
      </x:c>
      <x:c r="I119" s="44" t="b">
        <x:v>1</x:v>
      </x:c>
      <x:c r="J119" s="37" t="str">
        <x:v>PHONOLOGICAL_SUPPORT_RECOMMENDED_IF_NEEDED</x:v>
      </x:c>
      <x:c r="K119" s="37" t="str">
        <x:v>ADAPTIVE_SUPPORT_ONLY_NO_MANDATORY_SPELLING_GATE</x:v>
      </x:c>
      <x:c r="L119" s="37" t="str">
        <x:v>EXACT_NAME_FROM_SCIENTIFIC_ROLE / MEANING_OR_MECHANISM</x:v>
      </x:c>
      <x:c r="M119" s="37" t="str">
        <x:v>RF-U5-030</x:v>
      </x:c>
      <x:c r="N119" s="35"/>
    </x:row>
    <x:row r="120">
      <x:c r="A120" s="37" t="str">
        <x:v>U5-K-119</x:v>
      </x:c>
      <x:c r="B120" s="37" t="str">
        <x:v>5.4</x:v>
      </x:c>
      <x:c r="C120" s="37" t="str">
        <x:v>Reject or fail to reject the null</x:v>
      </x:c>
      <x:c r="D120" s="37" t="str">
        <x:v>TEACHER_REQUIRED_ENRICHMENT</x:v>
      </x:c>
      <x:c r="E120" s="37" t="str">
        <x:v>PALACE_PRIMARY_LOCUS</x:v>
      </x:c>
      <x:c r="F120" s="37" t="str">
        <x:v>U5-L50</x:v>
      </x:c>
      <x:c r="G120" s="37" t="str">
        <x:v>PRIMARY_ANCHOR</x:v>
      </x:c>
      <x:c r="H120" s="37" t="str">
        <x:v>CHI_SQUARE_DECISION_LOGIC</x:v>
      </x:c>
      <x:c r="I120" s="44" t="b">
        <x:v>1</x:v>
      </x:c>
      <x:c r="J120" s="37" t="str">
        <x:v>PHONOLOGICAL_SUPPORT_RECOMMENDED_IF_NEEDED</x:v>
      </x:c>
      <x:c r="K120" s="37" t="str">
        <x:v>ADAPTIVE_SUPPORT_ONLY_NO_MANDATORY_SPELLING_GATE</x:v>
      </x:c>
      <x:c r="L120" s="37" t="str">
        <x:v>EXACT_NAME_FROM_SCIENTIFIC_ROLE / MEANING_OR_MECHANISM / MODEL_OR_CAUSAL_INTERPRETATION</x:v>
      </x:c>
      <x:c r="M120" s="37" t="str">
        <x:v>RF-U5-031</x:v>
      </x:c>
      <x:c r="N120" s="35"/>
    </x:row>
    <x:row r="121">
      <x:c r="A121" s="37" t="str">
        <x:v>U5-K-120</x:v>
      </x:c>
      <x:c r="B121" s="37" t="str">
        <x:v>5.5</x:v>
      </x:c>
      <x:c r="C121" s="37" t="str">
        <x:v>Genotype-by-environment context</x:v>
      </x:c>
      <x:c r="D121" s="37" t="str">
        <x:v>TEACHER_REQUIRED_ENRICHMENT</x:v>
      </x:c>
      <x:c r="E121" s="37" t="str">
        <x:v>PALACE_EMBEDDED</x:v>
      </x:c>
      <x:c r="F121" s="37" t="str">
        <x:v>U5-L37</x:v>
      </x:c>
      <x:c r="G121" s="37" t="str">
        <x:v>EMBEDDED_SCIENCE</x:v>
      </x:c>
      <x:c r="H121" s="37" t="str">
        <x:v>GENOTYPE_ENVIRONMENT_PLASTICITY</x:v>
      </x:c>
      <x:c r="I121" s="44" t="b">
        <x:v>1</x:v>
      </x:c>
      <x:c r="J121" s="37" t="str">
        <x:v>PHONOLOGICAL_SUPPORT_RECOMMENDED_IF_NEEDED</x:v>
      </x:c>
      <x:c r="K121" s="37" t="str">
        <x:v>ADAPTIVE_SUPPORT_ONLY_NO_MANDATORY_SPELLING_GATE</x:v>
      </x:c>
      <x:c r="L121" s="37" t="str">
        <x:v>EXACT_NAME_FROM_SCIENTIFIC_ROLE / MEANING_OR_MECHANISM / MODEL_OR_CAUSAL_INTERPRETATION</x:v>
      </x:c>
      <x:c r="M121" s="37" t="str"/>
      <x:c r="N121" s="35"/>
    </x:row>
    <x:row r="122">
      <x:c r="A122" s="37" t="str">
        <x:v>U5-K-121</x:v>
      </x:c>
      <x:c r="B122" s="37" t="str">
        <x:v>5.5</x:v>
      </x:c>
      <x:c r="C122" s="37" t="str">
        <x:v>Temperature-dependent pigmentation example</x:v>
      </x:c>
      <x:c r="D122" s="37" t="str">
        <x:v>TEACHER_REQUIRED_ENRICHMENT</x:v>
      </x:c>
      <x:c r="E122" s="37" t="str">
        <x:v>PALACE_EMBEDDED</x:v>
      </x:c>
      <x:c r="F122" s="37" t="str">
        <x:v>U5-L37</x:v>
      </x:c>
      <x:c r="G122" s="37" t="str">
        <x:v>EMBEDDED_SCIENCE</x:v>
      </x:c>
      <x:c r="H122" s="37" t="str">
        <x:v>GENOTYPE_ENVIRONMENT_PLASTICITY</x:v>
      </x:c>
      <x:c r="I122" s="44" t="b">
        <x:v>1</x:v>
      </x:c>
      <x:c r="J122" s="37" t="str">
        <x:v>SEMANTIC_SCIENCE_CUE_SUFFICIENT</x:v>
      </x:c>
      <x:c r="K122" s="37" t="str">
        <x:v>ADAPTIVE_SUPPORT_ONLY_NO_MANDATORY_SPELLING_GATE</x:v>
      </x:c>
      <x:c r="L122" s="37" t="str">
        <x:v>EXACT_NAME_FROM_SCIENTIFIC_ROLE / MEANING_OR_MECHANISM</x:v>
      </x:c>
      <x:c r="M122" s="37" t="str"/>
      <x:c r="N122" s="35"/>
    </x:row>
    <x:row r="123">
      <x:c r="A123" s="37" t="str">
        <x:v>U5-K-122</x:v>
      </x:c>
      <x:c r="B123" s="37" t="str">
        <x:v>5.5</x:v>
      </x:c>
      <x:c r="C123" s="37" t="str">
        <x:v>Soil-pH flower-color example</x:v>
      </x:c>
      <x:c r="D123" s="37" t="str">
        <x:v>TEACHER_REQUIRED_ENRICHMENT</x:v>
      </x:c>
      <x:c r="E123" s="37" t="str">
        <x:v>PALACE_EMBEDDED</x:v>
      </x:c>
      <x:c r="F123" s="37" t="str">
        <x:v>U5-L37</x:v>
      </x:c>
      <x:c r="G123" s="37" t="str">
        <x:v>EMBEDDED_SCIENCE</x:v>
      </x:c>
      <x:c r="H123" s="37" t="str">
        <x:v>GENOTYPE_ENVIRONMENT_PLASTICITY</x:v>
      </x:c>
      <x:c r="I123" s="44" t="b">
        <x:v>1</x:v>
      </x:c>
      <x:c r="J123" s="37" t="str">
        <x:v>SEMANTIC_SCIENCE_CUE_SUFFICIENT</x:v>
      </x:c>
      <x:c r="K123" s="37" t="str">
        <x:v>ADAPTIVE_SUPPORT_ONLY_NO_MANDATORY_SPELLING_GATE</x:v>
      </x:c>
      <x:c r="L123" s="37" t="str">
        <x:v>EXACT_NAME_FROM_SCIENTIFIC_ROLE / MEANING_OR_MECHANISM</x:v>
      </x:c>
      <x:c r="M123" s="37" t="str"/>
      <x:c r="N123" s="35"/>
    </x:row>
    <x:row r="124">
      <x:c r="A124" s="37" t="str">
        <x:v>U5-K-123</x:v>
      </x:c>
      <x:c r="B124" s="37" t="str">
        <x:v>5.5</x:v>
      </x:c>
      <x:c r="C124" s="37" t="str">
        <x:v>UV and melanin example</x:v>
      </x:c>
      <x:c r="D124" s="37" t="str">
        <x:v>TEACHER_REQUIRED_ENRICHMENT</x:v>
      </x:c>
      <x:c r="E124" s="37" t="str">
        <x:v>PALACE_EMBEDDED</x:v>
      </x:c>
      <x:c r="F124" s="37" t="str">
        <x:v>U5-L37</x:v>
      </x:c>
      <x:c r="G124" s="37" t="str">
        <x:v>EMBEDDED_SCIENCE</x:v>
      </x:c>
      <x:c r="H124" s="37" t="str">
        <x:v>GENOTYPE_ENVIRONMENT_PLASTICITY</x:v>
      </x:c>
      <x:c r="I124" s="44" t="b">
        <x:v>1</x:v>
      </x:c>
      <x:c r="J124" s="37" t="str">
        <x:v>SEMANTIC_PLUS_OPTIONAL_SOUND_CUE</x:v>
      </x:c>
      <x:c r="K124" s="37" t="str">
        <x:v>ADAPTIVE_SUPPORT_ONLY_NO_MANDATORY_SPELLING_GATE</x:v>
      </x:c>
      <x:c r="L124" s="37" t="str">
        <x:v>EXACT_NAME_FROM_SCIENTIFIC_ROLE / MEANING_OR_MECHANISM</x:v>
      </x:c>
      <x:c r="M124" s="37" t="str"/>
      <x:c r="N124" s="35"/>
    </x:row>
    <x:row r="125">
      <x:c r="A125" s="37" t="str">
        <x:v>U5-K-124</x:v>
      </x:c>
      <x:c r="B125" s="37" t="str">
        <x:v>5.4</x:v>
      </x:c>
      <x:c r="C125" s="37" t="str">
        <x:v>Genetic disorder</x:v>
      </x:c>
      <x:c r="D125" s="37" t="str">
        <x:v>TEACHER_REQUIRED_ENRICHMENT</x:v>
      </x:c>
      <x:c r="E125" s="37" t="str">
        <x:v>PALACE_PRIMARY_LOCUS</x:v>
      </x:c>
      <x:c r="F125" s="37" t="str">
        <x:v>U5-L47</x:v>
      </x:c>
      <x:c r="G125" s="37" t="str">
        <x:v>PRIMARY_ANCHOR</x:v>
      </x:c>
      <x:c r="H125" s="37" t="str">
        <x:v>GENETIC_DISORDER_VARIANT_CASES</x:v>
      </x:c>
      <x:c r="I125" s="44" t="b">
        <x:v>1</x:v>
      </x:c>
      <x:c r="J125" s="37" t="str">
        <x:v>SEMANTIC_PLUS_OPTIONAL_SOUND_CUE</x:v>
      </x:c>
      <x:c r="K125" s="37" t="str">
        <x:v>ADAPTIVE_SUPPORT_ONLY_NO_MANDATORY_SPELLING_GATE</x:v>
      </x:c>
      <x:c r="L125" s="37" t="str">
        <x:v>EXACT_NAME_FROM_SCIENTIFIC_ROLE / MEANING_OR_MECHANISM</x:v>
      </x:c>
      <x:c r="M125" s="37" t="str"/>
      <x:c r="N125" s="35"/>
    </x:row>
    <x:row r="126">
      <x:c r="A126" s="37" t="str">
        <x:v>U5-K-125</x:v>
      </x:c>
      <x:c r="B126" s="37" t="str">
        <x:v>5.4</x:v>
      </x:c>
      <x:c r="C126" s="37" t="str">
        <x:v>Pathogenic variant</x:v>
      </x:c>
      <x:c r="D126" s="37" t="str">
        <x:v>TEACHER_REQUIRED_ENRICHMENT</x:v>
      </x:c>
      <x:c r="E126" s="37" t="str">
        <x:v>PALACE_EMBEDDED</x:v>
      </x:c>
      <x:c r="F126" s="37" t="str">
        <x:v>U5-L47</x:v>
      </x:c>
      <x:c r="G126" s="37" t="str">
        <x:v>EMBEDDED_SCIENCE</x:v>
      </x:c>
      <x:c r="H126" s="37" t="str">
        <x:v>GENETIC_DISORDER_VARIANT_CASES</x:v>
      </x:c>
      <x:c r="I126" s="44" t="b">
        <x:v>1</x:v>
      </x:c>
      <x:c r="J126" s="37" t="str">
        <x:v>SEMANTIC_PLUS_OPTIONAL_SOUND_CUE</x:v>
      </x:c>
      <x:c r="K126" s="37" t="str">
        <x:v>ADAPTIVE_SUPPORT_ONLY_NO_MANDATORY_SPELLING_GATE</x:v>
      </x:c>
      <x:c r="L126" s="37" t="str">
        <x:v>EXACT_NAME_FROM_SCIENTIFIC_ROLE / MEANING_OR_MECHANISM</x:v>
      </x:c>
      <x:c r="M126" s="37" t="str">
        <x:v>RF-U5-033</x:v>
      </x:c>
      <x:c r="N126" s="35"/>
    </x:row>
    <x:row r="127">
      <x:c r="A127" s="37" t="str">
        <x:v>U5-K-126</x:v>
      </x:c>
      <x:c r="B127" s="37" t="str">
        <x:v>5.4</x:v>
      </x:c>
      <x:c r="C127" s="37" t="str">
        <x:v>Tay-Sachs disease example</x:v>
      </x:c>
      <x:c r="D127" s="37" t="str">
        <x:v>TEACHER_REQUIRED_ENRICHMENT</x:v>
      </x:c>
      <x:c r="E127" s="37" t="str">
        <x:v>PALACE_EMBEDDED</x:v>
      </x:c>
      <x:c r="F127" s="37" t="str">
        <x:v>U5-L47</x:v>
      </x:c>
      <x:c r="G127" s="37" t="str">
        <x:v>EMBEDDED_SCIENCE</x:v>
      </x:c>
      <x:c r="H127" s="37" t="str">
        <x:v>GENETIC_DISORDER_VARIANT_CASES</x:v>
      </x:c>
      <x:c r="I127" s="44" t="b">
        <x:v>1</x:v>
      </x:c>
      <x:c r="J127" s="37" t="str">
        <x:v>SEMANTIC_SCIENCE_CUE_SUFFICIENT</x:v>
      </x:c>
      <x:c r="K127" s="37" t="str">
        <x:v>ADAPTIVE_SUPPORT_ONLY_NO_MANDATORY_SPELLING_GATE</x:v>
      </x:c>
      <x:c r="L127" s="37" t="str">
        <x:v>EXACT_NAME_FROM_SCIENTIFIC_ROLE / MEANING_OR_MECHANISM</x:v>
      </x:c>
      <x:c r="M127" s="37" t="str"/>
      <x:c r="N127" s="35"/>
    </x:row>
    <x:row r="128">
      <x:c r="A128" s="37" t="str">
        <x:v>U5-K-127</x:v>
      </x:c>
      <x:c r="B128" s="37" t="str">
        <x:v>5.4</x:v>
      </x:c>
      <x:c r="C128" s="37" t="str">
        <x:v>Sickle cell disease example</x:v>
      </x:c>
      <x:c r="D128" s="37" t="str">
        <x:v>TEACHER_REQUIRED_ENRICHMENT</x:v>
      </x:c>
      <x:c r="E128" s="37" t="str">
        <x:v>PALACE_EMBEDDED</x:v>
      </x:c>
      <x:c r="F128" s="37" t="str">
        <x:v>U5-L47</x:v>
      </x:c>
      <x:c r="G128" s="37" t="str">
        <x:v>EMBEDDED_SCIENCE</x:v>
      </x:c>
      <x:c r="H128" s="37" t="str">
        <x:v>GENETIC_DISORDER_VARIANT_CASES</x:v>
      </x:c>
      <x:c r="I128" s="44" t="b">
        <x:v>1</x:v>
      </x:c>
      <x:c r="J128" s="37" t="str">
        <x:v>SEMANTIC_PLUS_OPTIONAL_SOUND_CUE</x:v>
      </x:c>
      <x:c r="K128" s="37" t="str">
        <x:v>ADAPTIVE_SUPPORT_ONLY_NO_MANDATORY_SPELLING_GATE</x:v>
      </x:c>
      <x:c r="L128" s="37" t="str">
        <x:v>EXACT_NAME_FROM_SCIENTIFIC_ROLE / MEANING_OR_MECHANISM</x:v>
      </x:c>
      <x:c r="M128" s="37" t="str"/>
      <x:c r="N128" s="35"/>
    </x:row>
    <x:row r="129">
      <x:c r="A129" s="37" t="str">
        <x:v>U5-K-128</x:v>
      </x:c>
      <x:c r="B129" s="37" t="str">
        <x:v>5.2</x:v>
      </x:c>
      <x:c r="C129" s="37" t="str">
        <x:v>Nondisjunction</x:v>
      </x:c>
      <x:c r="D129" s="37" t="str">
        <x:v>TEACHER_REQUIRED_ENRICHMENT</x:v>
      </x:c>
      <x:c r="E129" s="37" t="str">
        <x:v>PALACE_EMBEDDED</x:v>
      </x:c>
      <x:c r="F129" s="37" t="str">
        <x:v>U5-L17</x:v>
      </x:c>
      <x:c r="G129" s="37" t="str">
        <x:v>EMBEDDED_SCIENCE</x:v>
      </x:c>
      <x:c r="H129" s="37" t="str">
        <x:v>SEGREGATION_VS_NONDISJUNCTION</x:v>
      </x:c>
      <x:c r="I129" s="44" t="b">
        <x:v>1</x:v>
      </x:c>
      <x:c r="J129" s="37" t="str">
        <x:v>PHONOLOGICAL_SUPPORT_RECOMMENDED_IF_NEEDED</x:v>
      </x:c>
      <x:c r="K129" s="37" t="str">
        <x:v>ADAPTIVE_SUPPORT_ONLY_NO_MANDATORY_SPELLING_GATE</x:v>
      </x:c>
      <x:c r="L129" s="37" t="str">
        <x:v>EXACT_NAME_FROM_SCIENTIFIC_ROLE / MEANING_OR_MECHANISM</x:v>
      </x:c>
      <x:c r="M129" s="37" t="str"/>
      <x:c r="N129" s="35"/>
    </x:row>
    <x:row r="130">
      <x:c r="A130" s="37" t="str">
        <x:v>U5-K-129</x:v>
      </x:c>
      <x:c r="B130" s="37" t="str">
        <x:v>5.2</x:v>
      </x:c>
      <x:c r="C130" s="37" t="str">
        <x:v>Aneuploidy</x:v>
      </x:c>
      <x:c r="D130" s="37" t="str">
        <x:v>TEACHER_REQUIRED_ENRICHMENT</x:v>
      </x:c>
      <x:c r="E130" s="37" t="str">
        <x:v>PALACE_PRIMARY_LOCUS</x:v>
      </x:c>
      <x:c r="F130" s="37" t="str">
        <x:v>U5-L18</x:v>
      </x:c>
      <x:c r="G130" s="37" t="str">
        <x:v>PRIMARY_ANCHOR</x:v>
      </x:c>
      <x:c r="H130" s="37" t="str">
        <x:v>ANEUPLOIDY_KARYOTYPE_DIAGNOSTIC</x:v>
      </x:c>
      <x:c r="I130" s="44" t="b">
        <x:v>1</x:v>
      </x:c>
      <x:c r="J130" s="37" t="str">
        <x:v>PHONOLOGICAL_SUPPORT_RECOMMENDED_IF_NEEDED</x:v>
      </x:c>
      <x:c r="K130" s="37" t="str">
        <x:v>ADAPTIVE_SUPPORT_ONLY_NO_MANDATORY_SPELLING_GATE</x:v>
      </x:c>
      <x:c r="L130" s="37" t="str">
        <x:v>EXACT_NAME_FROM_SCIENTIFIC_ROLE / MEANING_OR_MECHANISM</x:v>
      </x:c>
      <x:c r="M130" s="37" t="str"/>
      <x:c r="N130" s="35"/>
    </x:row>
    <x:row r="131">
      <x:c r="A131" s="37" t="str">
        <x:v>U5-K-130</x:v>
      </x:c>
      <x:c r="B131" s="37" t="str">
        <x:v>5.2</x:v>
      </x:c>
      <x:c r="C131" s="37" t="str">
        <x:v>Trisomy 21 example</x:v>
      </x:c>
      <x:c r="D131" s="37" t="str">
        <x:v>TEACHER_REQUIRED_ENRICHMENT</x:v>
      </x:c>
      <x:c r="E131" s="37" t="str">
        <x:v>PALACE_PRIMARY_LOCUS</x:v>
      </x:c>
      <x:c r="F131" s="37" t="str">
        <x:v>U5-L19</x:v>
      </x:c>
      <x:c r="G131" s="37" t="str">
        <x:v>PRIMARY_ANCHOR</x:v>
      </x:c>
      <x:c r="H131" s="37" t="str">
        <x:v>TRISOMY_21_ANEUPLOIDY_CASE</x:v>
      </x:c>
      <x:c r="I131" s="44" t="b">
        <x:v>1</x:v>
      </x:c>
      <x:c r="J131" s="37" t="str">
        <x:v>SEMANTIC_SCIENCE_CUE_SUFFICIENT</x:v>
      </x:c>
      <x:c r="K131" s="37" t="str">
        <x:v>ADAPTIVE_SUPPORT_ONLY_NO_MANDATORY_SPELLING_GATE</x:v>
      </x:c>
      <x:c r="L131" s="37" t="str">
        <x:v>EXACT_NAME_FROM_SCIENTIFIC_ROLE / MEANING_OR_MECHANISM</x:v>
      </x:c>
      <x:c r="M131" s="37" t="str"/>
      <x:c r="N131" s="35"/>
    </x:row>
    <x:row r="132">
      <x:c r="A132" s="37" t="str">
        <x:v>U5-K-131</x:v>
      </x:c>
      <x:c r="B132" s="37" t="str">
        <x:v>5.2</x:v>
      </x:c>
      <x:c r="C132" s="37" t="str">
        <x:v>Karyotype and chromosome-number abnormalities</x:v>
      </x:c>
      <x:c r="D132" s="37" t="str">
        <x:v>TEACHER_REQUIRED_ENRICHMENT</x:v>
      </x:c>
      <x:c r="E132" s="37" t="str">
        <x:v>PALACE_EMBEDDED</x:v>
      </x:c>
      <x:c r="F132" s="37" t="str">
        <x:v>U5-L18</x:v>
      </x:c>
      <x:c r="G132" s="37" t="str">
        <x:v>EMBEDDED_SCIENCE</x:v>
      </x:c>
      <x:c r="H132" s="37" t="str">
        <x:v>ANEUPLOIDY_KARYOTYPE_DIAGNOSTIC</x:v>
      </x:c>
      <x:c r="I132" s="44" t="b">
        <x:v>1</x:v>
      </x:c>
      <x:c r="J132" s="37" t="str">
        <x:v>SEMANTIC_PLUS_OPTIONAL_SOUND_CUE</x:v>
      </x:c>
      <x:c r="K132" s="37" t="str">
        <x:v>ADAPTIVE_SUPPORT_ONLY_NO_MANDATORY_SPELLING_GATE</x:v>
      </x:c>
      <x:c r="L132" s="37" t="str">
        <x:v>EXACT_NAME_FROM_SCIENTIFIC_ROLE / MEANING_OR_MECHANISM</x:v>
      </x:c>
      <x:c r="M132" s="37" t="str">
        <x:v>RF-U5-035</x:v>
      </x:c>
      <x:c r="N132" s="35"/>
    </x:row>
    <x:row r="133">
      <x:c r="A133" s="37" t="str">
        <x:v>U5-K-132</x:v>
      </x:c>
      <x:c r="B133" s="37" t="str">
        <x:v>5.1</x:v>
      </x:c>
      <x:c r="C133" s="37" t="str">
        <x:v>Meiosis phase identification practice</x:v>
      </x:c>
      <x:c r="D133" s="37" t="str">
        <x:v>PRACTICE_ONLY</x:v>
      </x:c>
      <x:c r="E133" s="37" t="str">
        <x:v>CHALLENGE_LAB</x:v>
      </x:c>
      <x:c r="F133" s="37" t="str"/>
      <x:c r="G133" s="37" t="str">
        <x:v>APPLIED_TRANSFER</x:v>
      </x:c>
      <x:c r="H133" s="37" t="str">
        <x:v>APPLICATION_PROMPT</x:v>
      </x:c>
      <x:c r="I133" s="44" t="b">
        <x:v>0</x:v>
      </x:c>
      <x:c r="J133" s="37" t="str">
        <x:v>NO_EXACT_NAME_GATE</x:v>
      </x:c>
      <x:c r="K133" s="37" t="str">
        <x:v>ADAPTIVE_SUPPORT_ONLY_NO_MANDATORY_SPELLING_GATE</x:v>
      </x:c>
      <x:c r="L133" s="37" t="str">
        <x:v>APPLIED_TRANSFER</x:v>
      </x:c>
      <x:c r="M133" s="37" t="str"/>
      <x:c r="N133" s="35"/>
    </x:row>
    <x:row r="134">
      <x:c r="A134" s="37" t="str">
        <x:v>U5-K-133</x:v>
      </x:c>
      <x:c r="B134" s="37" t="str">
        <x:v>5.2</x:v>
      </x:c>
      <x:c r="C134" s="37" t="str">
        <x:v>Genetic-diversity mechanism practice</x:v>
      </x:c>
      <x:c r="D134" s="37" t="str">
        <x:v>PRACTICE_ONLY</x:v>
      </x:c>
      <x:c r="E134" s="37" t="str">
        <x:v>CHALLENGE_LAB</x:v>
      </x:c>
      <x:c r="F134" s="37" t="str"/>
      <x:c r="G134" s="37" t="str">
        <x:v>APPLIED_TRANSFER</x:v>
      </x:c>
      <x:c r="H134" s="37" t="str">
        <x:v>APPLICATION_PROMPT</x:v>
      </x:c>
      <x:c r="I134" s="44" t="b">
        <x:v>0</x:v>
      </x:c>
      <x:c r="J134" s="37" t="str">
        <x:v>NO_EXACT_NAME_GATE</x:v>
      </x:c>
      <x:c r="K134" s="37" t="str">
        <x:v>ADAPTIVE_SUPPORT_ONLY_NO_MANDATORY_SPELLING_GATE</x:v>
      </x:c>
      <x:c r="L134" s="37" t="str">
        <x:v>APPLIED_TRANSFER</x:v>
      </x:c>
      <x:c r="M134" s="37" t="str"/>
      <x:c r="N134" s="35"/>
    </x:row>
    <x:row r="135">
      <x:c r="A135" s="37" t="str">
        <x:v>U5-K-134</x:v>
      </x:c>
      <x:c r="B135" s="37" t="str">
        <x:v>5.3</x:v>
      </x:c>
      <x:c r="C135" s="37" t="str">
        <x:v>Monohybrid Punnett-square practice</x:v>
      </x:c>
      <x:c r="D135" s="37" t="str">
        <x:v>PRACTICE_ONLY</x:v>
      </x:c>
      <x:c r="E135" s="37" t="str">
        <x:v>CHALLENGE_LAB</x:v>
      </x:c>
      <x:c r="F135" s="37" t="str"/>
      <x:c r="G135" s="37" t="str">
        <x:v>APPLIED_TRANSFER</x:v>
      </x:c>
      <x:c r="H135" s="37" t="str">
        <x:v>APPLICATION_PROMPT</x:v>
      </x:c>
      <x:c r="I135" s="44" t="b">
        <x:v>0</x:v>
      </x:c>
      <x:c r="J135" s="37" t="str">
        <x:v>NO_EXACT_NAME_GATE</x:v>
      </x:c>
      <x:c r="K135" s="37" t="str">
        <x:v>ADAPTIVE_SUPPORT_ONLY_NO_MANDATORY_SPELLING_GATE</x:v>
      </x:c>
      <x:c r="L135" s="37" t="str">
        <x:v>APPLIED_TRANSFER</x:v>
      </x:c>
      <x:c r="M135" s="37" t="str"/>
      <x:c r="N135" s="35"/>
    </x:row>
    <x:row r="136">
      <x:c r="A136" s="37" t="str">
        <x:v>U5-K-135</x:v>
      </x:c>
      <x:c r="B136" s="37" t="str">
        <x:v>5.3</x:v>
      </x:c>
      <x:c r="C136" s="37" t="str">
        <x:v>Gamete-generation practice</x:v>
      </x:c>
      <x:c r="D136" s="37" t="str">
        <x:v>PRACTICE_ONLY</x:v>
      </x:c>
      <x:c r="E136" s="37" t="str">
        <x:v>CHALLENGE_LAB</x:v>
      </x:c>
      <x:c r="F136" s="37" t="str"/>
      <x:c r="G136" s="37" t="str">
        <x:v>APPLIED_TRANSFER</x:v>
      </x:c>
      <x:c r="H136" s="37" t="str">
        <x:v>APPLICATION_PROMPT</x:v>
      </x:c>
      <x:c r="I136" s="44" t="b">
        <x:v>0</x:v>
      </x:c>
      <x:c r="J136" s="37" t="str">
        <x:v>NO_EXACT_NAME_GATE</x:v>
      </x:c>
      <x:c r="K136" s="37" t="str">
        <x:v>ADAPTIVE_SUPPORT_ONLY_NO_MANDATORY_SPELLING_GATE</x:v>
      </x:c>
      <x:c r="L136" s="37" t="str">
        <x:v>APPLIED_TRANSFER</x:v>
      </x:c>
      <x:c r="M136" s="37" t="str"/>
      <x:c r="N136" s="35"/>
    </x:row>
    <x:row r="137">
      <x:c r="A137" s="37" t="str">
        <x:v>U5-K-136</x:v>
      </x:c>
      <x:c r="B137" s="37" t="str">
        <x:v>5.3</x:v>
      </x:c>
      <x:c r="C137" s="37" t="str">
        <x:v>Dihybrid Punnett-square practice</x:v>
      </x:c>
      <x:c r="D137" s="37" t="str">
        <x:v>PRACTICE_ONLY</x:v>
      </x:c>
      <x:c r="E137" s="37" t="str">
        <x:v>CHALLENGE_LAB</x:v>
      </x:c>
      <x:c r="F137" s="37" t="str"/>
      <x:c r="G137" s="37" t="str">
        <x:v>APPLIED_TRANSFER</x:v>
      </x:c>
      <x:c r="H137" s="37" t="str">
        <x:v>APPLICATION_PROMPT</x:v>
      </x:c>
      <x:c r="I137" s="44" t="b">
        <x:v>0</x:v>
      </x:c>
      <x:c r="J137" s="37" t="str">
        <x:v>NO_EXACT_NAME_GATE</x:v>
      </x:c>
      <x:c r="K137" s="37" t="str">
        <x:v>ADAPTIVE_SUPPORT_ONLY_NO_MANDATORY_SPELLING_GATE</x:v>
      </x:c>
      <x:c r="L137" s="37" t="str">
        <x:v>APPLIED_TRANSFER</x:v>
      </x:c>
      <x:c r="M137" s="37" t="str"/>
      <x:c r="N137" s="35"/>
    </x:row>
    <x:row r="138">
      <x:c r="A138" s="37" t="str">
        <x:v>U5-K-137</x:v>
      </x:c>
      <x:c r="B138" s="37" t="str">
        <x:v>5.3</x:v>
      </x:c>
      <x:c r="C138" s="37" t="str">
        <x:v>Multiplication-rule genetics practice</x:v>
      </x:c>
      <x:c r="D138" s="37" t="str">
        <x:v>PRACTICE_ONLY</x:v>
      </x:c>
      <x:c r="E138" s="37" t="str">
        <x:v>CHALLENGE_LAB</x:v>
      </x:c>
      <x:c r="F138" s="37" t="str"/>
      <x:c r="G138" s="37" t="str">
        <x:v>APPLIED_TRANSFER</x:v>
      </x:c>
      <x:c r="H138" s="37" t="str">
        <x:v>APPLICATION_PROMPT</x:v>
      </x:c>
      <x:c r="I138" s="44" t="b">
        <x:v>0</x:v>
      </x:c>
      <x:c r="J138" s="37" t="str">
        <x:v>NO_EXACT_NAME_GATE</x:v>
      </x:c>
      <x:c r="K138" s="37" t="str">
        <x:v>ADAPTIVE_SUPPORT_ONLY_NO_MANDATORY_SPELLING_GATE</x:v>
      </x:c>
      <x:c r="L138" s="37" t="str">
        <x:v>APPLIED_TRANSFER</x:v>
      </x:c>
      <x:c r="M138" s="37" t="str"/>
      <x:c r="N138" s="35"/>
    </x:row>
    <x:row r="139">
      <x:c r="A139" s="37" t="str">
        <x:v>U5-K-138</x:v>
      </x:c>
      <x:c r="B139" s="37" t="str">
        <x:v>5.3</x:v>
      </x:c>
      <x:c r="C139" s="37" t="str">
        <x:v>Addition-rule genetics practice</x:v>
      </x:c>
      <x:c r="D139" s="37" t="str">
        <x:v>PRACTICE_ONLY</x:v>
      </x:c>
      <x:c r="E139" s="37" t="str">
        <x:v>CHALLENGE_LAB</x:v>
      </x:c>
      <x:c r="F139" s="37" t="str"/>
      <x:c r="G139" s="37" t="str">
        <x:v>APPLIED_TRANSFER</x:v>
      </x:c>
      <x:c r="H139" s="37" t="str">
        <x:v>APPLICATION_PROMPT</x:v>
      </x:c>
      <x:c r="I139" s="44" t="b">
        <x:v>0</x:v>
      </x:c>
      <x:c r="J139" s="37" t="str">
        <x:v>NO_EXACT_NAME_GATE</x:v>
      </x:c>
      <x:c r="K139" s="37" t="str">
        <x:v>ADAPTIVE_SUPPORT_ONLY_NO_MANDATORY_SPELLING_GATE</x:v>
      </x:c>
      <x:c r="L139" s="37" t="str">
        <x:v>APPLIED_TRANSFER</x:v>
      </x:c>
      <x:c r="M139" s="37" t="str"/>
      <x:c r="N139" s="35"/>
    </x:row>
    <x:row r="140">
      <x:c r="A140" s="37" t="str">
        <x:v>U5-K-139</x:v>
      </x:c>
      <x:c r="B140" s="37" t="str">
        <x:v>5.3</x:v>
      </x:c>
      <x:c r="C140" s="37" t="str">
        <x:v>Pedigree inference practice</x:v>
      </x:c>
      <x:c r="D140" s="37" t="str">
        <x:v>PRACTICE_ONLY</x:v>
      </x:c>
      <x:c r="E140" s="37" t="str">
        <x:v>CHALLENGE_LAB</x:v>
      </x:c>
      <x:c r="F140" s="37" t="str"/>
      <x:c r="G140" s="37" t="str">
        <x:v>APPLIED_TRANSFER</x:v>
      </x:c>
      <x:c r="H140" s="37" t="str">
        <x:v>APPLICATION_PROMPT</x:v>
      </x:c>
      <x:c r="I140" s="44" t="b">
        <x:v>0</x:v>
      </x:c>
      <x:c r="J140" s="37" t="str">
        <x:v>NO_EXACT_NAME_GATE</x:v>
      </x:c>
      <x:c r="K140" s="37" t="str">
        <x:v>ADAPTIVE_SUPPORT_ONLY_NO_MANDATORY_SPELLING_GATE</x:v>
      </x:c>
      <x:c r="L140" s="37" t="str">
        <x:v>APPLIED_TRANSFER</x:v>
      </x:c>
      <x:c r="M140" s="37" t="str"/>
      <x:c r="N140" s="35"/>
    </x:row>
    <x:row r="141">
      <x:c r="A141" s="37" t="str">
        <x:v>U5-K-140</x:v>
      </x:c>
      <x:c r="B141" s="37" t="str">
        <x:v>5.4</x:v>
      </x:c>
      <x:c r="C141" s="37" t="str">
        <x:v>Incomplete-dominance and codominance cross practice</x:v>
      </x:c>
      <x:c r="D141" s="37" t="str">
        <x:v>PRACTICE_ONLY</x:v>
      </x:c>
      <x:c r="E141" s="37" t="str">
        <x:v>CHALLENGE_LAB</x:v>
      </x:c>
      <x:c r="F141" s="37" t="str"/>
      <x:c r="G141" s="37" t="str">
        <x:v>APPLIED_TRANSFER</x:v>
      </x:c>
      <x:c r="H141" s="37" t="str">
        <x:v>APPLICATION_PROMPT</x:v>
      </x:c>
      <x:c r="I141" s="44" t="b">
        <x:v>0</x:v>
      </x:c>
      <x:c r="J141" s="37" t="str">
        <x:v>NO_EXACT_NAME_GATE</x:v>
      </x:c>
      <x:c r="K141" s="37" t="str">
        <x:v>ADAPTIVE_SUPPORT_ONLY_NO_MANDATORY_SPELLING_GATE</x:v>
      </x:c>
      <x:c r="L141" s="37" t="str">
        <x:v>APPLIED_TRANSFER</x:v>
      </x:c>
      <x:c r="M141" s="37" t="str"/>
      <x:c r="N141" s="35"/>
    </x:row>
    <x:row r="142">
      <x:c r="A142" s="37" t="str">
        <x:v>U5-K-141</x:v>
      </x:c>
      <x:c r="B142" s="37" t="str">
        <x:v>5.4</x:v>
      </x:c>
      <x:c r="C142" s="37" t="str">
        <x:v>ABO genotype inference practice</x:v>
      </x:c>
      <x:c r="D142" s="37" t="str">
        <x:v>PRACTICE_ONLY</x:v>
      </x:c>
      <x:c r="E142" s="37" t="str">
        <x:v>CHALLENGE_LAB</x:v>
      </x:c>
      <x:c r="F142" s="37" t="str"/>
      <x:c r="G142" s="37" t="str">
        <x:v>APPLIED_TRANSFER</x:v>
      </x:c>
      <x:c r="H142" s="37" t="str">
        <x:v>APPLICATION_PROMPT</x:v>
      </x:c>
      <x:c r="I142" s="44" t="b">
        <x:v>0</x:v>
      </x:c>
      <x:c r="J142" s="37" t="str">
        <x:v>NO_EXACT_NAME_GATE</x:v>
      </x:c>
      <x:c r="K142" s="37" t="str">
        <x:v>ADAPTIVE_SUPPORT_ONLY_NO_MANDATORY_SPELLING_GATE</x:v>
      </x:c>
      <x:c r="L142" s="37" t="str">
        <x:v>APPLIED_TRANSFER</x:v>
      </x:c>
      <x:c r="M142" s="37" t="str"/>
      <x:c r="N142" s="35"/>
    </x:row>
    <x:row r="143">
      <x:c r="A143" s="37" t="str">
        <x:v>U5-K-142</x:v>
      </x:c>
      <x:c r="B143" s="37" t="str">
        <x:v>5.4</x:v>
      </x:c>
      <x:c r="C143" s="37" t="str">
        <x:v>X-linked inheritance practice</x:v>
      </x:c>
      <x:c r="D143" s="37" t="str">
        <x:v>PRACTICE_ONLY</x:v>
      </x:c>
      <x:c r="E143" s="37" t="str">
        <x:v>CHALLENGE_LAB</x:v>
      </x:c>
      <x:c r="F143" s="37" t="str"/>
      <x:c r="G143" s="37" t="str">
        <x:v>APPLIED_TRANSFER</x:v>
      </x:c>
      <x:c r="H143" s="37" t="str">
        <x:v>APPLICATION_PROMPT</x:v>
      </x:c>
      <x:c r="I143" s="44" t="b">
        <x:v>0</x:v>
      </x:c>
      <x:c r="J143" s="37" t="str">
        <x:v>NO_EXACT_NAME_GATE</x:v>
      </x:c>
      <x:c r="K143" s="37" t="str">
        <x:v>ADAPTIVE_SUPPORT_ONLY_NO_MANDATORY_SPELLING_GATE</x:v>
      </x:c>
      <x:c r="L143" s="37" t="str">
        <x:v>APPLIED_TRANSFER</x:v>
      </x:c>
      <x:c r="M143" s="37" t="str"/>
      <x:c r="N143" s="35"/>
    </x:row>
    <x:row r="144">
      <x:c r="A144" s="37" t="str">
        <x:v>U5-K-143</x:v>
      </x:c>
      <x:c r="B144" s="37" t="str">
        <x:v>5.4</x:v>
      </x:c>
      <x:c r="C144" s="37" t="str">
        <x:v>Linked-gene recombinant classification practice</x:v>
      </x:c>
      <x:c r="D144" s="37" t="str">
        <x:v>PRACTICE_ONLY</x:v>
      </x:c>
      <x:c r="E144" s="37" t="str">
        <x:v>CHALLENGE_LAB</x:v>
      </x:c>
      <x:c r="F144" s="37" t="str"/>
      <x:c r="G144" s="37" t="str">
        <x:v>APPLIED_TRANSFER</x:v>
      </x:c>
      <x:c r="H144" s="37" t="str">
        <x:v>APPLICATION_PROMPT</x:v>
      </x:c>
      <x:c r="I144" s="44" t="b">
        <x:v>0</x:v>
      </x:c>
      <x:c r="J144" s="37" t="str">
        <x:v>NO_EXACT_NAME_GATE</x:v>
      </x:c>
      <x:c r="K144" s="37" t="str">
        <x:v>ADAPTIVE_SUPPORT_ONLY_NO_MANDATORY_SPELLING_GATE</x:v>
      </x:c>
      <x:c r="L144" s="37" t="str">
        <x:v>APPLIED_TRANSFER</x:v>
      </x:c>
      <x:c r="M144" s="37" t="str"/>
      <x:c r="N144" s="35"/>
    </x:row>
    <x:row r="145">
      <x:c r="A145" s="37" t="str">
        <x:v>U5-K-144</x:v>
      </x:c>
      <x:c r="B145" s="37" t="str">
        <x:v>5.4</x:v>
      </x:c>
      <x:c r="C145" s="37" t="str">
        <x:v>Genetic map-distance practice</x:v>
      </x:c>
      <x:c r="D145" s="37" t="str">
        <x:v>PRACTICE_ONLY</x:v>
      </x:c>
      <x:c r="E145" s="37" t="str">
        <x:v>CHALLENGE_LAB</x:v>
      </x:c>
      <x:c r="F145" s="37" t="str"/>
      <x:c r="G145" s="37" t="str">
        <x:v>APPLIED_TRANSFER</x:v>
      </x:c>
      <x:c r="H145" s="37" t="str">
        <x:v>APPLICATION_PROMPT</x:v>
      </x:c>
      <x:c r="I145" s="44" t="b">
        <x:v>0</x:v>
      </x:c>
      <x:c r="J145" s="37" t="str">
        <x:v>NO_EXACT_NAME_GATE</x:v>
      </x:c>
      <x:c r="K145" s="37" t="str">
        <x:v>ADAPTIVE_SUPPORT_ONLY_NO_MANDATORY_SPELLING_GATE</x:v>
      </x:c>
      <x:c r="L145" s="37" t="str">
        <x:v>APPLIED_TRANSFER</x:v>
      </x:c>
      <x:c r="M145" s="37" t="str"/>
      <x:c r="N145" s="35"/>
    </x:row>
    <x:row r="146">
      <x:c r="A146" s="37" t="str">
        <x:v>U5-K-145</x:v>
      </x:c>
      <x:c r="B146" s="37" t="str">
        <x:v>5.4</x:v>
      </x:c>
      <x:c r="C146" s="37" t="str">
        <x:v>Chi-square expected-count setup</x:v>
      </x:c>
      <x:c r="D146" s="37" t="str">
        <x:v>PRACTICE_ONLY</x:v>
      </x:c>
      <x:c r="E146" s="37" t="str">
        <x:v>CHALLENGE_LAB</x:v>
      </x:c>
      <x:c r="F146" s="37" t="str"/>
      <x:c r="G146" s="37" t="str">
        <x:v>APPLIED_TRANSFER</x:v>
      </x:c>
      <x:c r="H146" s="37" t="str">
        <x:v>APPLICATION_PROMPT</x:v>
      </x:c>
      <x:c r="I146" s="44" t="b">
        <x:v>0</x:v>
      </x:c>
      <x:c r="J146" s="37" t="str">
        <x:v>NO_EXACT_NAME_GATE</x:v>
      </x:c>
      <x:c r="K146" s="37" t="str">
        <x:v>ADAPTIVE_SUPPORT_ONLY_NO_MANDATORY_SPELLING_GATE</x:v>
      </x:c>
      <x:c r="L146" s="37" t="str">
        <x:v>APPLIED_TRANSFER</x:v>
      </x:c>
      <x:c r="M146" s="37" t="str"/>
      <x:c r="N146" s="35"/>
    </x:row>
    <x:row r="147">
      <x:c r="A147" s="37" t="str">
        <x:v>U5-K-146</x:v>
      </x:c>
      <x:c r="B147" s="37" t="str">
        <x:v>5.4</x:v>
      </x:c>
      <x:c r="C147" s="37" t="str">
        <x:v>Chi-square calculation and hypothesis decision</x:v>
      </x:c>
      <x:c r="D147" s="37" t="str">
        <x:v>PRACTICE_ONLY</x:v>
      </x:c>
      <x:c r="E147" s="37" t="str">
        <x:v>CHALLENGE_LAB</x:v>
      </x:c>
      <x:c r="F147" s="37" t="str"/>
      <x:c r="G147" s="37" t="str">
        <x:v>APPLIED_TRANSFER</x:v>
      </x:c>
      <x:c r="H147" s="37" t="str">
        <x:v>APPLICATION_PROMPT</x:v>
      </x:c>
      <x:c r="I147" s="44" t="b">
        <x:v>0</x:v>
      </x:c>
      <x:c r="J147" s="37" t="str">
        <x:v>NO_EXACT_NAME_GATE</x:v>
      </x:c>
      <x:c r="K147" s="37" t="str">
        <x:v>ADAPTIVE_SUPPORT_ONLY_NO_MANDATORY_SPELLING_GATE</x:v>
      </x:c>
      <x:c r="L147" s="37" t="str">
        <x:v>APPLIED_TRANSFER</x:v>
      </x:c>
      <x:c r="M147" s="37" t="str"/>
      <x:c r="N147" s="35"/>
    </x:row>
    <x:row r="148">
      <x:c r="A148" s="37" t="str">
        <x:v>U5-K-147</x:v>
      </x:c>
      <x:c r="B148" s="37" t="str">
        <x:v>5.5</x:v>
      </x:c>
      <x:c r="C148" s="37" t="str">
        <x:v>Environmental phenotype application</x:v>
      </x:c>
      <x:c r="D148" s="37" t="str">
        <x:v>PRACTICE_ONLY</x:v>
      </x:c>
      <x:c r="E148" s="37" t="str">
        <x:v>CHALLENGE_LAB</x:v>
      </x:c>
      <x:c r="F148" s="37" t="str"/>
      <x:c r="G148" s="37" t="str">
        <x:v>APPLIED_TRANSFER</x:v>
      </x:c>
      <x:c r="H148" s="37" t="str">
        <x:v>APPLICATION_PROMPT</x:v>
      </x:c>
      <x:c r="I148" s="44" t="b">
        <x:v>0</x:v>
      </x:c>
      <x:c r="J148" s="37" t="str">
        <x:v>NO_EXACT_NAME_GATE</x:v>
      </x:c>
      <x:c r="K148" s="37" t="str">
        <x:v>ADAPTIVE_SUPPORT_ONLY_NO_MANDATORY_SPELLING_GATE</x:v>
      </x:c>
      <x:c r="L148" s="37" t="str">
        <x:v>APPLIED_TRANSFER</x:v>
      </x:c>
      <x:c r="M148" s="37" t="str"/>
      <x:c r="N148" s="35"/>
    </x:row>
    <x:row r="149">
      <x:c r="A149" s="37" t="str">
        <x:v>U5-K-148</x:v>
      </x:c>
      <x:c r="B149" s="37" t="str">
        <x:v>5.2</x:v>
      </x:c>
      <x:c r="C149" s="37" t="str">
        <x:v>Sexual-life-cycle detail scope guard</x:v>
      </x:c>
      <x:c r="D149" s="37" t="str">
        <x:v>SCOPE_GUARD</x:v>
      </x:c>
      <x:c r="E149" s="37" t="str">
        <x:v>SUPPORTING_NON_RUNTIME_SCOPE_GUARD</x:v>
      </x:c>
      <x:c r="F149" s="37" t="str"/>
      <x:c r="G149" s="37" t="str">
        <x:v>SCOPE_BOUNDARY</x:v>
      </x:c>
      <x:c r="H149" s="37" t="str">
        <x:v>SCOPE_GUARD</x:v>
      </x:c>
      <x:c r="I149" s="44" t="b">
        <x:v>0</x:v>
      </x:c>
      <x:c r="J149" s="37" t="str">
        <x:v>NO_EXACT_NAME_GATE</x:v>
      </x:c>
      <x:c r="K149" s="37" t="str">
        <x:v>ADAPTIVE_SUPPORT_ONLY_NO_MANDATORY_SPELLING_GATE</x:v>
      </x:c>
      <x:c r="L149" s="37" t="str">
        <x:v>SCOPE_BOUNDARY_RECOGNITION</x:v>
      </x:c>
      <x:c r="M149" s="37" t="str">
        <x:v>RF-U5-007</x:v>
      </x:c>
      <x:c r="N149" s="35"/>
    </x:row>
    <x:row r="150">
      <x:c r="A150" s="37" t="str">
        <x:v>U5-K-149</x:v>
      </x:c>
      <x:c r="B150" s="37" t="str">
        <x:v>5.4</x:v>
      </x:c>
      <x:c r="C150" s="37" t="str">
        <x:v>Chromosome complement terminology scope guard</x:v>
      </x:c>
      <x:c r="D150" s="37" t="str">
        <x:v>SCOPE_GUARD</x:v>
      </x:c>
      <x:c r="E150" s="37" t="str">
        <x:v>SUPPORTING_NON_RUNTIME_SCOPE_GUARD</x:v>
      </x:c>
      <x:c r="F150" s="37" t="str"/>
      <x:c r="G150" s="37" t="str">
        <x:v>SCOPE_BOUNDARY</x:v>
      </x:c>
      <x:c r="H150" s="37" t="str">
        <x:v>SCOPE_GUARD</x:v>
      </x:c>
      <x:c r="I150" s="44" t="b">
        <x:v>0</x:v>
      </x:c>
      <x:c r="J150" s="37" t="str">
        <x:v>NO_EXACT_NAME_GATE</x:v>
      </x:c>
      <x:c r="K150" s="37" t="str">
        <x:v>ADAPTIVE_SUPPORT_ONLY_NO_MANDATORY_SPELLING_GATE</x:v>
      </x:c>
      <x:c r="L150" s="37" t="str">
        <x:v>SCOPE_BOUNDARY_RECOGNITION</x:v>
      </x:c>
      <x:c r="M150" s="37" t="str"/>
      <x:c r="N150" s="35"/>
    </x:row>
    <x:row r="151">
      <x:c r="A151" s="37" t="str">
        <x:v>U5-K-150</x:v>
      </x:c>
      <x:c r="B151" s="37" t="str">
        <x:v>5.3</x:v>
      </x:c>
      <x:c r="C151" s="37" t="str">
        <x:v>Classic Mendelian ratio scope guard</x:v>
      </x:c>
      <x:c r="D151" s="37" t="str">
        <x:v>SCOPE_GUARD</x:v>
      </x:c>
      <x:c r="E151" s="37" t="str">
        <x:v>SUPPORTING_NON_RUNTIME_SCOPE_GUARD</x:v>
      </x:c>
      <x:c r="F151" s="37" t="str"/>
      <x:c r="G151" s="37" t="str">
        <x:v>SCOPE_BOUNDARY</x:v>
      </x:c>
      <x:c r="H151" s="37" t="str">
        <x:v>SCOPE_GUARD</x:v>
      </x:c>
      <x:c r="I151" s="44" t="b">
        <x:v>0</x:v>
      </x:c>
      <x:c r="J151" s="37" t="str">
        <x:v>NO_EXACT_NAME_GATE</x:v>
      </x:c>
      <x:c r="K151" s="37" t="str">
        <x:v>ADAPTIVE_SUPPORT_ONLY_NO_MANDATORY_SPELLING_GATE</x:v>
      </x:c>
      <x:c r="L151" s="37" t="str">
        <x:v>SCOPE_BOUNDARY_RECOGNITION</x:v>
      </x:c>
      <x:c r="M151" s="37" t="str"/>
      <x:c r="N151" s="35"/>
    </x:row>
    <x:row r="152">
      <x:c r="A152" s="37" t="str">
        <x:v>U5-K-151</x:v>
      </x:c>
      <x:c r="B152" s="37" t="str">
        <x:v>5.4</x:v>
      </x:c>
      <x:c r="C152" s="37" t="str">
        <x:v>Named-disorder scope guard</x:v>
      </x:c>
      <x:c r="D152" s="37" t="str">
        <x:v>SCOPE_GUARD</x:v>
      </x:c>
      <x:c r="E152" s="37" t="str">
        <x:v>SUPPORTING_NON_RUNTIME_SCOPE_GUARD</x:v>
      </x:c>
      <x:c r="F152" s="37" t="str"/>
      <x:c r="G152" s="37" t="str">
        <x:v>SCOPE_BOUNDARY</x:v>
      </x:c>
      <x:c r="H152" s="37" t="str">
        <x:v>SCOPE_GUARD</x:v>
      </x:c>
      <x:c r="I152" s="44" t="b">
        <x:v>0</x:v>
      </x:c>
      <x:c r="J152" s="37" t="str">
        <x:v>NO_EXACT_NAME_GATE</x:v>
      </x:c>
      <x:c r="K152" s="37" t="str">
        <x:v>ADAPTIVE_SUPPORT_ONLY_NO_MANDATORY_SPELLING_GATE</x:v>
      </x:c>
      <x:c r="L152" s="37" t="str">
        <x:v>SCOPE_BOUNDARY_RECOGNITION</x:v>
      </x:c>
      <x:c r="M152" s="37" t="str">
        <x:v>RF-U5-036</x:v>
      </x:c>
      <x:c r="N152" s="35"/>
    </x:row>
    <x:row r="153">
      <x:c r="A153" s="37" t="str">
        <x:v>U5-K-152</x:v>
      </x:c>
      <x:c r="B153" s="37" t="str">
        <x:v>5.4</x:v>
      </x:c>
      <x:c r="C153" s="37" t="str">
        <x:v>Null-hypothesis language scope guard</x:v>
      </x:c>
      <x:c r="D153" s="37" t="str">
        <x:v>SCOPE_GUARD</x:v>
      </x:c>
      <x:c r="E153" s="37" t="str">
        <x:v>SUPPORTING_NON_RUNTIME_SCOPE_GUARD</x:v>
      </x:c>
      <x:c r="F153" s="37" t="str"/>
      <x:c r="G153" s="37" t="str">
        <x:v>SCOPE_BOUNDARY</x:v>
      </x:c>
      <x:c r="H153" s="37" t="str">
        <x:v>SCOPE_GUARD</x:v>
      </x:c>
      <x:c r="I153" s="44" t="b">
        <x:v>0</x:v>
      </x:c>
      <x:c r="J153" s="37" t="str">
        <x:v>NO_EXACT_NAME_GATE</x:v>
      </x:c>
      <x:c r="K153" s="37" t="str">
        <x:v>ADAPTIVE_SUPPORT_ONLY_NO_MANDATORY_SPELLING_GATE</x:v>
      </x:c>
      <x:c r="L153" s="37" t="str">
        <x:v>SCOPE_BOUNDARY_RECOGNITION</x:v>
      </x:c>
      <x:c r="M153" s="37" t="str"/>
      <x:c r="N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</x:row>
    <x:row r="201">
      <x:c r="A201" s="35"/>
      <x:c r="B201" s="35"/>
      <x:c r="C201" s="35"/>
      <x:c r="D201" s="35"/>
      <x:c r="E201" s="35"/>
      <x:c r="F201" s="35"/>
      <x:c r="G201" s="35"/>
      <x:c r="H201" s="35"/>
      <x:c r="I201" s="35"/>
      <x:c r="J201" s="35"/>
      <x:c r="K201" s="35"/>
      <x:c r="L201" s="35"/>
      <x:c r="M201" s="35"/>
      <x:c r="N201" s="35"/>
    </x:row>
    <x:row r="202">
      <x:c r="A202" s="35"/>
      <x:c r="B202" s="35"/>
      <x:c r="C202" s="35"/>
      <x:c r="D202" s="35"/>
      <x:c r="E202" s="35"/>
      <x:c r="F202" s="35"/>
      <x:c r="G202" s="35"/>
      <x:c r="H202" s="35"/>
      <x:c r="I202" s="35"/>
      <x:c r="J202" s="35"/>
      <x:c r="K202" s="35"/>
      <x:c r="L202" s="35"/>
      <x:c r="M202" s="35"/>
      <x:c r="N202" s="35"/>
    </x:row>
    <x:row r="203">
      <x:c r="A203" s="35"/>
      <x:c r="B203" s="35"/>
      <x:c r="C203" s="35"/>
      <x:c r="D203" s="35"/>
      <x:c r="E203" s="35"/>
      <x:c r="F203" s="35"/>
      <x:c r="G203" s="35"/>
      <x:c r="H203" s="35"/>
      <x:c r="I203" s="35"/>
      <x:c r="J203" s="35"/>
      <x:c r="K203" s="35"/>
      <x:c r="L203" s="35"/>
      <x:c r="M203" s="35"/>
      <x:c r="N203" s="35"/>
    </x:row>
    <x:row r="204">
      <x:c r="A204" s="35"/>
      <x:c r="B204" s="35"/>
      <x:c r="C204" s="35"/>
      <x:c r="D204" s="35"/>
      <x:c r="E204" s="35"/>
      <x:c r="F204" s="35"/>
      <x:c r="G204" s="35"/>
      <x:c r="H204" s="35"/>
      <x:c r="I204" s="35"/>
      <x:c r="J204" s="35"/>
      <x:c r="K204" s="35"/>
      <x:c r="L204" s="35"/>
      <x:c r="M204" s="35"/>
      <x:c r="N204" s="35"/>
    </x:row>
    <x:row r="205">
      <x:c r="A205" s="35"/>
      <x:c r="B205" s="35"/>
      <x:c r="C205" s="35"/>
      <x:c r="D205" s="35"/>
      <x:c r="E205" s="35"/>
      <x:c r="F205" s="35"/>
      <x:c r="G205" s="35"/>
      <x:c r="H205" s="35"/>
      <x:c r="I205" s="35"/>
      <x:c r="J205" s="35"/>
      <x:c r="K205" s="35"/>
      <x:c r="L205" s="35"/>
      <x:c r="M205" s="35"/>
      <x:c r="N205" s="35"/>
    </x:row>
    <x:row r="206">
      <x:c r="A206" s="35"/>
      <x:c r="B206" s="35"/>
      <x:c r="C206" s="35"/>
      <x:c r="D206" s="35"/>
      <x:c r="E206" s="35"/>
      <x:c r="F206" s="35"/>
      <x:c r="G206" s="35"/>
      <x:c r="H206" s="35"/>
      <x:c r="I206" s="35"/>
      <x:c r="J206" s="35"/>
      <x:c r="K206" s="35"/>
      <x:c r="L206" s="35"/>
      <x:c r="M206" s="35"/>
      <x:c r="N206" s="35"/>
    </x:row>
    <x:row r="207">
      <x:c r="A207" s="35"/>
      <x:c r="B207" s="35"/>
      <x:c r="C207" s="35"/>
      <x:c r="D207" s="35"/>
      <x:c r="E207" s="35"/>
      <x:c r="F207" s="35"/>
      <x:c r="G207" s="35"/>
      <x:c r="H207" s="35"/>
      <x:c r="I207" s="35"/>
      <x:c r="J207" s="35"/>
      <x:c r="K207" s="35"/>
      <x:c r="L207" s="35"/>
      <x:c r="M207" s="35"/>
      <x:c r="N207" s="35"/>
    </x:row>
    <x:row r="208">
      <x:c r="A208" s="35"/>
      <x:c r="B208" s="35"/>
      <x:c r="C208" s="35"/>
      <x:c r="D208" s="35"/>
      <x:c r="E208" s="35"/>
      <x:c r="F208" s="35"/>
      <x:c r="G208" s="35"/>
      <x:c r="H208" s="35"/>
      <x:c r="I208" s="35"/>
      <x:c r="J208" s="35"/>
      <x:c r="K208" s="35"/>
      <x:c r="L208" s="35"/>
      <x:c r="M208" s="35"/>
      <x:c r="N208" s="35"/>
    </x:row>
    <x:row r="209">
      <x:c r="A209" s="35"/>
      <x:c r="B209" s="35"/>
      <x:c r="C209" s="35"/>
      <x:c r="D209" s="35"/>
      <x:c r="E209" s="35"/>
      <x:c r="F209" s="35"/>
      <x:c r="G209" s="35"/>
      <x:c r="H209" s="35"/>
      <x:c r="I209" s="35"/>
      <x:c r="J209" s="35"/>
      <x:c r="K209" s="35"/>
      <x:c r="L209" s="35"/>
      <x:c r="M209" s="35"/>
      <x:c r="N209" s="35"/>
    </x:row>
    <x:row r="210">
      <x:c r="A210" s="35"/>
      <x:c r="B210" s="35"/>
      <x:c r="C210" s="35"/>
      <x:c r="D210" s="35"/>
      <x:c r="E210" s="35"/>
      <x:c r="F210" s="35"/>
      <x:c r="G210" s="35"/>
      <x:c r="H210" s="35"/>
      <x:c r="I210" s="35"/>
      <x:c r="J210" s="35"/>
      <x:c r="K210" s="35"/>
      <x:c r="L210" s="35"/>
      <x:c r="M210" s="35"/>
      <x:c r="N210" s="35"/>
    </x:row>
    <x:row r="211">
      <x:c r="A211" s="35"/>
      <x:c r="B211" s="35"/>
      <x:c r="C211" s="35"/>
      <x:c r="D211" s="35"/>
      <x:c r="E211" s="35"/>
      <x:c r="F211" s="35"/>
      <x:c r="G211" s="35"/>
      <x:c r="H211" s="35"/>
      <x:c r="I211" s="35"/>
      <x:c r="J211" s="35"/>
      <x:c r="K211" s="35"/>
      <x:c r="L211" s="35"/>
      <x:c r="M211" s="35"/>
      <x:c r="N211" s="35"/>
    </x:row>
    <x:row r="212">
      <x:c r="A212" s="35"/>
      <x:c r="B212" s="35"/>
      <x:c r="C212" s="35"/>
      <x:c r="D212" s="35"/>
      <x:c r="E212" s="35"/>
      <x:c r="F212" s="35"/>
      <x:c r="G212" s="35"/>
      <x:c r="H212" s="35"/>
      <x:c r="I212" s="35"/>
      <x:c r="J212" s="35"/>
      <x:c r="K212" s="35"/>
      <x:c r="L212" s="35"/>
      <x:c r="M212" s="35"/>
      <x:c r="N212" s="35"/>
    </x:row>
    <x:row r="213">
      <x:c r="A213" s="35"/>
      <x:c r="B213" s="35"/>
      <x:c r="C213" s="35"/>
      <x:c r="D213" s="35"/>
      <x:c r="E213" s="35"/>
      <x:c r="F213" s="35"/>
      <x:c r="G213" s="35"/>
      <x:c r="H213" s="35"/>
      <x:c r="I213" s="35"/>
      <x:c r="J213" s="35"/>
      <x:c r="K213" s="35"/>
      <x:c r="L213" s="35"/>
      <x:c r="M213" s="35"/>
      <x:c r="N213" s="35"/>
    </x:row>
    <x:row r="214">
      <x:c r="A214" s="35"/>
      <x:c r="B214" s="35"/>
      <x:c r="C214" s="35"/>
      <x:c r="D214" s="35"/>
      <x:c r="E214" s="35"/>
      <x:c r="F214" s="35"/>
      <x:c r="G214" s="35"/>
      <x:c r="H214" s="35"/>
      <x:c r="I214" s="35"/>
      <x:c r="J214" s="35"/>
      <x:c r="K214" s="35"/>
      <x:c r="L214" s="35"/>
      <x:c r="M214" s="35"/>
      <x:c r="N214" s="35"/>
    </x:row>
    <x:row r="215">
      <x:c r="A215" s="35"/>
      <x:c r="B215" s="35"/>
      <x:c r="C215" s="35"/>
      <x:c r="D215" s="35"/>
      <x:c r="E215" s="35"/>
      <x:c r="F215" s="35"/>
      <x:c r="G215" s="35"/>
      <x:c r="H215" s="35"/>
      <x:c r="I215" s="35"/>
      <x:c r="J215" s="35"/>
      <x:c r="K215" s="35"/>
      <x:c r="L215" s="35"/>
      <x:c r="M215" s="35"/>
      <x:c r="N215" s="35"/>
    </x:row>
    <x:row r="216">
      <x:c r="A216" s="35"/>
      <x:c r="B216" s="35"/>
      <x:c r="C216" s="35"/>
      <x:c r="D216" s="35"/>
      <x:c r="E216" s="35"/>
      <x:c r="F216" s="35"/>
      <x:c r="G216" s="35"/>
      <x:c r="H216" s="35"/>
      <x:c r="I216" s="35"/>
      <x:c r="J216" s="35"/>
      <x:c r="K216" s="35"/>
      <x:c r="L216" s="35"/>
      <x:c r="M216" s="35"/>
      <x:c r="N216" s="35"/>
    </x:row>
    <x:row r="217">
      <x:c r="A217" s="35"/>
      <x:c r="B217" s="35"/>
      <x:c r="C217" s="35"/>
      <x:c r="D217" s="35"/>
      <x:c r="E217" s="35"/>
      <x:c r="F217" s="35"/>
      <x:c r="G217" s="35"/>
      <x:c r="H217" s="35"/>
      <x:c r="I217" s="35"/>
      <x:c r="J217" s="35"/>
      <x:c r="K217" s="35"/>
      <x:c r="L217" s="35"/>
      <x:c r="M217" s="35"/>
      <x:c r="N217" s="35"/>
    </x:row>
    <x:row r="218">
      <x:c r="A218" s="35"/>
      <x:c r="B218" s="35"/>
      <x:c r="C218" s="35"/>
      <x:c r="D218" s="35"/>
      <x:c r="E218" s="35"/>
      <x:c r="F218" s="35"/>
      <x:c r="G218" s="35"/>
      <x:c r="H218" s="35"/>
      <x:c r="I218" s="35"/>
      <x:c r="J218" s="35"/>
      <x:c r="K218" s="35"/>
      <x:c r="L218" s="35"/>
      <x:c r="M218" s="35"/>
      <x:c r="N218" s="35"/>
    </x:row>
    <x:row r="219">
      <x:c r="A219" s="35"/>
      <x:c r="B219" s="35"/>
      <x:c r="C219" s="35"/>
      <x:c r="D219" s="35"/>
      <x:c r="E219" s="35"/>
      <x:c r="F219" s="35"/>
      <x:c r="G219" s="35"/>
      <x:c r="H219" s="35"/>
      <x:c r="I219" s="35"/>
      <x:c r="J219" s="35"/>
      <x:c r="K219" s="35"/>
      <x:c r="L219" s="35"/>
      <x:c r="M219" s="35"/>
      <x:c r="N219" s="35"/>
    </x:row>
    <x:row r="220">
      <x:c r="A220" s="35"/>
      <x:c r="B220" s="35"/>
      <x:c r="C220" s="35"/>
      <x:c r="D220" s="35"/>
      <x:c r="E220" s="35"/>
      <x:c r="F220" s="35"/>
      <x:c r="G220" s="35"/>
      <x:c r="H220" s="35"/>
      <x:c r="I220" s="35"/>
      <x:c r="J220" s="35"/>
      <x:c r="K220" s="35"/>
      <x:c r="L220" s="35"/>
      <x:c r="M220" s="35"/>
      <x:c r="N220" s="35"/>
    </x:row>
  </x:sheetData>
  <x:conditionalFormatting sqref="E2:E153">
    <x:cfRule type="expression" dxfId="0" priority="1">
      <x:formula>E2="PALACE_PRIMARY_LOCUS"</x:formula>
    </x:cfRule>
    <x:cfRule type="expression" dxfId="1" priority="2">
      <x:formula>E2="CHALLENGE_LAB"</x:formula>
    </x:cfRule>
    <x:cfRule type="expression" dxfId="2" priority="3">
      <x:formula>E2="SUPPORTING_NON_RUNTIME_SCOPE_GUARD"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31" hidden="0" customWidth="1"/>
    <x:col min="5" max="5" width="54" hidden="0" customWidth="1"/>
    <x:col min="6" max="6" width="36" hidden="0" customWidth="1"/>
    <x:col min="7" max="7" width="39" hidden="0" customWidth="1"/>
    <x:col min="8" max="8" width="36" hidden="0" customWidth="1"/>
    <x:col min="9" max="9" width="18" hidden="0" customWidth="1"/>
    <x:col min="10" max="10" width="38" hidden="0" customWidth="1"/>
    <x:col min="11" max="11" width="42" hidden="0" customWidth="1"/>
    <x:col min="12" max="12" width="36" hidden="0" customWidth="1"/>
    <x:col min="13" max="13" width="16" hidden="0" customWidth="1"/>
    <x:col min="14" max="14" width="36" hidden="0" customWidth="1"/>
  </x:cols>
  <x:sheetData>
    <x:row r="1">
      <x:c r="A1" s="36" t="str">
        <x:v>Locus ID</x:v>
      </x:c>
      <x:c r="B1" s="36" t="str">
        <x:v>Journey</x:v>
      </x:c>
      <x:c r="C1" s="36" t="str">
        <x:v>Bundle</x:v>
      </x:c>
      <x:c r="D1" s="36" t="str">
        <x:v>Title</x:v>
      </x:c>
      <x:c r="E1" s="36" t="str">
        <x:v>Micro-anchor</x:v>
      </x:c>
      <x:c r="F1" s="36" t="str">
        <x:v>Left</x:v>
      </x:c>
      <x:c r="G1" s="36" t="str">
        <x:v>Center</x:v>
      </x:c>
      <x:c r="H1" s="36" t="str">
        <x:v>Right</x:v>
      </x:c>
      <x:c r="I1" s="36" t="str">
        <x:v>Primary knowledge ID</x:v>
      </x:c>
      <x:c r="J1" s="36" t="str">
        <x:v>Embedded knowledge IDs</x:v>
      </x:c>
      <x:c r="K1" s="36" t="str">
        <x:v>All knowledge IDs</x:v>
      </x:c>
      <x:c r="L1" s="36" t="str">
        <x:v>Visual mode</x:v>
      </x:c>
      <x:c r="M1" s="36" t="str">
        <x:v>Scientific visual required</x:v>
      </x:c>
      <x:c r="N1" s="36" t="str">
        <x:v>Narrative status</x:v>
      </x:c>
    </x:row>
    <x:row r="2">
      <x:c r="A2" s="37" t="str">
        <x:v>U5-L01</x:v>
      </x:c>
      <x:c r="B2" s="37" t="str">
        <x:v>U5-J1</x:v>
      </x:c>
      <x:c r="C2" s="37" t="str">
        <x:v>U5-B01</x:v>
      </x:c>
      <x:c r="D2" s="37" t="str">
        <x:v>Heredity Record Desk</x:v>
      </x:c>
      <x:c r="E2" s="37" t="str">
        <x:v>the intake desk where heredity, genetics, genes, chromosomes, and conserved information are filed into one inheritance record</x:v>
      </x:c>
      <x:c r="F2" s="37" t="str">
        <x:v>heredity / genetics record cards</x:v>
      </x:c>
      <x:c r="G2" s="37" t="str">
        <x:v>gene-to-chromosome filing rail</x:v>
      </x:c>
      <x:c r="H2" s="37" t="str">
        <x:v>conserved DNA/RNA code archive</x:v>
      </x:c>
      <x:c r="I2" s="37" t="str">
        <x:v>U5-K-036</x:v>
      </x:c>
      <x:c r="J2" s="37" t="str">
        <x:v>U5-K-035, U5-K-037, U5-K-038, U5-K-064</x:v>
      </x:c>
      <x:c r="K2" s="37" t="str">
        <x:v>U5-K-035, U5-K-036, U5-K-037, U5-K-038, U5-K-064</x:v>
      </x:c>
      <x:c r="L2" s="37" t="str">
        <x:v>HEREDITY_GENE_CHROMOSOME_MAP</x:v>
      </x:c>
      <x:c r="M2" s="44" t="b">
        <x:v>1</x:v>
      </x:c>
      <x:c r="N2" s="37" t="str">
        <x:v>ARCHITECTURE_ONLY_NO_STORY_PROSE_F2</x:v>
      </x:c>
    </x:row>
    <x:row r="3">
      <x:c r="A3" s="37" t="str">
        <x:v>U5-L02</x:v>
      </x:c>
      <x:c r="B3" s="37" t="str">
        <x:v>U5-J1</x:v>
      </x:c>
      <x:c r="C3" s="37" t="str">
        <x:v>U5-B01</x:v>
      </x:c>
      <x:c r="D3" s="37" t="str">
        <x:v>Homolog Pair Vault</x:v>
      </x:c>
      <x:c r="E3" s="37" t="str">
        <x:v>the chromosome vault contrasting homologous partners, replicated sister chromatids, and their organized karyotype display</x:v>
      </x:c>
      <x:c r="F3" s="37" t="str">
        <x:v>homologous chromosome pair</x:v>
      </x:c>
      <x:c r="G3" s="37" t="str">
        <x:v>homolog-versus-sister comparison bench</x:v>
      </x:c>
      <x:c r="H3" s="37" t="str">
        <x:v>karyotype display wall</x:v>
      </x:c>
      <x:c r="I3" s="37" t="str">
        <x:v>U5-K-042</x:v>
      </x:c>
      <x:c r="J3" s="37" t="str">
        <x:v>U5-K-043, U5-K-044</x:v>
      </x:c>
      <x:c r="K3" s="37" t="str">
        <x:v>U5-K-042, U5-K-043, U5-K-044</x:v>
      </x:c>
      <x:c r="L3" s="37" t="str">
        <x:v>HOMOLOG_SISTER_KARYOTYPE_COMPARISON</x:v>
      </x:c>
      <x:c r="M3" s="44" t="b">
        <x:v>1</x:v>
      </x:c>
      <x:c r="N3" s="37" t="str">
        <x:v>ARCHITECTURE_ONLY_NO_STORY_PROSE_F2</x:v>
      </x:c>
    </x:row>
    <x:row r="4">
      <x:c r="A4" s="37" t="str">
        <x:v>U5-L03</x:v>
      </x:c>
      <x:c r="B4" s="37" t="str">
        <x:v>U5-J1</x:v>
      </x:c>
      <x:c r="C4" s="37" t="str">
        <x:v>U5-B02</x:v>
      </x:c>
      <x:c r="D4" s="37" t="str">
        <x:v>Ploidy Counter</x:v>
      </x:c>
      <x:c r="E4" s="37" t="str">
        <x:v>the cell-entry counter sorting somatic cells, gametes, diploid sets, haploid sets, and typical human chromosome counts</x:v>
      </x:c>
      <x:c r="F4" s="37" t="str">
        <x:v>diploid somatic-cell lane</x:v>
      </x:c>
      <x:c r="G4" s="37" t="str">
        <x:v>2n ↔ n chromosome-set counter</x:v>
      </x:c>
      <x:c r="H4" s="37" t="str">
        <x:v>haploid gamete lane</x:v>
      </x:c>
      <x:c r="I4" s="37" t="str">
        <x:v>U5-K-046</x:v>
      </x:c>
      <x:c r="J4" s="37" t="str">
        <x:v>U5-K-045, U5-K-047, U5-K-048, U5-K-049</x:v>
      </x:c>
      <x:c r="K4" s="37" t="str">
        <x:v>U5-K-045, U5-K-046, U5-K-047, U5-K-048, U5-K-049</x:v>
      </x:c>
      <x:c r="L4" s="37" t="str">
        <x:v>PLOIDY_CELL_TYPE_COUNTER</x:v>
      </x:c>
      <x:c r="M4" s="44" t="b">
        <x:v>1</x:v>
      </x:c>
      <x:c r="N4" s="37" t="str">
        <x:v>ARCHITECTURE_ONLY_NO_STORY_PROSE_F2</x:v>
      </x:c>
    </x:row>
    <x:row r="5">
      <x:c r="A5" s="37" t="str">
        <x:v>U5-L04</x:v>
      </x:c>
      <x:c r="B5" s="37" t="str">
        <x:v>U5-J1</x:v>
      </x:c>
      <x:c r="C5" s="37" t="str">
        <x:v>U5-B02</x:v>
      </x:c>
      <x:c r="D5" s="37" t="str">
        <x:v>Reproduction Fork</x:v>
      </x:c>
      <x:c r="E5" s="37" t="str">
        <x:v>the fork separating asexual clonal descent from sexual reproduction involving meiosis and gamete fusion</x:v>
      </x:c>
      <x:c r="F5" s="37" t="str">
        <x:v>asexual route and clone line</x:v>
      </x:c>
      <x:c r="G5" s="37" t="str">
        <x:v>reproduction comparison fork</x:v>
      </x:c>
      <x:c r="H5" s="37" t="str">
        <x:v>sexual reproduction route</x:v>
      </x:c>
      <x:c r="I5" s="37" t="str">
        <x:v>U5-K-041</x:v>
      </x:c>
      <x:c r="J5" s="37" t="str">
        <x:v>U5-K-039, U5-K-040</x:v>
      </x:c>
      <x:c r="K5" s="37" t="str">
        <x:v>U5-K-039, U5-K-040, U5-K-041</x:v>
      </x:c>
      <x:c r="L5" s="37" t="str">
        <x:v>SEXUAL_ASEXUAL_REPRODUCTION_COMPARISON</x:v>
      </x:c>
      <x:c r="M5" s="44" t="b">
        <x:v>1</x:v>
      </x:c>
      <x:c r="N5" s="37" t="str">
        <x:v>ARCHITECTURE_ONLY_NO_STORY_PROSE_F2</x:v>
      </x:c>
    </x:row>
    <x:row r="6">
      <x:c r="A6" s="37" t="str">
        <x:v>U5-L05</x:v>
      </x:c>
      <x:c r="B6" s="37" t="str">
        <x:v>U5-J1</x:v>
      </x:c>
      <x:c r="C6" s="37" t="str">
        <x:v>U5-B02</x:v>
      </x:c>
      <x:c r="D6" s="37" t="str">
        <x:v>Life-Cycle Fusion Loop</x:v>
      </x:c>
      <x:c r="E6" s="37" t="str">
        <x:v>the circular life-cycle display where haploid gametes fuse at fertilization to form a diploid zygote and continue the next generation</x:v>
      </x:c>
      <x:c r="F6" s="37" t="str">
        <x:v>haploid gamete entry</x:v>
      </x:c>
      <x:c r="G6" s="37" t="str">
        <x:v>fertilization / zygote fusion point</x:v>
      </x:c>
      <x:c r="H6" s="37" t="str">
        <x:v>diploid life-cycle continuation</x:v>
      </x:c>
      <x:c r="I6" s="37" t="str">
        <x:v>U5-K-015</x:v>
      </x:c>
      <x:c r="J6" s="37" t="str">
        <x:v>U5-K-052, U5-K-053, U5-K-054</x:v>
      </x:c>
      <x:c r="K6" s="37" t="str">
        <x:v>U5-K-015, U5-K-052, U5-K-053, U5-K-054</x:v>
      </x:c>
      <x:c r="L6" s="37" t="str">
        <x:v>FERTILIZATION_PLOIDY_LIFE_CYCLE</x:v>
      </x:c>
      <x:c r="M6" s="44" t="b">
        <x:v>1</x:v>
      </x:c>
      <x:c r="N6" s="37" t="str">
        <x:v>ARCHITECTURE_ONLY_NO_STORY_PROSE_F2</x:v>
      </x:c>
    </x:row>
    <x:row r="7">
      <x:c r="A7" s="37" t="str">
        <x:v>U5-L06</x:v>
      </x:c>
      <x:c r="B7" s="37" t="str">
        <x:v>U5-J2</x:v>
      </x:c>
      <x:c r="C7" s="37" t="str">
        <x:v>U5-B03</x:v>
      </x:c>
      <x:c r="D7" s="37" t="str">
        <x:v>Premeiotic Loading Bay</x:v>
      </x:c>
      <x:c r="E7" s="37" t="str">
        <x:v>the predivision loading bay where DNA replication creates sister chromatids before meiosis I begins</x:v>
      </x:c>
      <x:c r="F7" s="37" t="str">
        <x:v>unreplicated chromosome input</x:v>
      </x:c>
      <x:c r="G7" s="37" t="str">
        <x:v>S-phase DNA-replication loader</x:v>
      </x:c>
      <x:c r="H7" s="37" t="str">
        <x:v>replicated sister-chromatid chromosome output</x:v>
      </x:c>
      <x:c r="I7" s="37" t="str">
        <x:v>U5-K-055</x:v>
      </x:c>
      <x:c r="J7" s="37" t="str"/>
      <x:c r="K7" s="37" t="str">
        <x:v>U5-K-055</x:v>
      </x:c>
      <x:c r="L7" s="37" t="str">
        <x:v>PREMEIOTIC_REPLICATION_MODEL</x:v>
      </x:c>
      <x:c r="M7" s="44" t="b">
        <x:v>1</x:v>
      </x:c>
      <x:c r="N7" s="37" t="str">
        <x:v>ARCHITECTURE_ONLY_NO_STORY_PROSE_F2</x:v>
      </x:c>
    </x:row>
    <x:row r="8">
      <x:c r="A8" s="37" t="str">
        <x:v>U5-L07</x:v>
      </x:c>
      <x:c r="B8" s="37" t="str">
        <x:v>U5-J2</x:v>
      </x:c>
      <x:c r="C8" s="37" t="str">
        <x:v>U5-B03</x:v>
      </x:c>
      <x:c r="D8" s="37" t="str">
        <x:v>Prophase I Pairing Chamber</x:v>
      </x:c>
      <x:c r="E8" s="37" t="str">
        <x:v>the prophase-I chamber where homologs synapse into tetrads and nonsister chromatids cross at visible chiasmata</x:v>
      </x:c>
      <x:c r="F8" s="37" t="str">
        <x:v>homolog entry and synapsis</x:v>
      </x:c>
      <x:c r="G8" s="37" t="str">
        <x:v>tetrad / crossover interaction zone</x:v>
      </x:c>
      <x:c r="H8" s="37" t="str">
        <x:v>chiasmata and recombinant segments</x:v>
      </x:c>
      <x:c r="I8" s="37" t="str">
        <x:v>U5-K-002</x:v>
      </x:c>
      <x:c r="J8" s="37" t="str">
        <x:v>U5-K-012, U5-K-056, U5-K-057, U5-K-058</x:v>
      </x:c>
      <x:c r="K8" s="37" t="str">
        <x:v>U5-K-002, U5-K-012, U5-K-056, U5-K-057, U5-K-058</x:v>
      </x:c>
      <x:c r="L8" s="37" t="str">
        <x:v>PROPHASE_I_SYNAPIS_CROSSOVER</x:v>
      </x:c>
      <x:c r="M8" s="44" t="b">
        <x:v>1</x:v>
      </x:c>
      <x:c r="N8" s="37" t="str">
        <x:v>ARCHITECTURE_ONLY_NO_STORY_PROSE_F2</x:v>
      </x:c>
    </x:row>
    <x:row r="9">
      <x:c r="A9" s="37" t="str">
        <x:v>U5-L08</x:v>
      </x:c>
      <x:c r="B9" s="37" t="str">
        <x:v>U5-J2</x:v>
      </x:c>
      <x:c r="C9" s="37" t="str">
        <x:v>U5-B04</x:v>
      </x:c>
      <x:c r="D9" s="37" t="str">
        <x:v>Metaphase I Orientation Platform</x:v>
      </x:c>
      <x:c r="E9" s="37" t="str">
        <x:v>the metaphase-I platform where homologous pairs align and each pair chooses its orientation independently</x:v>
      </x:c>
      <x:c r="F9" s="37" t="str">
        <x:v>one homologous pair orientation</x:v>
      </x:c>
      <x:c r="G9" s="37" t="str">
        <x:v>metaphase plate with paired homologs</x:v>
      </x:c>
      <x:c r="H9" s="37" t="str">
        <x:v>different pair orientation</x:v>
      </x:c>
      <x:c r="I9" s="37" t="str">
        <x:v>U5-K-003</x:v>
      </x:c>
      <x:c r="J9" s="37" t="str">
        <x:v>U5-K-060</x:v>
      </x:c>
      <x:c r="K9" s="37" t="str">
        <x:v>U5-K-003, U5-K-060</x:v>
      </x:c>
      <x:c r="L9" s="37" t="str">
        <x:v>METAPHASE_I_INDEPENDENT_ORIENTATION</x:v>
      </x:c>
      <x:c r="M9" s="44" t="b">
        <x:v>1</x:v>
      </x:c>
      <x:c r="N9" s="37" t="str">
        <x:v>ARCHITECTURE_ONLY_NO_STORY_PROSE_F2</x:v>
      </x:c>
    </x:row>
    <x:row r="10">
      <x:c r="A10" s="37" t="str">
        <x:v>U5-L09</x:v>
      </x:c>
      <x:c r="B10" s="37" t="str">
        <x:v>U5-J2</x:v>
      </x:c>
      <x:c r="C10" s="37" t="str">
        <x:v>U5-B04</x:v>
      </x:c>
      <x:c r="D10" s="37" t="str">
        <x:v>Anaphase I Separation Track</x:v>
      </x:c>
      <x:c r="E10" s="37" t="str">
        <x:v>the first-division track where homologous chromosomes move apart while each chromosome keeps its joined sister chromatids</x:v>
      </x:c>
      <x:c r="F10" s="37" t="str">
        <x:v>one homolog moving poleward</x:v>
      </x:c>
      <x:c r="G10" s="37" t="str">
        <x:v>homolog-separation track</x:v>
      </x:c>
      <x:c r="H10" s="37" t="str">
        <x:v>partner homolog moving to opposite pole</x:v>
      </x:c>
      <x:c r="I10" s="37" t="str">
        <x:v>U5-K-004</x:v>
      </x:c>
      <x:c r="J10" s="37" t="str"/>
      <x:c r="K10" s="37" t="str">
        <x:v>U5-K-004</x:v>
      </x:c>
      <x:c r="L10" s="37" t="str">
        <x:v>ANAPHASE_I_HOMOLOG_SEPARATION</x:v>
      </x:c>
      <x:c r="M10" s="44" t="b">
        <x:v>1</x:v>
      </x:c>
      <x:c r="N10" s="37" t="str">
        <x:v>ARCHITECTURE_ONLY_NO_STORY_PROSE_F2</x:v>
      </x:c>
    </x:row>
    <x:row r="11">
      <x:c r="A11" s="37" t="str">
        <x:v>U5-L10</x:v>
      </x:c>
      <x:c r="B11" s="37" t="str">
        <x:v>U5-J2</x:v>
      </x:c>
      <x:c r="C11" s="37" t="str">
        <x:v>U5-B04</x:v>
      </x:c>
      <x:c r="D11" s="37" t="str">
        <x:v>Telophase I Haploid Landing</x:v>
      </x:c>
      <x:c r="E11" s="37" t="str">
        <x:v>the first-division landing where two cells are haploid even though every chromosome still contains two sister chromatids</x:v>
      </x:c>
      <x:c r="F11" s="37" t="str">
        <x:v>first haploid daughter cell</x:v>
      </x:c>
      <x:c r="G11" s="37" t="str">
        <x:v>chromosome-set versus DNA-content display</x:v>
      </x:c>
      <x:c r="H11" s="37" t="str">
        <x:v>second haploid daughter cell</x:v>
      </x:c>
      <x:c r="I11" s="37" t="str">
        <x:v>U5-K-005</x:v>
      </x:c>
      <x:c r="J11" s="37" t="str">
        <x:v>U5-K-063</x:v>
      </x:c>
      <x:c r="K11" s="37" t="str">
        <x:v>U5-K-005, U5-K-063</x:v>
      </x:c>
      <x:c r="L11" s="37" t="str">
        <x:v>TELOPHASE_I_HAPLOID_DUPLICATED_STATE</x:v>
      </x:c>
      <x:c r="M11" s="44" t="b">
        <x:v>1</x:v>
      </x:c>
      <x:c r="N11" s="37" t="str">
        <x:v>ARCHITECTURE_ONLY_NO_STORY_PROSE_F2</x:v>
      </x:c>
    </x:row>
    <x:row r="12">
      <x:c r="A12" s="37" t="str">
        <x:v>U5-L11</x:v>
      </x:c>
      <x:c r="B12" s="37" t="str">
        <x:v>U5-J2</x:v>
      </x:c>
      <x:c r="C12" s="37" t="str">
        <x:v>U5-B05</x:v>
      </x:c>
      <x:c r="D12" s="37" t="str">
        <x:v>Interdivision No-Replication Gate</x:v>
      </x:c>
      <x:c r="E12" s="37" t="str">
        <x:v>the locked interdivision gate that allows cells into meiosis II without another round of chromosome replication</x:v>
      </x:c>
      <x:c r="F12" s="37" t="str">
        <x:v>meiosis-I daughter cells</x:v>
      </x:c>
      <x:c r="G12" s="37" t="str">
        <x:v>NO DNA REPLICATION gate</x:v>
      </x:c>
      <x:c r="H12" s="37" t="str">
        <x:v>meiosis-II entry</x:v>
      </x:c>
      <x:c r="I12" s="37" t="str">
        <x:v>U5-K-062</x:v>
      </x:c>
      <x:c r="J12" s="37" t="str"/>
      <x:c r="K12" s="37" t="str">
        <x:v>U5-K-062</x:v>
      </x:c>
      <x:c r="L12" s="37" t="str">
        <x:v>NO_REPLICATION_BETWEEN_DIVISIONS</x:v>
      </x:c>
      <x:c r="M12" s="44" t="b">
        <x:v>1</x:v>
      </x:c>
      <x:c r="N12" s="37" t="str">
        <x:v>ARCHITECTURE_ONLY_NO_STORY_PROSE_F2</x:v>
      </x:c>
    </x:row>
    <x:row r="13">
      <x:c r="A13" s="37" t="str">
        <x:v>U5-L12</x:v>
      </x:c>
      <x:c r="B13" s="37" t="str">
        <x:v>U5-J2</x:v>
      </x:c>
      <x:c r="C13" s="37" t="str">
        <x:v>U5-B05</x:v>
      </x:c>
      <x:c r="D13" s="37" t="str">
        <x:v>Prophase II Restart Bay</x:v>
      </x:c>
      <x:c r="E13" s="37" t="str">
        <x:v>the second-division restart bay where a new spindle forms around already-duplicated chromosomes</x:v>
      </x:c>
      <x:c r="F13" s="37" t="str">
        <x:v>haploid duplicated chromosomes</x:v>
      </x:c>
      <x:c r="G13" s="37" t="str">
        <x:v>prophase-II spindle formation</x:v>
      </x:c>
      <x:c r="H13" s="37" t="str">
        <x:v>opposite-pole microtubule access</x:v>
      </x:c>
      <x:c r="I13" s="37" t="str">
        <x:v>U5-K-006</x:v>
      </x:c>
      <x:c r="J13" s="37" t="str"/>
      <x:c r="K13" s="37" t="str">
        <x:v>U5-K-006</x:v>
      </x:c>
      <x:c r="L13" s="37" t="str">
        <x:v>PROPHASE_II_SPINDLE_RESTART</x:v>
      </x:c>
      <x:c r="M13" s="44" t="b">
        <x:v>1</x:v>
      </x:c>
      <x:c r="N13" s="37" t="str">
        <x:v>ARCHITECTURE_ONLY_NO_STORY_PROSE_F2</x:v>
      </x:c>
    </x:row>
    <x:row r="14">
      <x:c r="A14" s="37" t="str">
        <x:v>U5-L13</x:v>
      </x:c>
      <x:c r="B14" s="37" t="str">
        <x:v>U5-J2</x:v>
      </x:c>
      <x:c r="C14" s="37" t="str">
        <x:v>U5-B05</x:v>
      </x:c>
      <x:c r="D14" s="37" t="str">
        <x:v>Metaphase II Alignment Rail</x:v>
      </x:c>
      <x:c r="E14" s="37" t="str">
        <x:v>the metaphase-II rail where individual duplicated chromosomes align and sister kinetochores face opposite poles</x:v>
      </x:c>
      <x:c r="F14" s="37" t="str">
        <x:v>one spindle pole</x:v>
      </x:c>
      <x:c r="G14" s="37" t="str">
        <x:v>single-chromosome metaphase-II plate</x:v>
      </x:c>
      <x:c r="H14" s="37" t="str">
        <x:v>opposite spindle pole</x:v>
      </x:c>
      <x:c r="I14" s="37" t="str">
        <x:v>U5-K-007</x:v>
      </x:c>
      <x:c r="J14" s="37" t="str"/>
      <x:c r="K14" s="37" t="str">
        <x:v>U5-K-007</x:v>
      </x:c>
      <x:c r="L14" s="37" t="str">
        <x:v>METAPHASE_II_SISTER_ALIGNMENT</x:v>
      </x:c>
      <x:c r="M14" s="44" t="b">
        <x:v>1</x:v>
      </x:c>
      <x:c r="N14" s="37" t="str">
        <x:v>ARCHITECTURE_ONLY_NO_STORY_PROSE_F2</x:v>
      </x:c>
    </x:row>
    <x:row r="15">
      <x:c r="A15" s="37" t="str">
        <x:v>U5-L14</x:v>
      </x:c>
      <x:c r="B15" s="37" t="str">
        <x:v>U5-J2</x:v>
      </x:c>
      <x:c r="C15" s="37" t="str">
        <x:v>U5-B05</x:v>
      </x:c>
      <x:c r="D15" s="37" t="str">
        <x:v>Anaphase II Sister Split</x:v>
      </x:c>
      <x:c r="E15" s="37" t="str">
        <x:v>the second-division split where centromeric sister association is released and sister chromatids move to opposite poles</x:v>
      </x:c>
      <x:c r="F15" s="37" t="str">
        <x:v>one sister chromatid</x:v>
      </x:c>
      <x:c r="G15" s="37" t="str">
        <x:v>centromeric-release split point</x:v>
      </x:c>
      <x:c r="H15" s="37" t="str">
        <x:v>other sister chromatid</x:v>
      </x:c>
      <x:c r="I15" s="37" t="str">
        <x:v>U5-K-008</x:v>
      </x:c>
      <x:c r="J15" s="37" t="str"/>
      <x:c r="K15" s="37" t="str">
        <x:v>U5-K-008</x:v>
      </x:c>
      <x:c r="L15" s="37" t="str">
        <x:v>ANAPHASE_II_SISTER_SEPARATION</x:v>
      </x:c>
      <x:c r="M15" s="44" t="b">
        <x:v>1</x:v>
      </x:c>
      <x:c r="N15" s="37" t="str">
        <x:v>ARCHITECTURE_ONLY_NO_STORY_PROSE_F2</x:v>
      </x:c>
    </x:row>
    <x:row r="16">
      <x:c r="A16" s="37" t="str">
        <x:v>U5-L15</x:v>
      </x:c>
      <x:c r="B16" s="37" t="str">
        <x:v>U5-J2</x:v>
      </x:c>
      <x:c r="C16" s="37" t="str">
        <x:v>U5-B05</x:v>
      </x:c>
      <x:c r="D16" s="37" t="str">
        <x:v>Four-Cell Meiosis Exit</x:v>
      </x:c>
      <x:c r="E16" s="37" t="str">
        <x:v>the terminal comparison bay showing four haploid unduplicated products after meiosis and contrasting the outcome with mitosis</x:v>
      </x:c>
      <x:c r="F16" s="37" t="str">
        <x:v>mitosis outcome panel</x:v>
      </x:c>
      <x:c r="G16" s="37" t="str">
        <x:v>four-cell haploid meiosis exit</x:v>
      </x:c>
      <x:c r="H16" s="37" t="str">
        <x:v>division-number / genetic-outcome comparison</x:v>
      </x:c>
      <x:c r="I16" s="37" t="str">
        <x:v>U5-K-001</x:v>
      </x:c>
      <x:c r="J16" s="37" t="str">
        <x:v>U5-K-009, U5-K-010</x:v>
      </x:c>
      <x:c r="K16" s="37" t="str">
        <x:v>U5-K-001, U5-K-009, U5-K-010</x:v>
      </x:c>
      <x:c r="L16" s="37" t="str">
        <x:v>MEIOSIS_FINAL_OUTCOME_COMPARISON</x:v>
      </x:c>
      <x:c r="M16" s="44" t="b">
        <x:v>1</x:v>
      </x:c>
      <x:c r="N16" s="37" t="str">
        <x:v>ARCHITECTURE_ONLY_NO_STORY_PROSE_F2</x:v>
      </x:c>
    </x:row>
    <x:row r="17">
      <x:c r="A17" s="37" t="str">
        <x:v>U5-L16</x:v>
      </x:c>
      <x:c r="B17" s="37" t="str">
        <x:v>U5-J3</x:v>
      </x:c>
      <x:c r="C17" s="37" t="str">
        <x:v>U5-B06</x:v>
      </x:c>
      <x:c r="D17" s="37" t="str">
        <x:v>Variation Sources Compass</x:v>
      </x:c>
      <x:c r="E17" s="37" t="str">
        <x:v>the three-direction compass linking crossover-created recombinant chromosomes, independent meiotic orientation, and random fertilization to genetic diversity</x:v>
      </x:c>
      <x:c r="F17" s="37" t="str">
        <x:v>crossover / recombinant route</x:v>
      </x:c>
      <x:c r="G17" s="37" t="str">
        <x:v>three-source diversity compass</x:v>
      </x:c>
      <x:c r="H17" s="37" t="str">
        <x:v>random-fertilization route</x:v>
      </x:c>
      <x:c r="I17" s="37" t="str">
        <x:v>U5-K-013</x:v>
      </x:c>
      <x:c r="J17" s="37" t="str">
        <x:v>U5-K-059, U5-K-061</x:v>
      </x:c>
      <x:c r="K17" s="37" t="str">
        <x:v>U5-K-013, U5-K-059, U5-K-061</x:v>
      </x:c>
      <x:c r="L17" s="37" t="str">
        <x:v>SEXUAL_VARIATION_SOURCE_SYNTHESIS</x:v>
      </x:c>
      <x:c r="M17" s="44" t="b">
        <x:v>1</x:v>
      </x:c>
      <x:c r="N17" s="37" t="str">
        <x:v>ARCHITECTURE_ONLY_NO_STORY_PROSE_F2</x:v>
      </x:c>
    </x:row>
    <x:row r="18">
      <x:c r="A18" s="37" t="str">
        <x:v>U5-L17</x:v>
      </x:c>
      <x:c r="B18" s="37" t="str">
        <x:v>U5-J3</x:v>
      </x:c>
      <x:c r="C18" s="37" t="str">
        <x:v>U5-B07</x:v>
      </x:c>
      <x:c r="D18" s="37" t="str">
        <x:v>Segregation Integrity Gate</x:v>
      </x:c>
      <x:c r="E18" s="37" t="str">
        <x:v>the checkpoint contrasting correct chromosome segregation with nondisjunction in meiosis I or meiosis II</x:v>
      </x:c>
      <x:c r="F18" s="37" t="str">
        <x:v>correct homolog / sister segregation</x:v>
      </x:c>
      <x:c r="G18" s="37" t="str">
        <x:v>segregation integrity checkpoint</x:v>
      </x:c>
      <x:c r="H18" s="37" t="str">
        <x:v>nondisjunction failure route</x:v>
      </x:c>
      <x:c r="I18" s="37" t="str">
        <x:v>U5-K-011</x:v>
      </x:c>
      <x:c r="J18" s="37" t="str">
        <x:v>U5-K-128</x:v>
      </x:c>
      <x:c r="K18" s="37" t="str">
        <x:v>U5-K-011, U5-K-128</x:v>
      </x:c>
      <x:c r="L18" s="37" t="str">
        <x:v>SEGREGATION_VS_NONDISJUNCTION</x:v>
      </x:c>
      <x:c r="M18" s="44" t="b">
        <x:v>1</x:v>
      </x:c>
      <x:c r="N18" s="37" t="str">
        <x:v>ARCHITECTURE_ONLY_NO_STORY_PROSE_F2</x:v>
      </x:c>
    </x:row>
    <x:row r="19">
      <x:c r="A19" s="37" t="str">
        <x:v>U5-L18</x:v>
      </x:c>
      <x:c r="B19" s="37" t="str">
        <x:v>U5-J3</x:v>
      </x:c>
      <x:c r="C19" s="37" t="str">
        <x:v>U5-B07</x:v>
      </x:c>
      <x:c r="D19" s="37" t="str">
        <x:v>Aneuploidy Diagnostic Bench</x:v>
      </x:c>
      <x:c r="E19" s="37" t="str">
        <x:v>the chromosome-count diagnostic bench separating extra or missing individual chromosomes from the meiotic error that produced them</x:v>
      </x:c>
      <x:c r="F19" s="37" t="str">
        <x:v>normal chromosome complement</x:v>
      </x:c>
      <x:c r="G19" s="37" t="str">
        <x:v>aneuploid count comparison</x:v>
      </x:c>
      <x:c r="H19" s="37" t="str">
        <x:v>abnormal karyotype display</x:v>
      </x:c>
      <x:c r="I19" s="37" t="str">
        <x:v>U5-K-129</x:v>
      </x:c>
      <x:c r="J19" s="37" t="str">
        <x:v>U5-K-131</x:v>
      </x:c>
      <x:c r="K19" s="37" t="str">
        <x:v>U5-K-129, U5-K-131</x:v>
      </x:c>
      <x:c r="L19" s="37" t="str">
        <x:v>ANEUPLOIDY_KARYOTYPE_DIAGNOSTIC</x:v>
      </x:c>
      <x:c r="M19" s="44" t="b">
        <x:v>1</x:v>
      </x:c>
      <x:c r="N19" s="37" t="str">
        <x:v>ARCHITECTURE_ONLY_NO_STORY_PROSE_F2</x:v>
      </x:c>
    </x:row>
    <x:row r="20">
      <x:c r="A20" s="37" t="str">
        <x:v>U5-L19</x:v>
      </x:c>
      <x:c r="B20" s="37" t="str">
        <x:v>U5-J3</x:v>
      </x:c>
      <x:c r="C20" s="37" t="str">
        <x:v>U5-B07</x:v>
      </x:c>
      <x:c r="D20" s="37" t="str">
        <x:v>Trisomy 21 Case Window</x:v>
      </x:c>
      <x:c r="E20" s="37" t="str">
        <x:v>the case window showing three copies of chromosome 21 as one illustrative aneuploid outcome of nondisjunction</x:v>
      </x:c>
      <x:c r="F20" s="37" t="str">
        <x:v>paired chromosome-21 reference</x:v>
      </x:c>
      <x:c r="G20" s="37" t="str">
        <x:v>three-copy chromosome-21 display</x:v>
      </x:c>
      <x:c r="H20" s="37" t="str">
        <x:v>case interpretation / scope reminder</x:v>
      </x:c>
      <x:c r="I20" s="37" t="str">
        <x:v>U5-K-130</x:v>
      </x:c>
      <x:c r="J20" s="37" t="str"/>
      <x:c r="K20" s="37" t="str">
        <x:v>U5-K-130</x:v>
      </x:c>
      <x:c r="L20" s="37" t="str">
        <x:v>TRISOMY_21_ANEUPLOIDY_CASE</x:v>
      </x:c>
      <x:c r="M20" s="44" t="b">
        <x:v>1</x:v>
      </x:c>
      <x:c r="N20" s="37" t="str">
        <x:v>ARCHITECTURE_ONLY_NO_STORY_PROSE_F2</x:v>
      </x:c>
    </x:row>
    <x:row r="21">
      <x:c r="A21" s="37" t="str">
        <x:v>U5-L20</x:v>
      </x:c>
      <x:c r="B21" s="37" t="str">
        <x:v>U5-J4</x:v>
      </x:c>
      <x:c r="C21" s="37" t="str">
        <x:v>U5-B08</x:v>
      </x:c>
      <x:c r="D21" s="37" t="str">
        <x:v>Mendel Breeding Courtyard</x:v>
      </x:c>
      <x:c r="E21" s="37" t="str">
        <x:v>the pea-breeding courtyard tracing a true-breeding parental cross through P, F1, and F2 generations</x:v>
      </x:c>
      <x:c r="F21" s="37" t="str">
        <x:v>true-breeding P generation</x:v>
      </x:c>
      <x:c r="G21" s="37" t="str">
        <x:v>Mendel cross and F1 offspring</x:v>
      </x:c>
      <x:c r="H21" s="37" t="str">
        <x:v>F2 generation outcome</x:v>
      </x:c>
      <x:c r="I21" s="37" t="str">
        <x:v>U5-K-065</x:v>
      </x:c>
      <x:c r="J21" s="37" t="str">
        <x:v>U5-K-066, U5-K-067, U5-K-068, U5-K-069</x:v>
      </x:c>
      <x:c r="K21" s="37" t="str">
        <x:v>U5-K-065, U5-K-066, U5-K-067, U5-K-068, U5-K-069</x:v>
      </x:c>
      <x:c r="L21" s="37" t="str">
        <x:v>MENDEL_GENERATION_CROSS</x:v>
      </x:c>
      <x:c r="M21" s="44" t="b">
        <x:v>1</x:v>
      </x:c>
      <x:c r="N21" s="37" t="str">
        <x:v>ARCHITECTURE_ONLY_NO_STORY_PROSE_F2</x:v>
      </x:c>
    </x:row>
    <x:row r="22">
      <x:c r="A22" s="37" t="str">
        <x:v>U5-L21</x:v>
      </x:c>
      <x:c r="B22" s="37" t="str">
        <x:v>U5-J4</x:v>
      </x:c>
      <x:c r="C22" s="37" t="str">
        <x:v>U5-B08</x:v>
      </x:c>
      <x:c r="D22" s="37" t="str">
        <x:v>Allele Notation Cabinet</x:v>
      </x:c>
      <x:c r="E22" s="37" t="str">
        <x:v>the allele cabinet separating alternate gene forms and the uppercase/lowercase convention from the biological meaning of dominance</x:v>
      </x:c>
      <x:c r="F22" s="37" t="str">
        <x:v>recessive-allele notation</x:v>
      </x:c>
      <x:c r="G22" s="37" t="str">
        <x:v>allele pair / gene reference</x:v>
      </x:c>
      <x:c r="H22" s="37" t="str">
        <x:v>dominant-allele notation</x:v>
      </x:c>
      <x:c r="I22" s="37" t="str">
        <x:v>U5-K-071</x:v>
      </x:c>
      <x:c r="J22" s="37" t="str">
        <x:v>U5-K-072, U5-K-076, U5-K-077</x:v>
      </x:c>
      <x:c r="K22" s="37" t="str">
        <x:v>U5-K-071, U5-K-072, U5-K-076, U5-K-077</x:v>
      </x:c>
      <x:c r="L22" s="37" t="str">
        <x:v>ALLELE_DOMINANCE_NOTATION</x:v>
      </x:c>
      <x:c r="M22" s="44" t="b">
        <x:v>1</x:v>
      </x:c>
      <x:c r="N22" s="37" t="str">
        <x:v>ARCHITECTURE_ONLY_NO_STORY_PROSE_F2</x:v>
      </x:c>
    </x:row>
    <x:row r="23">
      <x:c r="A23" s="37" t="str">
        <x:v>U5-L22</x:v>
      </x:c>
      <x:c r="B23" s="37" t="str">
        <x:v>U5-J4</x:v>
      </x:c>
      <x:c r="C23" s="37" t="str">
        <x:v>U5-B08</x:v>
      </x:c>
      <x:c r="D23" s="37" t="str">
        <x:v>Genotype–Phenotype Bench</x:v>
      </x:c>
      <x:c r="E23" s="37" t="str">
        <x:v>the comparison bench linking genotype and homozygous/heterozygous states to phenotype under complete dominance</x:v>
      </x:c>
      <x:c r="F23" s="37" t="str">
        <x:v>homozygous genotype examples</x:v>
      </x:c>
      <x:c r="G23" s="37" t="str">
        <x:v>genotype-to-phenotype comparison</x:v>
      </x:c>
      <x:c r="H23" s="37" t="str">
        <x:v>heterozygous / complete-dominance outcome</x:v>
      </x:c>
      <x:c r="I23" s="37" t="str">
        <x:v>U5-K-018</x:v>
      </x:c>
      <x:c r="J23" s="37" t="str">
        <x:v>U5-K-019, U5-K-073, U5-K-074, U5-K-078</x:v>
      </x:c>
      <x:c r="K23" s="37" t="str">
        <x:v>U5-K-018, U5-K-019, U5-K-073, U5-K-074, U5-K-078</x:v>
      </x:c>
      <x:c r="L23" s="37" t="str">
        <x:v>GENOTYPE_PHENOTYPE_DOMINANCE_COMPARISON</x:v>
      </x:c>
      <x:c r="M23" s="44" t="b">
        <x:v>1</x:v>
      </x:c>
      <x:c r="N23" s="37" t="str">
        <x:v>ARCHITECTURE_ONLY_NO_STORY_PROSE_F2</x:v>
      </x:c>
    </x:row>
    <x:row r="24">
      <x:c r="A24" s="37" t="str">
        <x:v>U5-L23</x:v>
      </x:c>
      <x:c r="B24" s="37" t="str">
        <x:v>U5-J4</x:v>
      </x:c>
      <x:c r="C24" s="37" t="str">
        <x:v>U5-B09</x:v>
      </x:c>
      <x:c r="D24" s="37" t="str">
        <x:v>Mendelian Laws Gate</x:v>
      </x:c>
      <x:c r="E24" s="37" t="str">
        <x:v>the two-rule gate separating allele segregation within one gene from independent assortment across unlinked genes</x:v>
      </x:c>
      <x:c r="F24" s="37" t="str">
        <x:v>law of segregation lane</x:v>
      </x:c>
      <x:c r="G24" s="37" t="str">
        <x:v>Mendelian laws for unlinked genes</x:v>
      </x:c>
      <x:c r="H24" s="37" t="str">
        <x:v>law of independent assortment lane</x:v>
      </x:c>
      <x:c r="I24" s="37" t="str">
        <x:v>U5-K-014</x:v>
      </x:c>
      <x:c r="J24" s="37" t="str">
        <x:v>U5-K-079, U5-K-081</x:v>
      </x:c>
      <x:c r="K24" s="37" t="str">
        <x:v>U5-K-014, U5-K-079, U5-K-081</x:v>
      </x:c>
      <x:c r="L24" s="37" t="str">
        <x:v>SEGREGATION_INDEPENDENT_ASSORTMENT</x:v>
      </x:c>
      <x:c r="M24" s="44" t="b">
        <x:v>1</x:v>
      </x:c>
      <x:c r="N24" s="37" t="str">
        <x:v>ARCHITECTURE_ONLY_NO_STORY_PROSE_F2</x:v>
      </x:c>
    </x:row>
    <x:row r="25">
      <x:c r="A25" s="37" t="str">
        <x:v>U5-L24</x:v>
      </x:c>
      <x:c r="B25" s="37" t="str">
        <x:v>U5-J4</x:v>
      </x:c>
      <x:c r="C25" s="37" t="str">
        <x:v>U5-B09</x:v>
      </x:c>
      <x:c r="D25" s="37" t="str">
        <x:v>Cross-Type Arbor</x:v>
      </x:c>
      <x:c r="E25" s="37" t="str">
        <x:v>the branching arbor distinguishing monohybrid, dihybrid, and testcross designs before any probabilities are calculated</x:v>
      </x:c>
      <x:c r="F25" s="37" t="str">
        <x:v>monohybrid branch</x:v>
      </x:c>
      <x:c r="G25" s="37" t="str">
        <x:v>cross-type decision arbor</x:v>
      </x:c>
      <x:c r="H25" s="37" t="str">
        <x:v>dihybrid / testcross branches</x:v>
      </x:c>
      <x:c r="I25" s="37" t="str">
        <x:v>U5-K-017</x:v>
      </x:c>
      <x:c r="J25" s="37" t="str">
        <x:v>U5-K-075, U5-K-080, U5-K-082</x:v>
      </x:c>
      <x:c r="K25" s="37" t="str">
        <x:v>U5-K-017, U5-K-075, U5-K-080, U5-K-082</x:v>
      </x:c>
      <x:c r="L25" s="37" t="str">
        <x:v>MONOHYBRID_DIHYBRID_TESTCROSS</x:v>
      </x:c>
      <x:c r="M25" s="44" t="b">
        <x:v>1</x:v>
      </x:c>
      <x:c r="N25" s="37" t="str">
        <x:v>ARCHITECTURE_ONLY_NO_STORY_PROSE_F2</x:v>
      </x:c>
    </x:row>
    <x:row r="26">
      <x:c r="A26" s="37" t="str">
        <x:v>U5-L25</x:v>
      </x:c>
      <x:c r="B26" s="37" t="str">
        <x:v>U5-J4</x:v>
      </x:c>
      <x:c r="C26" s="37" t="str">
        <x:v>U5-B10</x:v>
      </x:c>
      <x:c r="D26" s="37" t="str">
        <x:v>Gamete–Punnett Board</x:v>
      </x:c>
      <x:c r="E26" s="37" t="str">
        <x:v>the board where a parent genotype is first converted into possible gametes before those gametes enter a Punnett square</x:v>
      </x:c>
      <x:c r="F26" s="37" t="str">
        <x:v>parent genotype / gamete generator</x:v>
      </x:c>
      <x:c r="G26" s="37" t="str">
        <x:v>Punnett-square combination grid</x:v>
      </x:c>
      <x:c r="H26" s="37" t="str">
        <x:v>offspring genotype possibilities</x:v>
      </x:c>
      <x:c r="I26" s="37" t="str">
        <x:v>U5-K-085</x:v>
      </x:c>
      <x:c r="J26" s="37" t="str">
        <x:v>U5-K-070</x:v>
      </x:c>
      <x:c r="K26" s="37" t="str">
        <x:v>U5-K-070, U5-K-085</x:v>
      </x:c>
      <x:c r="L26" s="37" t="str">
        <x:v>GAMETE_TO_PUNNETT_WORKFLOW</x:v>
      </x:c>
      <x:c r="M26" s="44" t="b">
        <x:v>1</x:v>
      </x:c>
      <x:c r="N26" s="37" t="str">
        <x:v>ARCHITECTURE_ONLY_NO_STORY_PROSE_F2</x:v>
      </x:c>
    </x:row>
    <x:row r="27">
      <x:c r="A27" s="37" t="str">
        <x:v>U5-L26</x:v>
      </x:c>
      <x:c r="B27" s="37" t="str">
        <x:v>U5-J4</x:v>
      </x:c>
      <x:c r="C27" s="37" t="str">
        <x:v>U5-B10</x:v>
      </x:c>
      <x:c r="D27" s="37" t="str">
        <x:v>Classic Ratio Balcony</x:v>
      </x:c>
      <x:c r="E27" s="37" t="str">
        <x:v>the outcome balcony comparing conditional 3:1 monohybrid and 9:3:3:1 dihybrid phenotype ratios under their required assumptions</x:v>
      </x:c>
      <x:c r="F27" s="37" t="str">
        <x:v>conditional 3:1 panel</x:v>
      </x:c>
      <x:c r="G27" s="37" t="str">
        <x:v>assumption / scope banner</x:v>
      </x:c>
      <x:c r="H27" s="37" t="str">
        <x:v>conditional 9:3:3:1 panel</x:v>
      </x:c>
      <x:c r="I27" s="37" t="str">
        <x:v>U5-K-083</x:v>
      </x:c>
      <x:c r="J27" s="37" t="str">
        <x:v>U5-K-084</x:v>
      </x:c>
      <x:c r="K27" s="37" t="str">
        <x:v>U5-K-083, U5-K-084</x:v>
      </x:c>
      <x:c r="L27" s="37" t="str">
        <x:v>CLASSIC_RATIO_CONDITIONS</x:v>
      </x:c>
      <x:c r="M27" s="44" t="b">
        <x:v>1</x:v>
      </x:c>
      <x:c r="N27" s="37" t="str">
        <x:v>ARCHITECTURE_ONLY_NO_STORY_PROSE_F2</x:v>
      </x:c>
    </x:row>
    <x:row r="28">
      <x:c r="A28" s="37" t="str">
        <x:v>U5-L27</x:v>
      </x:c>
      <x:c r="B28" s="37" t="str">
        <x:v>U5-J5</x:v>
      </x:c>
      <x:c r="C28" s="37" t="str">
        <x:v>U5-B11</x:v>
      </x:c>
      <x:c r="D28" s="37" t="str">
        <x:v>Inheritance Probability Hall</x:v>
      </x:c>
      <x:c r="E28" s="37" t="str">
        <x:v>the probability hall translating random gamete formation and fertilization into numerical inheritance predictions</x:v>
      </x:c>
      <x:c r="F28" s="37" t="str">
        <x:v>gamete-event probabilities</x:v>
      </x:c>
      <x:c r="G28" s="37" t="str">
        <x:v>inheritance probability model</x:v>
      </x:c>
      <x:c r="H28" s="37" t="str">
        <x:v>offspring-outcome probabilities</x:v>
      </x:c>
      <x:c r="I28" s="37" t="str">
        <x:v>U5-K-016</x:v>
      </x:c>
      <x:c r="J28" s="37" t="str"/>
      <x:c r="K28" s="37" t="str">
        <x:v>U5-K-016</x:v>
      </x:c>
      <x:c r="L28" s="37" t="str">
        <x:v>INHERITANCE_PROBABILITY_MODEL</x:v>
      </x:c>
      <x:c r="M28" s="44" t="b">
        <x:v>1</x:v>
      </x:c>
      <x:c r="N28" s="37" t="str">
        <x:v>ARCHITECTURE_ONLY_NO_STORY_PROSE_F2</x:v>
      </x:c>
    </x:row>
    <x:row r="29">
      <x:c r="A29" s="37" t="str">
        <x:v>U5-L28</x:v>
      </x:c>
      <x:c r="B29" s="37" t="str">
        <x:v>U5-J5</x:v>
      </x:c>
      <x:c r="C29" s="37" t="str">
        <x:v>U5-B11</x:v>
      </x:c>
      <x:c r="D29" s="37" t="str">
        <x:v>Addition–Multiplication Junction</x:v>
      </x:c>
      <x:c r="E29" s="37" t="str">
        <x:v>the probability junction separating OR outcomes that add from independent AND outcomes that multiply</x:v>
      </x:c>
      <x:c r="F29" s="37" t="str">
        <x:v>addition-rule OR lane</x:v>
      </x:c>
      <x:c r="G29" s="37" t="str">
        <x:v>event-combination junction</x:v>
      </x:c>
      <x:c r="H29" s="37" t="str">
        <x:v>multiplication-rule AND lane</x:v>
      </x:c>
      <x:c r="I29" s="37" t="str">
        <x:v>U5-K-022</x:v>
      </x:c>
      <x:c r="J29" s="37" t="str">
        <x:v>U5-K-021</x:v>
      </x:c>
      <x:c r="K29" s="37" t="str">
        <x:v>U5-K-021, U5-K-022</x:v>
      </x:c>
      <x:c r="L29" s="37" t="str">
        <x:v>ADDITION_MULTIPLICATION_RULE_COMPARISON</x:v>
      </x:c>
      <x:c r="M29" s="44" t="b">
        <x:v>1</x:v>
      </x:c>
      <x:c r="N29" s="37" t="str">
        <x:v>ARCHITECTURE_ONLY_NO_STORY_PROSE_F2</x:v>
      </x:c>
    </x:row>
    <x:row r="30">
      <x:c r="A30" s="37" t="str">
        <x:v>U5-L29</x:v>
      </x:c>
      <x:c r="B30" s="37" t="str">
        <x:v>U5-J5</x:v>
      </x:c>
      <x:c r="C30" s="37" t="str">
        <x:v>U5-B12</x:v>
      </x:c>
      <x:c r="D30" s="37" t="str">
        <x:v>Pedigree Reading Gallery</x:v>
      </x:c>
      <x:c r="E30" s="37" t="str">
        <x:v>the family-symbol gallery teaching pedigree structure, notation, and cautious inheritance clues across generations</x:v>
      </x:c>
      <x:c r="F30" s="37" t="str">
        <x:v>pedigree symbol key</x:v>
      </x:c>
      <x:c r="G30" s="37" t="str">
        <x:v>multigeneration pedigree</x:v>
      </x:c>
      <x:c r="H30" s="37" t="str">
        <x:v>autosomal-dominant clue panel</x:v>
      </x:c>
      <x:c r="I30" s="37" t="str">
        <x:v>U5-K-086</x:v>
      </x:c>
      <x:c r="J30" s="37" t="str">
        <x:v>U5-K-087, U5-K-088</x:v>
      </x:c>
      <x:c r="K30" s="37" t="str">
        <x:v>U5-K-086, U5-K-087, U5-K-088</x:v>
      </x:c>
      <x:c r="L30" s="37" t="str">
        <x:v>PEDIGREE_NOTATION_AND_CLUES</x:v>
      </x:c>
      <x:c r="M30" s="44" t="b">
        <x:v>1</x:v>
      </x:c>
      <x:c r="N30" s="37" t="str">
        <x:v>ARCHITECTURE_ONLY_NO_STORY_PROSE_F2</x:v>
      </x:c>
    </x:row>
    <x:row r="31">
      <x:c r="A31" s="37" t="str">
        <x:v>U5-L30</x:v>
      </x:c>
      <x:c r="B31" s="37" t="str">
        <x:v>U5-J5</x:v>
      </x:c>
      <x:c r="C31" s="37" t="str">
        <x:v>U5-B12</x:v>
      </x:c>
      <x:c r="D31" s="37" t="str">
        <x:v>Inheritance Pattern Verdict Room</x:v>
      </x:c>
      <x:c r="E31" s="37" t="str">
        <x:v>the evidence room where family or offspring patterns are used to infer the inheritance model that best fits the data</x:v>
      </x:c>
      <x:c r="F31" s="37" t="str">
        <x:v>observed inheritance pattern</x:v>
      </x:c>
      <x:c r="G31" s="37" t="str">
        <x:v>model-comparison verdict table</x:v>
      </x:c>
      <x:c r="H31" s="37" t="str">
        <x:v>supported / unsupported pattern interpretations</x:v>
      </x:c>
      <x:c r="I31" s="37" t="str">
        <x:v>U5-K-020</x:v>
      </x:c>
      <x:c r="J31" s="37" t="str"/>
      <x:c r="K31" s="37" t="str">
        <x:v>U5-K-020</x:v>
      </x:c>
      <x:c r="L31" s="37" t="str">
        <x:v>INHERITANCE_PATTERN_INFERENCE</x:v>
      </x:c>
      <x:c r="M31" s="44" t="b">
        <x:v>1</x:v>
      </x:c>
      <x:c r="N31" s="37" t="str">
        <x:v>ARCHITECTURE_ONLY_NO_STORY_PROSE_F2</x:v>
      </x:c>
    </x:row>
    <x:row r="32">
      <x:c r="A32" s="37" t="str">
        <x:v>U5-L31</x:v>
      </x:c>
      <x:c r="B32" s="37" t="str">
        <x:v>U5-J6</x:v>
      </x:c>
      <x:c r="C32" s="37" t="str">
        <x:v>U5-B13</x:v>
      </x:c>
      <x:c r="D32" s="37" t="str">
        <x:v>Beyond-Mendel Pattern Entrance</x:v>
      </x:c>
      <x:c r="E32" s="37" t="str">
        <x:v>the entry display where observed offspring ratios are checked for departures from simple Mendelian expectations before a mechanism is assigned</x:v>
      </x:c>
      <x:c r="F32" s="37" t="str">
        <x:v>simple Mendelian expectation</x:v>
      </x:c>
      <x:c r="G32" s="37" t="str">
        <x:v>quantitative ratio comparison</x:v>
      </x:c>
      <x:c r="H32" s="37" t="str">
        <x:v>non-Mendelian pattern routes</x:v>
      </x:c>
      <x:c r="I32" s="37" t="str">
        <x:v>U5-K-023</x:v>
      </x:c>
      <x:c r="J32" s="37" t="str">
        <x:v>U5-K-089</x:v>
      </x:c>
      <x:c r="K32" s="37" t="str">
        <x:v>U5-K-023, U5-K-089</x:v>
      </x:c>
      <x:c r="L32" s="37" t="str">
        <x:v>NON_MENDELIAN_RATIO_GATE</x:v>
      </x:c>
      <x:c r="M32" s="44" t="b">
        <x:v>1</x:v>
      </x:c>
      <x:c r="N32" s="37" t="str">
        <x:v>ARCHITECTURE_ONLY_NO_STORY_PROSE_F2</x:v>
      </x:c>
    </x:row>
    <x:row r="33">
      <x:c r="A33" s="37" t="str">
        <x:v>U5-L32</x:v>
      </x:c>
      <x:c r="B33" s="37" t="str">
        <x:v>U5-J6</x:v>
      </x:c>
      <x:c r="C33" s="37" t="str">
        <x:v>U5-B13</x:v>
      </x:c>
      <x:c r="D33" s="37" t="str">
        <x:v>Dominance Spectrum Studio</x:v>
      </x:c>
      <x:c r="E33" s="37" t="str">
        <x:v>the phenotype studio comparing incomplete dominance, codominance, multiple alleles, and the ABO example without blending the mechanisms together</x:v>
      </x:c>
      <x:c r="F33" s="37" t="str">
        <x:v>incomplete-dominance intermediate phenotype</x:v>
      </x:c>
      <x:c r="G33" s="37" t="str">
        <x:v>codominance / multiple-allele comparison</x:v>
      </x:c>
      <x:c r="H33" s="37" t="str">
        <x:v>ABO allele-system display</x:v>
      </x:c>
      <x:c r="I33" s="37" t="str">
        <x:v>U5-K-026</x:v>
      </x:c>
      <x:c r="J33" s="37" t="str">
        <x:v>U5-K-025, U5-K-090, U5-K-091</x:v>
      </x:c>
      <x:c r="K33" s="37" t="str">
        <x:v>U5-K-025, U5-K-026, U5-K-090, U5-K-091</x:v>
      </x:c>
      <x:c r="L33" s="37" t="str">
        <x:v>DOMINANCE_MULTIPLE_ALLELE_COMPARISON</x:v>
      </x:c>
      <x:c r="M33" s="44" t="b">
        <x:v>1</x:v>
      </x:c>
      <x:c r="N33" s="37" t="str">
        <x:v>ARCHITECTURE_ONLY_NO_STORY_PROSE_F2</x:v>
      </x:c>
    </x:row>
    <x:row r="34">
      <x:c r="A34" s="37" t="str">
        <x:v>U5-L33</x:v>
      </x:c>
      <x:c r="B34" s="37" t="str">
        <x:v>U5-J6</x:v>
      </x:c>
      <x:c r="C34" s="37" t="str">
        <x:v>U5-B13</x:v>
      </x:c>
      <x:c r="D34" s="37" t="str">
        <x:v>Gene-Interaction Theater</x:v>
      </x:c>
      <x:c r="E34" s="37" t="str">
        <x:v>the trait theater contrasting epistasis, polygenic inheritance, and pleiotropy by asking how many genes and how many phenotypic effects are involved</x:v>
      </x:c>
      <x:c r="F34" s="37" t="str">
        <x:v>epistasis masking interaction</x:v>
      </x:c>
      <x:c r="G34" s="37" t="str">
        <x:v>gene-count / effect-count comparison stage</x:v>
      </x:c>
      <x:c r="H34" s="37" t="str">
        <x:v>polygenic spectrum and pleiotropic branches</x:v>
      </x:c>
      <x:c r="I34" s="37" t="str">
        <x:v>U5-K-028</x:v>
      </x:c>
      <x:c r="J34" s="37" t="str">
        <x:v>U5-K-092, U5-K-093</x:v>
      </x:c>
      <x:c r="K34" s="37" t="str">
        <x:v>U5-K-028, U5-K-092, U5-K-093</x:v>
      </x:c>
      <x:c r="L34" s="37" t="str">
        <x:v>EPISTASIS_POLYGENIC_PLEIOTROPY</x:v>
      </x:c>
      <x:c r="M34" s="44" t="b">
        <x:v>1</x:v>
      </x:c>
      <x:c r="N34" s="37" t="str">
        <x:v>ARCHITECTURE_ONLY_NO_STORY_PROSE_F2</x:v>
      </x:c>
    </x:row>
    <x:row r="35">
      <x:c r="A35" s="37" t="str">
        <x:v>U5-L34</x:v>
      </x:c>
      <x:c r="B35" s="37" t="str">
        <x:v>U5-J6</x:v>
      </x:c>
      <x:c r="C35" s="37" t="str">
        <x:v>U5-B14</x:v>
      </x:c>
      <x:c r="D35" s="37" t="str">
        <x:v>Chromosome-Linked Inheritance Comparator</x:v>
      </x:c>
      <x:c r="E35" s="37" t="str">
        <x:v>the chromosome wall distinguishing autosomes, the stated human XX/XY complement model, and genes located on X or Y chromosomes</x:v>
      </x:c>
      <x:c r="F35" s="37" t="str">
        <x:v>autosome panel</x:v>
      </x:c>
      <x:c r="G35" s="37" t="str">
        <x:v>explicit XX/XY chromosome-complement model</x:v>
      </x:c>
      <x:c r="H35" s="37" t="str">
        <x:v>X-linked / Y-linked gene panel</x:v>
      </x:c>
      <x:c r="I35" s="37" t="str">
        <x:v>U5-K-027</x:v>
      </x:c>
      <x:c r="J35" s="37" t="str">
        <x:v>U5-K-050, U5-K-051, U5-K-094, U5-K-095</x:v>
      </x:c>
      <x:c r="K35" s="37" t="str">
        <x:v>U5-K-027, U5-K-050, U5-K-051, U5-K-094, U5-K-095</x:v>
      </x:c>
      <x:c r="L35" s="37" t="str">
        <x:v>AUTOSOME_XY_SEX_LINKAGE_COMPARISON</x:v>
      </x:c>
      <x:c r="M35" s="44" t="b">
        <x:v>1</x:v>
      </x:c>
      <x:c r="N35" s="37" t="str">
        <x:v>ARCHITECTURE_ONLY_NO_STORY_PROSE_F2</x:v>
      </x:c>
    </x:row>
    <x:row r="36">
      <x:c r="A36" s="37" t="str">
        <x:v>U5-L35</x:v>
      </x:c>
      <x:c r="B36" s="37" t="str">
        <x:v>U5-J6</x:v>
      </x:c>
      <x:c r="C36" s="37" t="str">
        <x:v>U5-B14</x:v>
      </x:c>
      <x:c r="D36" s="37" t="str">
        <x:v>Hemizygous Transmission Rail</x:v>
      </x:c>
      <x:c r="E36" s="37" t="str">
        <x:v>the explicit XX/XY inheritance rail showing how a single X-linked allele can be expressed when no homologous allele is present</x:v>
      </x:c>
      <x:c r="F36" s="37" t="str">
        <x:v>X-linked allele source</x:v>
      </x:c>
      <x:c r="G36" s="37" t="str">
        <x:v>hemizygous transmission rail</x:v>
      </x:c>
      <x:c r="H36" s="37" t="str">
        <x:v>offspring inheritance / disorder-example panel</x:v>
      </x:c>
      <x:c r="I36" s="37" t="str">
        <x:v>U5-K-096</x:v>
      </x:c>
      <x:c r="J36" s="37" t="str">
        <x:v>U5-K-097, U5-K-100</x:v>
      </x:c>
      <x:c r="K36" s="37" t="str">
        <x:v>U5-K-096, U5-K-097, U5-K-100</x:v>
      </x:c>
      <x:c r="L36" s="37" t="str">
        <x:v>HEMIZYGOUS_X_LINKED_TRANSMISSION</x:v>
      </x:c>
      <x:c r="M36" s="44" t="b">
        <x:v>1</x:v>
      </x:c>
      <x:c r="N36" s="37" t="str">
        <x:v>ARCHITECTURE_ONLY_NO_STORY_PROSE_F2</x:v>
      </x:c>
    </x:row>
    <x:row r="37">
      <x:c r="A37" s="37" t="str">
        <x:v>U5-L36</x:v>
      </x:c>
      <x:c r="B37" s="37" t="str">
        <x:v>U5-J6</x:v>
      </x:c>
      <x:c r="C37" s="37" t="str">
        <x:v>U5-B14</x:v>
      </x:c>
      <x:c r="D37" s="37" t="str">
        <x:v>X-Inactivation Mosaic Gallery</x:v>
      </x:c>
      <x:c r="E37" s="37" t="str">
        <x:v>the cell mosaic gallery where X-chromosome inactivation produces condensed Barr bodies and patchwork expression</x:v>
      </x:c>
      <x:c r="F37" s="37" t="str">
        <x:v>cell with one X active</x:v>
      </x:c>
      <x:c r="G37" s="37" t="str">
        <x:v>X-inactivation / Barr-body mechanism</x:v>
      </x:c>
      <x:c r="H37" s="37" t="str">
        <x:v>mosaic pattern across many cells</x:v>
      </x:c>
      <x:c r="I37" s="37" t="str">
        <x:v>U5-K-098</x:v>
      </x:c>
      <x:c r="J37" s="37" t="str">
        <x:v>U5-K-099</x:v>
      </x:c>
      <x:c r="K37" s="37" t="str">
        <x:v>U5-K-098, U5-K-099</x:v>
      </x:c>
      <x:c r="L37" s="37" t="str">
        <x:v>X_INACTIVATION_BARR_BODY_MOSAIC</x:v>
      </x:c>
      <x:c r="M37" s="44" t="b">
        <x:v>1</x:v>
      </x:c>
      <x:c r="N37" s="37" t="str">
        <x:v>ARCHITECTURE_ONLY_NO_STORY_PROSE_F2</x:v>
      </x:c>
    </x:row>
    <x:row r="38">
      <x:c r="A38" s="37" t="str">
        <x:v>U5-L37</x:v>
      </x:c>
      <x:c r="B38" s="37" t="str">
        <x:v>U5-J6</x:v>
      </x:c>
      <x:c r="C38" s="37" t="str">
        <x:v>U5-B15</x:v>
      </x:c>
      <x:c r="D38" s="37" t="str">
        <x:v>Phenotypic Plasticity Conservatory</x:v>
      </x:c>
      <x:c r="E38" s="37" t="str">
        <x:v>the environmental conservatory where the same genotype changes phenotype across temperature, soil chemistry, or UV conditions through physiological and gene-expression responses</x:v>
      </x:c>
      <x:c r="F38" s="37" t="str">
        <x:v>temperature-dependent pigmentation</x:v>
      </x:c>
      <x:c r="G38" s="37" t="str">
        <x:v>genotype-by-environment / phenotypic-plasticity core</x:v>
      </x:c>
      <x:c r="H38" s="37" t="str">
        <x:v>soil-pH and UV-response examples</x:v>
      </x:c>
      <x:c r="I38" s="37" t="str">
        <x:v>U5-K-034</x:v>
      </x:c>
      <x:c r="J38" s="37" t="str">
        <x:v>U5-K-120, U5-K-121, U5-K-122, U5-K-123</x:v>
      </x:c>
      <x:c r="K38" s="37" t="str">
        <x:v>U5-K-034, U5-K-120, U5-K-121, U5-K-122, U5-K-123</x:v>
      </x:c>
      <x:c r="L38" s="37" t="str">
        <x:v>GENOTYPE_ENVIRONMENT_PLASTICITY</x:v>
      </x:c>
      <x:c r="M38" s="44" t="b">
        <x:v>1</x:v>
      </x:c>
      <x:c r="N38" s="37" t="str">
        <x:v>ARCHITECTURE_ONLY_NO_STORY_PROSE_F2</x:v>
      </x:c>
    </x:row>
    <x:row r="39">
      <x:c r="A39" s="37" t="str">
        <x:v>U5-L38</x:v>
      </x:c>
      <x:c r="B39" s="37" t="str">
        <x:v>U5-J7</x:v>
      </x:c>
      <x:c r="C39" s="37" t="str">
        <x:v>U5-B16</x:v>
      </x:c>
      <x:c r="D39" s="37" t="str">
        <x:v>Linked-Gene Platform</x:v>
      </x:c>
      <x:c r="E39" s="37" t="str">
        <x:v>the chromosome platform where nearby loci on the same chromosome tend to travel together through meiosis</x:v>
      </x:c>
      <x:c r="F39" s="37" t="str">
        <x:v>nearby linked loci</x:v>
      </x:c>
      <x:c r="G39" s="37" t="str">
        <x:v>same-chromosome linkage platform</x:v>
      </x:c>
      <x:c r="H39" s="37" t="str">
        <x:v>less-linked distant loci reference</x:v>
      </x:c>
      <x:c r="I39" s="37" t="str">
        <x:v>U5-K-024</x:v>
      </x:c>
      <x:c r="J39" s="37" t="str">
        <x:v>U5-K-104</x:v>
      </x:c>
      <x:c r="K39" s="37" t="str">
        <x:v>U5-K-024, U5-K-104</x:v>
      </x:c>
      <x:c r="L39" s="37" t="str">
        <x:v>GENETIC_LINKAGE_DISTANCE</x:v>
      </x:c>
      <x:c r="M39" s="44" t="b">
        <x:v>1</x:v>
      </x:c>
      <x:c r="N39" s="37" t="str">
        <x:v>ARCHITECTURE_ONLY_NO_STORY_PROSE_F2</x:v>
      </x:c>
    </x:row>
    <x:row r="40">
      <x:c r="A40" s="37" t="str">
        <x:v>U5-L39</x:v>
      </x:c>
      <x:c r="B40" s="37" t="str">
        <x:v>U5-J7</x:v>
      </x:c>
      <x:c r="C40" s="37" t="str">
        <x:v>U5-B16</x:v>
      </x:c>
      <x:c r="D40" s="37" t="str">
        <x:v>Recombination Switch</x:v>
      </x:c>
      <x:c r="E40" s="37" t="str">
        <x:v>the crossover switch where a recombination event between linked loci can separate parental allele combinations</x:v>
      </x:c>
      <x:c r="F40" s="37" t="str">
        <x:v>parental homolog arrangement</x:v>
      </x:c>
      <x:c r="G40" s="37" t="str">
        <x:v>crossover between linked loci</x:v>
      </x:c>
      <x:c r="H40" s="37" t="str">
        <x:v>recombinant chromatid output</x:v>
      </x:c>
      <x:c r="I40" s="37" t="str">
        <x:v>U5-K-101</x:v>
      </x:c>
      <x:c r="J40" s="37" t="str">
        <x:v>U5-K-105</x:v>
      </x:c>
      <x:c r="K40" s="37" t="str">
        <x:v>U5-K-101, U5-K-105</x:v>
      </x:c>
      <x:c r="L40" s="37" t="str">
        <x:v>LINKED_GENE_CROSSOVER_RECOMBINATION</x:v>
      </x:c>
      <x:c r="M40" s="44" t="b">
        <x:v>1</x:v>
      </x:c>
      <x:c r="N40" s="37" t="str">
        <x:v>ARCHITECTURE_ONLY_NO_STORY_PROSE_F2</x:v>
      </x:c>
    </x:row>
    <x:row r="41">
      <x:c r="A41" s="37" t="str">
        <x:v>U5-L40</x:v>
      </x:c>
      <x:c r="B41" s="37" t="str">
        <x:v>U5-J7</x:v>
      </x:c>
      <x:c r="C41" s="37" t="str">
        <x:v>U5-B16</x:v>
      </x:c>
      <x:c r="D41" s="37" t="str">
        <x:v>Parental–Recombinant Sorting Yard</x:v>
      </x:c>
      <x:c r="E41" s="37" t="str">
        <x:v>the offspring sorting yard separating parental-type classes from recombinant-type classes before frequencies are calculated</x:v>
      </x:c>
      <x:c r="F41" s="37" t="str">
        <x:v>parental-type bins</x:v>
      </x:c>
      <x:c r="G41" s="37" t="str">
        <x:v>offspring-classification sorter</x:v>
      </x:c>
      <x:c r="H41" s="37" t="str">
        <x:v>recombinant-type bins</x:v>
      </x:c>
      <x:c r="I41" s="37" t="str">
        <x:v>U5-K-102</x:v>
      </x:c>
      <x:c r="J41" s="37" t="str">
        <x:v>U5-K-103</x:v>
      </x:c>
      <x:c r="K41" s="37" t="str">
        <x:v>U5-K-102, U5-K-103</x:v>
      </x:c>
      <x:c r="L41" s="37" t="str">
        <x:v>PARENTAL_RECOMBINANT_CLASSIFICATION</x:v>
      </x:c>
      <x:c r="M41" s="44" t="b">
        <x:v>1</x:v>
      </x:c>
      <x:c r="N41" s="37" t="str">
        <x:v>ARCHITECTURE_ONLY_NO_STORY_PROSE_F2</x:v>
      </x:c>
    </x:row>
    <x:row r="42">
      <x:c r="A42" s="37" t="str">
        <x:v>U5-L41</x:v>
      </x:c>
      <x:c r="B42" s="37" t="str">
        <x:v>U5-J7</x:v>
      </x:c>
      <x:c r="C42" s="37" t="str">
        <x:v>U5-B17</x:v>
      </x:c>
      <x:c r="D42" s="37" t="str">
        <x:v>Recombination Frequency Meter</x:v>
      </x:c>
      <x:c r="E42" s="37" t="str">
        <x:v>the meter calculating the percentage of recombinant offspring or gametes for two loci</x:v>
      </x:c>
      <x:c r="F42" s="37" t="str">
        <x:v>recombinant count input</x:v>
      </x:c>
      <x:c r="G42" s="37" t="str">
        <x:v>recombination-frequency percentage meter</x:v>
      </x:c>
      <x:c r="H42" s="37" t="str">
        <x:v>linkage / distance interpretation output</x:v>
      </x:c>
      <x:c r="I42" s="37" t="str">
        <x:v>U5-K-106</x:v>
      </x:c>
      <x:c r="J42" s="37" t="str"/>
      <x:c r="K42" s="37" t="str">
        <x:v>U5-K-106</x:v>
      </x:c>
      <x:c r="L42" s="37" t="str">
        <x:v>RECOMBINATION_FREQUENCY_METER</x:v>
      </x:c>
      <x:c r="M42" s="44" t="b">
        <x:v>1</x:v>
      </x:c>
      <x:c r="N42" s="37" t="str">
        <x:v>ARCHITECTURE_ONLY_NO_STORY_PROSE_F2</x:v>
      </x:c>
    </x:row>
    <x:row r="43">
      <x:c r="A43" s="37" t="str">
        <x:v>U5-L42</x:v>
      </x:c>
      <x:c r="B43" s="37" t="str">
        <x:v>U5-J7</x:v>
      </x:c>
      <x:c r="C43" s="37" t="str">
        <x:v>U5-B17</x:v>
      </x:c>
      <x:c r="D43" s="37" t="str">
        <x:v>Linkage Map Board</x:v>
      </x:c>
      <x:c r="E43" s="37" t="str">
        <x:v>the gene-order board converting short-interval recombination percentages into approximate centimorgan distances</x:v>
      </x:c>
      <x:c r="F43" s="37" t="str">
        <x:v>recombination-frequency marks</x:v>
      </x:c>
      <x:c r="G43" s="37" t="str">
        <x:v>linkage map / gene-order board</x:v>
      </x:c>
      <x:c r="H43" s="37" t="str">
        <x:v>map-unit / centimorgan ruler</x:v>
      </x:c>
      <x:c r="I43" s="37" t="str">
        <x:v>U5-K-107</x:v>
      </x:c>
      <x:c r="J43" s="37" t="str">
        <x:v>U5-K-108</x:v>
      </x:c>
      <x:c r="K43" s="37" t="str">
        <x:v>U5-K-107, U5-K-108</x:v>
      </x:c>
      <x:c r="L43" s="37" t="str">
        <x:v>LINKAGE_MAP_CENTIMORGAN</x:v>
      </x:c>
      <x:c r="M43" s="44" t="b">
        <x:v>1</x:v>
      </x:c>
      <x:c r="N43" s="37" t="str">
        <x:v>ARCHITECTURE_ONLY_NO_STORY_PROSE_F2</x:v>
      </x:c>
    </x:row>
    <x:row r="44">
      <x:c r="A44" s="37" t="str">
        <x:v>U5-L43</x:v>
      </x:c>
      <x:c r="B44" s="37" t="str">
        <x:v>U5-J7</x:v>
      </x:c>
      <x:c r="C44" s="37" t="str">
        <x:v>U5-B17</x:v>
      </x:c>
      <x:c r="D44" s="37" t="str">
        <x:v>Fifty-Percent Ceiling Gate</x:v>
      </x:c>
      <x:c r="E44" s="37" t="str">
        <x:v>the mapping gate showing why recombination frequency cannot exceed about 50% as an observable two-locus measure</x:v>
      </x:c>
      <x:c r="F44" s="37" t="str">
        <x:v>increasing locus separation</x:v>
      </x:c>
      <x:c r="G44" s="37" t="str">
        <x:v>50-percent ceiling barrier</x:v>
      </x:c>
      <x:c r="H44" s="37" t="str">
        <x:v>independent-assortment-equivalent outcome</x:v>
      </x:c>
      <x:c r="I44" s="37" t="str">
        <x:v>U5-K-109</x:v>
      </x:c>
      <x:c r="J44" s="37" t="str"/>
      <x:c r="K44" s="37" t="str">
        <x:v>U5-K-109</x:v>
      </x:c>
      <x:c r="L44" s="37" t="str">
        <x:v>RECOMBINATION_50_PERCENT_CEILING</x:v>
      </x:c>
      <x:c r="M44" s="44" t="b">
        <x:v>1</x:v>
      </x:c>
      <x:c r="N44" s="37" t="str">
        <x:v>ARCHITECTURE_ONLY_NO_STORY_PROSE_F2</x:v>
      </x:c>
    </x:row>
    <x:row r="45">
      <x:c r="A45" s="37" t="str">
        <x:v>U5-L44</x:v>
      </x:c>
      <x:c r="B45" s="37" t="str">
        <x:v>U5-J8</x:v>
      </x:c>
      <x:c r="C45" s="37" t="str">
        <x:v>U5-B18</x:v>
      </x:c>
      <x:c r="D45" s="37" t="str">
        <x:v>Non-Nuclear Inheritance Dock</x:v>
      </x:c>
      <x:c r="E45" s="37" t="str">
        <x:v>the cytoplasmic inheritance dock separating nuclear chromosome logic from mitochondrial and chloroplast genomes that assort through organelles</x:v>
      </x:c>
      <x:c r="F45" s="37" t="str">
        <x:v>nuclear inheritance reference</x:v>
      </x:c>
      <x:c r="G45" s="37" t="str">
        <x:v>non-nuclear / organelle inheritance dock</x:v>
      </x:c>
      <x:c r="H45" s="37" t="str">
        <x:v>organelle assortment route</x:v>
      </x:c>
      <x:c r="I45" s="37" t="str">
        <x:v>U5-K-029</x:v>
      </x:c>
      <x:c r="J45" s="37" t="str">
        <x:v>U5-K-030, U5-K-110</x:v>
      </x:c>
      <x:c r="K45" s="37" t="str">
        <x:v>U5-K-029, U5-K-030, U5-K-110</x:v>
      </x:c>
      <x:c r="L45" s="37" t="str">
        <x:v>NON_NUCLEAR_ORGANELLE_INHERITANCE</x:v>
      </x:c>
      <x:c r="M45" s="44" t="b">
        <x:v>1</x:v>
      </x:c>
      <x:c r="N45" s="37" t="str">
        <x:v>ARCHITECTURE_ONLY_NO_STORY_PROSE_F2</x:v>
      </x:c>
    </x:row>
    <x:row r="46">
      <x:c r="A46" s="37" t="str">
        <x:v>U5-L45</x:v>
      </x:c>
      <x:c r="B46" s="37" t="str">
        <x:v>U5-J8</x:v>
      </x:c>
      <x:c r="C46" s="37" t="str">
        <x:v>U5-B18</x:v>
      </x:c>
      <x:c r="D46" s="37" t="str">
        <x:v>Mitochondrial Inheritance Route</x:v>
      </x:c>
      <x:c r="E46" s="37" t="str">
        <x:v>the animal mitochondrial route emphasizing typical cytoplasmic inheritance from the egg rather than a universal parent-of-origin rule</x:v>
      </x:c>
      <x:c r="F46" s="37" t="str">
        <x:v>sperm mitochondrial contribution reference</x:v>
      </x:c>
      <x:c r="G46" s="37" t="str">
        <x:v>zygote mitochondrial pool</x:v>
      </x:c>
      <x:c r="H46" s="37" t="str">
        <x:v>typical maternal mitochondrial inheritance route</x:v>
      </x:c>
      <x:c r="I46" s="37" t="str">
        <x:v>U5-K-031</x:v>
      </x:c>
      <x:c r="J46" s="37" t="str"/>
      <x:c r="K46" s="37" t="str">
        <x:v>U5-K-031</x:v>
      </x:c>
      <x:c r="L46" s="37" t="str">
        <x:v>MITOCHONDRIAL_INHERITANCE_ROUTE</x:v>
      </x:c>
      <x:c r="M46" s="44" t="b">
        <x:v>1</x:v>
      </x:c>
      <x:c r="N46" s="37" t="str">
        <x:v>ARCHITECTURE_ONLY_NO_STORY_PROSE_F2</x:v>
      </x:c>
    </x:row>
    <x:row r="47">
      <x:c r="A47" s="37" t="str">
        <x:v>U5-L46</x:v>
      </x:c>
      <x:c r="B47" s="37" t="str">
        <x:v>U5-J8</x:v>
      </x:c>
      <x:c r="C47" s="37" t="str">
        <x:v>U5-B18</x:v>
      </x:c>
      <x:c r="D47" s="37" t="str">
        <x:v>Plant Organelle Inheritance Route</x:v>
      </x:c>
      <x:c r="E47" s="37" t="str">
        <x:v>the plant organelle route comparing chloroplast and mitochondrial inheritance patterns without imposing one universal parent-of-origin rule</x:v>
      </x:c>
      <x:c r="F47" s="37" t="str">
        <x:v>paternal / biparental possibility</x:v>
      </x:c>
      <x:c r="G47" s="37" t="str">
        <x:v>plant organelle inheritance comparison</x:v>
      </x:c>
      <x:c r="H47" s="37" t="str">
        <x:v>maternal inheritance possibility</x:v>
      </x:c>
      <x:c r="I47" s="37" t="str">
        <x:v>U5-K-032</x:v>
      </x:c>
      <x:c r="J47" s="37" t="str"/>
      <x:c r="K47" s="37" t="str">
        <x:v>U5-K-032</x:v>
      </x:c>
      <x:c r="L47" s="37" t="str">
        <x:v>PLANT_ORGANELLE_INHERITANCE</x:v>
      </x:c>
      <x:c r="M47" s="44" t="b">
        <x:v>1</x:v>
      </x:c>
      <x:c r="N47" s="37" t="str">
        <x:v>ARCHITECTURE_ONLY_NO_STORY_PROSE_F2</x:v>
      </x:c>
    </x:row>
    <x:row r="48">
      <x:c r="A48" s="37" t="str">
        <x:v>U5-L47</x:v>
      </x:c>
      <x:c r="B48" s="37" t="str">
        <x:v>U5-J8</x:v>
      </x:c>
      <x:c r="C48" s="37" t="str">
        <x:v>U5-B18</x:v>
      </x:c>
      <x:c r="D48" s="37" t="str">
        <x:v>Inheritance Case Archive</x:v>
      </x:c>
      <x:c r="E48" s="37" t="str">
        <x:v>the case archive linking genetic disorder, pathogenic variant, and two teacher examples while keeping named disorders as illustrative enrichment</x:v>
      </x:c>
      <x:c r="F48" s="37" t="str">
        <x:v>Tay-Sachs case file</x:v>
      </x:c>
      <x:c r="G48" s="37" t="str">
        <x:v>genetic disorder / pathogenic variant index</x:v>
      </x:c>
      <x:c r="H48" s="37" t="str">
        <x:v>sickle-cell disease case file</x:v>
      </x:c>
      <x:c r="I48" s="37" t="str">
        <x:v>U5-K-124</x:v>
      </x:c>
      <x:c r="J48" s="37" t="str">
        <x:v>U5-K-125, U5-K-126, U5-K-127</x:v>
      </x:c>
      <x:c r="K48" s="37" t="str">
        <x:v>U5-K-124, U5-K-125, U5-K-126, U5-K-127</x:v>
      </x:c>
      <x:c r="L48" s="37" t="str">
        <x:v>GENETIC_DISORDER_VARIANT_CASES</x:v>
      </x:c>
      <x:c r="M48" s="44" t="b">
        <x:v>1</x:v>
      </x:c>
      <x:c r="N48" s="37" t="str">
        <x:v>ARCHITECTURE_ONLY_NO_STORY_PROSE_F2</x:v>
      </x:c>
    </x:row>
    <x:row r="49">
      <x:c r="A49" s="37" t="str">
        <x:v>U5-L48</x:v>
      </x:c>
      <x:c r="B49" s="37" t="str">
        <x:v>U5-J8</x:v>
      </x:c>
      <x:c r="C49" s="37" t="str">
        <x:v>U5-B19</x:v>
      </x:c>
      <x:c r="D49" s="37" t="str">
        <x:v>Chi-Square Model Bench</x:v>
      </x:c>
      <x:c r="E49" s="37" t="str">
        <x:v>the goodness-of-fit bench defining the null-model comparison and restricting the procedure to categorical count data</x:v>
      </x:c>
      <x:c r="F49" s="37" t="str">
        <x:v>null-model expected proportions</x:v>
      </x:c>
      <x:c r="G49" s="37" t="str">
        <x:v>chi-square goodness-of-fit / hypothesis-testing bench</x:v>
      </x:c>
      <x:c r="H49" s="37" t="str">
        <x:v>categorical count-data requirement</x:v>
      </x:c>
      <x:c r="I49" s="37" t="str">
        <x:v>U5-K-033</x:v>
      </x:c>
      <x:c r="J49" s="37" t="str">
        <x:v>U5-K-111, U5-K-114</x:v>
      </x:c>
      <x:c r="K49" s="37" t="str">
        <x:v>U5-K-033, U5-K-111, U5-K-114</x:v>
      </x:c>
      <x:c r="L49" s="37" t="str">
        <x:v>CHI_SQUARE_GOODNESS_OF_FIT_MODEL</x:v>
      </x:c>
      <x:c r="M49" s="44" t="b">
        <x:v>1</x:v>
      </x:c>
      <x:c r="N49" s="37" t="str">
        <x:v>ARCHITECTURE_ONLY_NO_STORY_PROSE_F2</x:v>
      </x:c>
    </x:row>
    <x:row r="50">
      <x:c r="A50" s="37" t="str">
        <x:v>U5-L49</x:v>
      </x:c>
      <x:c r="B50" s="37" t="str">
        <x:v>U5-J8</x:v>
      </x:c>
      <x:c r="C50" s="37" t="str">
        <x:v>U5-B19</x:v>
      </x:c>
      <x:c r="D50" s="37" t="str">
        <x:v>Observed–Expected Calculation Station</x:v>
      </x:c>
      <x:c r="E50" s="37" t="str">
        <x:v>the calculation station pairing observed and expected counts and summing each category contribution (O−E)²/E</x:v>
      </x:c>
      <x:c r="F50" s="37" t="str">
        <x:v>observed-count column</x:v>
      </x:c>
      <x:c r="G50" s="37" t="str">
        <x:v>(O−E)²/E contribution calculator</x:v>
      </x:c>
      <x:c r="H50" s="37" t="str">
        <x:v>expected-count column</x:v>
      </x:c>
      <x:c r="I50" s="37" t="str">
        <x:v>U5-K-111</x:v>
      </x:c>
      <x:c r="J50" s="37" t="str">
        <x:v>U5-K-112, U5-K-113, U5-K-115</x:v>
      </x:c>
      <x:c r="K50" s="37" t="str">
        <x:v>U5-K-112, U5-K-113, U5-K-115</x:v>
      </x:c>
      <x:c r="L50" s="37" t="str">
        <x:v>CHI_SQUARE_OBSERVED_EXPECTED_CALCULATION</x:v>
      </x:c>
      <x:c r="M50" s="44" t="b">
        <x:v>1</x:v>
      </x:c>
      <x:c r="N50" s="37" t="str">
        <x:v>ARCHITECTURE_ONLY_NO_STORY_PROSE_F2</x:v>
      </x:c>
    </x:row>
    <x:row r="51">
      <x:c r="A51" s="37" t="str">
        <x:v>U5-L50</x:v>
      </x:c>
      <x:c r="B51" s="37" t="str">
        <x:v>U5-J8</x:v>
      </x:c>
      <x:c r="C51" s="37" t="str">
        <x:v>U5-B19</x:v>
      </x:c>
      <x:c r="D51" s="37" t="str">
        <x:v>Chi-Square Decision Console</x:v>
      </x:c>
      <x:c r="E51" s="37" t="str">
        <x:v>the final decision console combining degrees of freedom, critical value, p-value or alpha criterion, and correct reject/fail-to-reject language</x:v>
      </x:c>
      <x:c r="F51" s="37" t="str">
        <x:v>degrees-of-freedom / critical-value controls</x:v>
      </x:c>
      <x:c r="G51" s="37" t="str">
        <x:v>chi-square decision console</x:v>
      </x:c>
      <x:c r="H51" s="37" t="str">
        <x:v>p-value / reject-or-fail-to-reject output</x:v>
      </x:c>
      <x:c r="I51" s="37" t="str">
        <x:v>U5-K-119</x:v>
      </x:c>
      <x:c r="J51" s="37" t="str">
        <x:v>U5-K-116, U5-K-117, U5-K-118</x:v>
      </x:c>
      <x:c r="K51" s="37" t="str">
        <x:v>U5-K-116, U5-K-117, U5-K-118, U5-K-119</x:v>
      </x:c>
      <x:c r="L51" s="37" t="str">
        <x:v>CHI_SQUARE_DECISION_LOGIC</x:v>
      </x:c>
      <x:c r="M51" s="44" t="b">
        <x:v>1</x:v>
      </x:c>
      <x:c r="N51" s="37" t="str">
        <x:v>ARCHITECTURE_ONLY_NO_STORY_PROSE_F2</x:v>
      </x:c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</x:row>
    <x:row r="201">
      <x:c r="A201" s="35"/>
      <x:c r="B201" s="35"/>
      <x:c r="C201" s="35"/>
      <x:c r="D201" s="35"/>
      <x:c r="E201" s="35"/>
      <x:c r="F201" s="35"/>
      <x:c r="G201" s="35"/>
      <x:c r="H201" s="35"/>
      <x:c r="I201" s="35"/>
      <x:c r="J201" s="35"/>
      <x:c r="K201" s="35"/>
      <x:c r="L201" s="35"/>
      <x:c r="M201" s="35"/>
      <x:c r="N201" s="35"/>
    </x:row>
    <x:row r="202">
      <x:c r="A202" s="35"/>
      <x:c r="B202" s="35"/>
      <x:c r="C202" s="35"/>
      <x:c r="D202" s="35"/>
      <x:c r="E202" s="35"/>
      <x:c r="F202" s="35"/>
      <x:c r="G202" s="35"/>
      <x:c r="H202" s="35"/>
      <x:c r="I202" s="35"/>
      <x:c r="J202" s="35"/>
      <x:c r="K202" s="35"/>
      <x:c r="L202" s="35"/>
      <x:c r="M202" s="35"/>
      <x:c r="N202" s="35"/>
    </x:row>
    <x:row r="203">
      <x:c r="A203" s="35"/>
      <x:c r="B203" s="35"/>
      <x:c r="C203" s="35"/>
      <x:c r="D203" s="35"/>
      <x:c r="E203" s="35"/>
      <x:c r="F203" s="35"/>
      <x:c r="G203" s="35"/>
      <x:c r="H203" s="35"/>
      <x:c r="I203" s="35"/>
      <x:c r="J203" s="35"/>
      <x:c r="K203" s="35"/>
      <x:c r="L203" s="35"/>
      <x:c r="M203" s="35"/>
      <x:c r="N203" s="35"/>
    </x:row>
    <x:row r="204">
      <x:c r="A204" s="35"/>
      <x:c r="B204" s="35"/>
      <x:c r="C204" s="35"/>
      <x:c r="D204" s="35"/>
      <x:c r="E204" s="35"/>
      <x:c r="F204" s="35"/>
      <x:c r="G204" s="35"/>
      <x:c r="H204" s="35"/>
      <x:c r="I204" s="35"/>
      <x:c r="J204" s="35"/>
      <x:c r="K204" s="35"/>
      <x:c r="L204" s="35"/>
      <x:c r="M204" s="35"/>
      <x:c r="N204" s="35"/>
    </x:row>
    <x:row r="205">
      <x:c r="A205" s="35"/>
      <x:c r="B205" s="35"/>
      <x:c r="C205" s="35"/>
      <x:c r="D205" s="35"/>
      <x:c r="E205" s="35"/>
      <x:c r="F205" s="35"/>
      <x:c r="G205" s="35"/>
      <x:c r="H205" s="35"/>
      <x:c r="I205" s="35"/>
      <x:c r="J205" s="35"/>
      <x:c r="K205" s="35"/>
      <x:c r="L205" s="35"/>
      <x:c r="M205" s="35"/>
      <x:c r="N205" s="35"/>
    </x:row>
    <x:row r="206">
      <x:c r="A206" s="35"/>
      <x:c r="B206" s="35"/>
      <x:c r="C206" s="35"/>
      <x:c r="D206" s="35"/>
      <x:c r="E206" s="35"/>
      <x:c r="F206" s="35"/>
      <x:c r="G206" s="35"/>
      <x:c r="H206" s="35"/>
      <x:c r="I206" s="35"/>
      <x:c r="J206" s="35"/>
      <x:c r="K206" s="35"/>
      <x:c r="L206" s="35"/>
      <x:c r="M206" s="35"/>
      <x:c r="N206" s="35"/>
    </x:row>
    <x:row r="207">
      <x:c r="A207" s="35"/>
      <x:c r="B207" s="35"/>
      <x:c r="C207" s="35"/>
      <x:c r="D207" s="35"/>
      <x:c r="E207" s="35"/>
      <x:c r="F207" s="35"/>
      <x:c r="G207" s="35"/>
      <x:c r="H207" s="35"/>
      <x:c r="I207" s="35"/>
      <x:c r="J207" s="35"/>
      <x:c r="K207" s="35"/>
      <x:c r="L207" s="35"/>
      <x:c r="M207" s="35"/>
      <x:c r="N207" s="35"/>
    </x:row>
    <x:row r="208">
      <x:c r="A208" s="35"/>
      <x:c r="B208" s="35"/>
      <x:c r="C208" s="35"/>
      <x:c r="D208" s="35"/>
      <x:c r="E208" s="35"/>
      <x:c r="F208" s="35"/>
      <x:c r="G208" s="35"/>
      <x:c r="H208" s="35"/>
      <x:c r="I208" s="35"/>
      <x:c r="J208" s="35"/>
      <x:c r="K208" s="35"/>
      <x:c r="L208" s="35"/>
      <x:c r="M208" s="35"/>
      <x:c r="N208" s="35"/>
    </x:row>
    <x:row r="209">
      <x:c r="A209" s="35"/>
      <x:c r="B209" s="35"/>
      <x:c r="C209" s="35"/>
      <x:c r="D209" s="35"/>
      <x:c r="E209" s="35"/>
      <x:c r="F209" s="35"/>
      <x:c r="G209" s="35"/>
      <x:c r="H209" s="35"/>
      <x:c r="I209" s="35"/>
      <x:c r="J209" s="35"/>
      <x:c r="K209" s="35"/>
      <x:c r="L209" s="35"/>
      <x:c r="M209" s="35"/>
      <x:c r="N209" s="35"/>
    </x:row>
    <x:row r="210">
      <x:c r="A210" s="35"/>
      <x:c r="B210" s="35"/>
      <x:c r="C210" s="35"/>
      <x:c r="D210" s="35"/>
      <x:c r="E210" s="35"/>
      <x:c r="F210" s="35"/>
      <x:c r="G210" s="35"/>
      <x:c r="H210" s="35"/>
      <x:c r="I210" s="35"/>
      <x:c r="J210" s="35"/>
      <x:c r="K210" s="35"/>
      <x:c r="L210" s="35"/>
      <x:c r="M210" s="35"/>
      <x:c r="N210" s="35"/>
    </x:row>
    <x:row r="211">
      <x:c r="A211" s="35"/>
      <x:c r="B211" s="35"/>
      <x:c r="C211" s="35"/>
      <x:c r="D211" s="35"/>
      <x:c r="E211" s="35"/>
      <x:c r="F211" s="35"/>
      <x:c r="G211" s="35"/>
      <x:c r="H211" s="35"/>
      <x:c r="I211" s="35"/>
      <x:c r="J211" s="35"/>
      <x:c r="K211" s="35"/>
      <x:c r="L211" s="35"/>
      <x:c r="M211" s="35"/>
      <x:c r="N211" s="35"/>
    </x:row>
    <x:row r="212">
      <x:c r="A212" s="35"/>
      <x:c r="B212" s="35"/>
      <x:c r="C212" s="35"/>
      <x:c r="D212" s="35"/>
      <x:c r="E212" s="35"/>
      <x:c r="F212" s="35"/>
      <x:c r="G212" s="35"/>
      <x:c r="H212" s="35"/>
      <x:c r="I212" s="35"/>
      <x:c r="J212" s="35"/>
      <x:c r="K212" s="35"/>
      <x:c r="L212" s="35"/>
      <x:c r="M212" s="35"/>
      <x:c r="N212" s="35"/>
    </x:row>
    <x:row r="213">
      <x:c r="A213" s="35"/>
      <x:c r="B213" s="35"/>
      <x:c r="C213" s="35"/>
      <x:c r="D213" s="35"/>
      <x:c r="E213" s="35"/>
      <x:c r="F213" s="35"/>
      <x:c r="G213" s="35"/>
      <x:c r="H213" s="35"/>
      <x:c r="I213" s="35"/>
      <x:c r="J213" s="35"/>
      <x:c r="K213" s="35"/>
      <x:c r="L213" s="35"/>
      <x:c r="M213" s="35"/>
      <x:c r="N213" s="35"/>
    </x:row>
    <x:row r="214">
      <x:c r="A214" s="35"/>
      <x:c r="B214" s="35"/>
      <x:c r="C214" s="35"/>
      <x:c r="D214" s="35"/>
      <x:c r="E214" s="35"/>
      <x:c r="F214" s="35"/>
      <x:c r="G214" s="35"/>
      <x:c r="H214" s="35"/>
      <x:c r="I214" s="35"/>
      <x:c r="J214" s="35"/>
      <x:c r="K214" s="35"/>
      <x:c r="L214" s="35"/>
      <x:c r="M214" s="35"/>
      <x:c r="N214" s="35"/>
    </x:row>
    <x:row r="215">
      <x:c r="A215" s="35"/>
      <x:c r="B215" s="35"/>
      <x:c r="C215" s="35"/>
      <x:c r="D215" s="35"/>
      <x:c r="E215" s="35"/>
      <x:c r="F215" s="35"/>
      <x:c r="G215" s="35"/>
      <x:c r="H215" s="35"/>
      <x:c r="I215" s="35"/>
      <x:c r="J215" s="35"/>
      <x:c r="K215" s="35"/>
      <x:c r="L215" s="35"/>
      <x:c r="M215" s="35"/>
      <x:c r="N215" s="35"/>
    </x:row>
    <x:row r="216">
      <x:c r="A216" s="35"/>
      <x:c r="B216" s="35"/>
      <x:c r="C216" s="35"/>
      <x:c r="D216" s="35"/>
      <x:c r="E216" s="35"/>
      <x:c r="F216" s="35"/>
      <x:c r="G216" s="35"/>
      <x:c r="H216" s="35"/>
      <x:c r="I216" s="35"/>
      <x:c r="J216" s="35"/>
      <x:c r="K216" s="35"/>
      <x:c r="L216" s="35"/>
      <x:c r="M216" s="35"/>
      <x:c r="N216" s="35"/>
    </x:row>
    <x:row r="217">
      <x:c r="A217" s="35"/>
      <x:c r="B217" s="35"/>
      <x:c r="C217" s="35"/>
      <x:c r="D217" s="35"/>
      <x:c r="E217" s="35"/>
      <x:c r="F217" s="35"/>
      <x:c r="G217" s="35"/>
      <x:c r="H217" s="35"/>
      <x:c r="I217" s="35"/>
      <x:c r="J217" s="35"/>
      <x:c r="K217" s="35"/>
      <x:c r="L217" s="35"/>
      <x:c r="M217" s="35"/>
      <x:c r="N217" s="35"/>
    </x:row>
    <x:row r="218">
      <x:c r="A218" s="35"/>
      <x:c r="B218" s="35"/>
      <x:c r="C218" s="35"/>
      <x:c r="D218" s="35"/>
      <x:c r="E218" s="35"/>
      <x:c r="F218" s="35"/>
      <x:c r="G218" s="35"/>
      <x:c r="H218" s="35"/>
      <x:c r="I218" s="35"/>
      <x:c r="J218" s="35"/>
      <x:c r="K218" s="35"/>
      <x:c r="L218" s="35"/>
      <x:c r="M218" s="35"/>
      <x:c r="N218" s="35"/>
    </x:row>
    <x:row r="219">
      <x:c r="A219" s="35"/>
      <x:c r="B219" s="35"/>
      <x:c r="C219" s="35"/>
      <x:c r="D219" s="35"/>
      <x:c r="E219" s="35"/>
      <x:c r="F219" s="35"/>
      <x:c r="G219" s="35"/>
      <x:c r="H219" s="35"/>
      <x:c r="I219" s="35"/>
      <x:c r="J219" s="35"/>
      <x:c r="K219" s="35"/>
      <x:c r="L219" s="35"/>
      <x:c r="M219" s="35"/>
      <x:c r="N219" s="35"/>
    </x:row>
    <x:row r="220">
      <x:c r="A220" s="35"/>
      <x:c r="B220" s="35"/>
      <x:c r="C220" s="35"/>
      <x:c r="D220" s="35"/>
      <x:c r="E220" s="35"/>
      <x:c r="F220" s="35"/>
      <x:c r="G220" s="35"/>
      <x:c r="H220" s="35"/>
      <x:c r="I220" s="35"/>
      <x:c r="J220" s="35"/>
      <x:c r="K220" s="35"/>
      <x:c r="L220" s="35"/>
      <x:c r="M220" s="35"/>
      <x:c r="N220" s="3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5" hidden="0" customWidth="1"/>
    <x:col min="3" max="3" width="62" hidden="0" customWidth="1"/>
    <x:col min="4" max="4" width="65" hidden="0" customWidth="1"/>
    <x:col min="5" max="5" width="11" hidden="0" customWidth="1"/>
    <x:col min="6" max="6" width="38" hidden="0" customWidth="1"/>
    <x:col min="7" max="7" width="34" hidden="0" customWidth="1"/>
  </x:cols>
  <x:sheetData>
    <x:row r="1">
      <x:c r="A1" s="36" t="str">
        <x:v>Journey ID</x:v>
      </x:c>
      <x:c r="B1" s="36" t="str">
        <x:v>Journey title</x:v>
      </x:c>
      <x:c r="C1" s="36" t="str">
        <x:v>Content focus</x:v>
      </x:c>
      <x:c r="D1" s="36" t="str">
        <x:v>Setting logic</x:v>
      </x:c>
      <x:c r="E1" s="36" t="str">
        <x:v>Bundle ID</x:v>
      </x:c>
      <x:c r="F1" s="36" t="str">
        <x:v>Bundle title</x:v>
      </x:c>
      <x:c r="G1" s="36" t="str">
        <x:v>Loci</x:v>
      </x:c>
      <x:c r="H1" s="35"/>
      <x:c r="I1" s="35"/>
      <x:c r="J1" s="35"/>
      <x:c r="K1" s="35"/>
      <x:c r="L1" s="35"/>
      <x:c r="M1" s="35"/>
      <x:c r="N1" s="35"/>
    </x:row>
    <x:row r="2">
      <x:c r="A2" s="37" t="str">
        <x:v>U5-J1</x:v>
      </x:c>
      <x:c r="B2" s="37" t="str">
        <x:v>Heredity and Chromosome Registry</x:v>
      </x:c>
      <x:c r="C2" s="37" t="str">
        <x:v>Foundational heredity language, genes on chromosomes, homologous chromosomes versus sister chromatids, ploidy, reproduction modes, fertilization, and life-cycle continuity</x:v>
      </x:c>
      <x:c r="D2" s="37" t="str">
        <x:v>A registry/archive makes inherited information, chromosome identity, chromosome-set number, and reproductive transitions physically separate before meiosis begins.</x:v>
      </x:c>
      <x:c r="E2" s="37" t="str">
        <x:v>U5-B01</x:v>
      </x:c>
      <x:c r="F2" s="37" t="str">
        <x:v>Heredity information and chromosome identity</x:v>
      </x:c>
      <x:c r="G2" s="37" t="str">
        <x:v>U5-L01, U5-L02</x:v>
      </x:c>
      <x:c r="H2" s="35"/>
      <x:c r="I2" s="35"/>
      <x:c r="J2" s="35"/>
      <x:c r="K2" s="35"/>
      <x:c r="L2" s="35"/>
      <x:c r="M2" s="35"/>
      <x:c r="N2" s="35"/>
    </x:row>
    <x:row r="3">
      <x:c r="A3" s="37" t="str">
        <x:v>U5-J1</x:v>
      </x:c>
      <x:c r="B3" s="37" t="str">
        <x:v>Heredity and Chromosome Registry</x:v>
      </x:c>
      <x:c r="C3" s="37" t="str">
        <x:v>Foundational heredity language, genes on chromosomes, homologous chromosomes versus sister chromatids, ploidy, reproduction modes, fertilization, and life-cycle continuity</x:v>
      </x:c>
      <x:c r="D3" s="37" t="str">
        <x:v>A registry/archive makes inherited information, chromosome identity, chromosome-set number, and reproductive transitions physically separate before meiosis begins.</x:v>
      </x:c>
      <x:c r="E3" s="37" t="str">
        <x:v>U5-B02</x:v>
      </x:c>
      <x:c r="F3" s="37" t="str">
        <x:v>Ploidy, reproduction, and life-cycle transitions</x:v>
      </x:c>
      <x:c r="G3" s="37" t="str">
        <x:v>U5-L03, U5-L04, U5-L05</x:v>
      </x:c>
      <x:c r="H3" s="35"/>
      <x:c r="I3" s="35"/>
      <x:c r="J3" s="35"/>
      <x:c r="K3" s="35"/>
      <x:c r="L3" s="35"/>
      <x:c r="M3" s="35"/>
      <x:c r="N3" s="35"/>
    </x:row>
    <x:row r="4">
      <x:c r="A4" s="37" t="str">
        <x:v>U5-J2</x:v>
      </x:c>
      <x:c r="B4" s="37" t="str">
        <x:v>Meiosis Transit Hall</x:v>
      </x:c>
      <x:c r="C4" s="37" t="str">
        <x:v>Premeiotic replication, prophase-I pairing and crossing over, meiosis-I homolog segregation, no interdivision replication, meiosis-II sister-chromatid segregation, and final haploid products</x:v>
      </x:c>
      <x:c r="D4" s="37" t="str">
        <x:v>A transit hall follows the same chromosomes continuously from premeiotic replication through two divisions so chromosome identity, ploidy, and chromatid state never reset between phases.</x:v>
      </x:c>
      <x:c r="E4" s="37" t="str">
        <x:v>U5-B03</x:v>
      </x:c>
      <x:c r="F4" s="37" t="str">
        <x:v>Replication and prophase-I pairing</x:v>
      </x:c>
      <x:c r="G4" s="37" t="str">
        <x:v>U5-L06, U5-L07</x:v>
      </x:c>
      <x:c r="H4" s="35"/>
      <x:c r="I4" s="35"/>
      <x:c r="J4" s="35"/>
      <x:c r="K4" s="35"/>
      <x:c r="L4" s="35"/>
      <x:c r="M4" s="35"/>
      <x:c r="N4" s="35"/>
    </x:row>
    <x:row r="5">
      <x:c r="A5" s="37" t="str">
        <x:v>U5-J2</x:v>
      </x:c>
      <x:c r="B5" s="37" t="str">
        <x:v>Meiosis Transit Hall</x:v>
      </x:c>
      <x:c r="C5" s="37" t="str">
        <x:v>Premeiotic replication, prophase-I pairing and crossing over, meiosis-I homolog segregation, no interdivision replication, meiosis-II sister-chromatid segregation, and final haploid products</x:v>
      </x:c>
      <x:c r="D5" s="37" t="str">
        <x:v>A transit hall follows the same chromosomes continuously from premeiotic replication through two divisions so chromosome identity, ploidy, and chromatid state never reset between phases.</x:v>
      </x:c>
      <x:c r="E5" s="37" t="str">
        <x:v>U5-B04</x:v>
      </x:c>
      <x:c r="F5" s="37" t="str">
        <x:v>Meiosis-I homolog segregation</x:v>
      </x:c>
      <x:c r="G5" s="37" t="str">
        <x:v>U5-L08, U5-L09, U5-L10</x:v>
      </x:c>
      <x:c r="H5" s="35"/>
      <x:c r="I5" s="35"/>
      <x:c r="J5" s="35"/>
      <x:c r="K5" s="35"/>
      <x:c r="L5" s="35"/>
      <x:c r="M5" s="35"/>
      <x:c r="N5" s="35"/>
    </x:row>
    <x:row r="6">
      <x:c r="A6" s="37" t="str">
        <x:v>U5-J2</x:v>
      </x:c>
      <x:c r="B6" s="37" t="str">
        <x:v>Meiosis Transit Hall</x:v>
      </x:c>
      <x:c r="C6" s="37" t="str">
        <x:v>Premeiotic replication, prophase-I pairing and crossing over, meiosis-I homolog segregation, no interdivision replication, meiosis-II sister-chromatid segregation, and final haploid products</x:v>
      </x:c>
      <x:c r="D6" s="37" t="str">
        <x:v>A transit hall follows the same chromosomes continuously from premeiotic replication through two divisions so chromosome identity, ploidy, and chromatid state never reset between phases.</x:v>
      </x:c>
      <x:c r="E6" s="37" t="str">
        <x:v>U5-B05</x:v>
      </x:c>
      <x:c r="F6" s="37" t="str">
        <x:v>Interdivision passage and meiosis II</x:v>
      </x:c>
      <x:c r="G6" s="37" t="str">
        <x:v>U5-L11, U5-L12, U5-L13, U5-L14, U5-L15</x:v>
      </x:c>
      <x:c r="H6" s="35"/>
      <x:c r="I6" s="35"/>
      <x:c r="J6" s="35"/>
      <x:c r="K6" s="35"/>
      <x:c r="L6" s="35"/>
      <x:c r="M6" s="35"/>
      <x:c r="N6" s="35"/>
    </x:row>
    <x:row r="7">
      <x:c r="A7" s="37" t="str">
        <x:v>U5-J3</x:v>
      </x:c>
      <x:c r="B7" s="37" t="str">
        <x:v>Diversity and Chromosome Error Center</x:v>
      </x:c>
      <x:c r="C7" s="37" t="str">
        <x:v>Sources of variation, recombinant chromosomes, random fertilization, correct segregation, nondisjunction, aneuploidy, and chromosome-number examples</x:v>
      </x:c>
      <x:c r="D7" s="37" t="str">
        <x:v>A quality-control center first synthesizes the normal diversity-producing mechanisms, then contrasts correct chromosome movement with segregation failures and their count-level outcomes.</x:v>
      </x:c>
      <x:c r="E7" s="37" t="str">
        <x:v>U5-B06</x:v>
      </x:c>
      <x:c r="F7" s="37" t="str">
        <x:v>Genetic-diversity synthesis</x:v>
      </x:c>
      <x:c r="G7" s="37" t="str">
        <x:v>U5-L16</x:v>
      </x:c>
      <x:c r="H7" s="35"/>
      <x:c r="I7" s="35"/>
      <x:c r="J7" s="35"/>
      <x:c r="K7" s="35"/>
      <x:c r="L7" s="35"/>
      <x:c r="M7" s="35"/>
      <x:c r="N7" s="35"/>
    </x:row>
    <x:row r="8">
      <x:c r="A8" s="37" t="str">
        <x:v>U5-J3</x:v>
      </x:c>
      <x:c r="B8" s="37" t="str">
        <x:v>Diversity and Chromosome Error Center</x:v>
      </x:c>
      <x:c r="C8" s="37" t="str">
        <x:v>Sources of variation, recombinant chromosomes, random fertilization, correct segregation, nondisjunction, aneuploidy, and chromosome-number examples</x:v>
      </x:c>
      <x:c r="D8" s="37" t="str">
        <x:v>A quality-control center first synthesizes the normal diversity-producing mechanisms, then contrasts correct chromosome movement with segregation failures and their count-level outcomes.</x:v>
      </x:c>
      <x:c r="E8" s="37" t="str">
        <x:v>U5-B07</x:v>
      </x:c>
      <x:c r="F8" s="37" t="str">
        <x:v>Segregation errors and chromosome-number outcomes</x:v>
      </x:c>
      <x:c r="G8" s="37" t="str">
        <x:v>U5-L17, U5-L18, U5-L19</x:v>
      </x:c>
      <x:c r="H8" s="35"/>
      <x:c r="I8" s="35"/>
      <x:c r="J8" s="35"/>
      <x:c r="K8" s="35"/>
      <x:c r="L8" s="35"/>
      <x:c r="M8" s="35"/>
      <x:c r="N8" s="35"/>
    </x:row>
    <x:row r="9">
      <x:c r="A9" s="37" t="str">
        <x:v>U5-J4</x:v>
      </x:c>
      <x:c r="B9" s="37" t="str">
        <x:v>Mendelian Inheritance Estate</x:v>
      </x:c>
      <x:c r="C9" s="37" t="str">
        <x:v>Mendel experiments, alleles, dominance vocabulary, genotype and phenotype, Mendelian laws, cross types, gamete generation, Punnett squares, and classic conditional ratios</x:v>
      </x:c>
      <x:c r="D9" s="37" t="str">
        <x:v>A breeding estate follows information from parental lines to allele notation, genotype/phenotype, meiotic laws, gamete production, and offspring-combination models without turning Punnett squares into the biology itself.</x:v>
      </x:c>
      <x:c r="E9" s="37" t="str">
        <x:v>U5-B08</x:v>
      </x:c>
      <x:c r="F9" s="37" t="str">
        <x:v>Mendel, alleles, genotype, and phenotype</x:v>
      </x:c>
      <x:c r="G9" s="37" t="str">
        <x:v>U5-L20, U5-L21, U5-L22</x:v>
      </x:c>
      <x:c r="H9" s="35"/>
      <x:c r="I9" s="35"/>
      <x:c r="J9" s="35"/>
      <x:c r="K9" s="35"/>
      <x:c r="L9" s="35"/>
      <x:c r="M9" s="35"/>
      <x:c r="N9" s="35"/>
    </x:row>
    <x:row r="10">
      <x:c r="A10" s="37" t="str">
        <x:v>U5-J4</x:v>
      </x:c>
      <x:c r="B10" s="37" t="str">
        <x:v>Mendelian Inheritance Estate</x:v>
      </x:c>
      <x:c r="C10" s="37" t="str">
        <x:v>Mendel experiments, alleles, dominance vocabulary, genotype and phenotype, Mendelian laws, cross types, gamete generation, Punnett squares, and classic conditional ratios</x:v>
      </x:c>
      <x:c r="D10" s="37" t="str">
        <x:v>A breeding estate follows information from parental lines to allele notation, genotype/phenotype, meiotic laws, gamete production, and offspring-combination models without turning Punnett squares into the biology itself.</x:v>
      </x:c>
      <x:c r="E10" s="37" t="str">
        <x:v>U5-B09</x:v>
      </x:c>
      <x:c r="F10" s="37" t="str">
        <x:v>Mendelian laws and cross design</x:v>
      </x:c>
      <x:c r="G10" s="37" t="str">
        <x:v>U5-L23, U5-L24</x:v>
      </x:c>
      <x:c r="H10" s="35"/>
      <x:c r="I10" s="35"/>
      <x:c r="J10" s="35"/>
      <x:c r="K10" s="35"/>
      <x:c r="L10" s="35"/>
      <x:c r="M10" s="35"/>
      <x:c r="N10" s="35"/>
    </x:row>
    <x:row r="11">
      <x:c r="A11" s="37" t="str">
        <x:v>U5-J4</x:v>
      </x:c>
      <x:c r="B11" s="37" t="str">
        <x:v>Mendelian Inheritance Estate</x:v>
      </x:c>
      <x:c r="C11" s="37" t="str">
        <x:v>Mendel experiments, alleles, dominance vocabulary, genotype and phenotype, Mendelian laws, cross types, gamete generation, Punnett squares, and classic conditional ratios</x:v>
      </x:c>
      <x:c r="D11" s="37" t="str">
        <x:v>A breeding estate follows information from parental lines to allele notation, genotype/phenotype, meiotic laws, gamete production, and offspring-combination models without turning Punnett squares into the biology itself.</x:v>
      </x:c>
      <x:c r="E11" s="37" t="str">
        <x:v>U5-B10</x:v>
      </x:c>
      <x:c r="F11" s="37" t="str">
        <x:v>Gametes, Punnett models, and ratio conditions</x:v>
      </x:c>
      <x:c r="G11" s="37" t="str">
        <x:v>U5-L25, U5-L26</x:v>
      </x:c>
      <x:c r="H11" s="35"/>
      <x:c r="I11" s="35"/>
      <x:c r="J11" s="35"/>
      <x:c r="K11" s="35"/>
      <x:c r="L11" s="35"/>
      <x:c r="M11" s="35"/>
      <x:c r="N11" s="35"/>
    </x:row>
    <x:row r="12">
      <x:c r="A12" s="37" t="str">
        <x:v>U5-J5</x:v>
      </x:c>
      <x:c r="B12" s="37" t="str">
        <x:v>Probability and Pedigree Court</x:v>
      </x:c>
      <x:c r="C12" s="37" t="str">
        <x:v>Inheritance probability, addition and multiplication rules, pedigree notation, and evidence-based inference of inheritance patterns</x:v>
      </x:c>
      <x:c r="D12" s="37" t="str">
        <x:v>A court separates probability rules from family-data evidence, then requires an inheritance model to be justified from the observed pattern rather than guessed from one clue.</x:v>
      </x:c>
      <x:c r="E12" s="37" t="str">
        <x:v>U5-B11</x:v>
      </x:c>
      <x:c r="F12" s="37" t="str">
        <x:v>Probability rules for inheritance</x:v>
      </x:c>
      <x:c r="G12" s="37" t="str">
        <x:v>U5-L27, U5-L28</x:v>
      </x:c>
      <x:c r="H12" s="35"/>
      <x:c r="I12" s="35"/>
      <x:c r="J12" s="35"/>
      <x:c r="K12" s="35"/>
      <x:c r="L12" s="35"/>
      <x:c r="M12" s="35"/>
      <x:c r="N12" s="35"/>
    </x:row>
    <x:row r="13">
      <x:c r="A13" s="37" t="str">
        <x:v>U5-J5</x:v>
      </x:c>
      <x:c r="B13" s="37" t="str">
        <x:v>Probability and Pedigree Court</x:v>
      </x:c>
      <x:c r="C13" s="37" t="str">
        <x:v>Inheritance probability, addition and multiplication rules, pedigree notation, and evidence-based inference of inheritance patterns</x:v>
      </x:c>
      <x:c r="D13" s="37" t="str">
        <x:v>A court separates probability rules from family-data evidence, then requires an inheritance model to be justified from the observed pattern rather than guessed from one clue.</x:v>
      </x:c>
      <x:c r="E13" s="37" t="str">
        <x:v>U5-B12</x:v>
      </x:c>
      <x:c r="F13" s="37" t="str">
        <x:v>Pedigree reading and inheritance-model inference</x:v>
      </x:c>
      <x:c r="G13" s="37" t="str">
        <x:v>U5-L29, U5-L30</x:v>
      </x:c>
      <x:c r="H13" s="35"/>
      <x:c r="I13" s="35"/>
      <x:c r="J13" s="35"/>
      <x:c r="K13" s="35"/>
      <x:c r="L13" s="35"/>
      <x:c r="M13" s="35"/>
      <x:c r="N13" s="35"/>
    </x:row>
    <x:row r="14">
      <x:c r="A14" s="37" t="str">
        <x:v>U5-J6</x:v>
      </x:c>
      <x:c r="B14" s="37" t="str">
        <x:v>Beyond-Mendel Trait Gallery</x:v>
      </x:c>
      <x:c r="C14" s="37" t="str">
        <x:v>Non-Mendelian ratios, incomplete dominance, codominance, multiple alleles, ABO, epistasis, polygenic inheritance, pleiotropy, chromosome-linked inheritance, X inactivation, and environmental effects on phenotype</x:v>
      </x:c>
      <x:c r="D14" s="37" t="str">
        <x:v>A trait gallery compares mechanisms by what changes the phenotype pattern: allelic interaction, number of alleles, interaction among genes, chromosome location, dosage regulation, or environment.</x:v>
      </x:c>
      <x:c r="E14" s="37" t="str">
        <x:v>U5-B13</x:v>
      </x:c>
      <x:c r="F14" s="37" t="str">
        <x:v>Non-Mendelian allelic and gene-interaction patterns</x:v>
      </x:c>
      <x:c r="G14" s="37" t="str">
        <x:v>U5-L31, U5-L32, U5-L33</x:v>
      </x:c>
      <x:c r="H14" s="35"/>
      <x:c r="I14" s="35"/>
      <x:c r="J14" s="35"/>
      <x:c r="K14" s="35"/>
      <x:c r="L14" s="35"/>
      <x:c r="M14" s="35"/>
      <x:c r="N14" s="35"/>
    </x:row>
    <x:row r="15">
      <x:c r="A15" s="37" t="str">
        <x:v>U5-J6</x:v>
      </x:c>
      <x:c r="B15" s="37" t="str">
        <x:v>Beyond-Mendel Trait Gallery</x:v>
      </x:c>
      <x:c r="C15" s="37" t="str">
        <x:v>Non-Mendelian ratios, incomplete dominance, codominance, multiple alleles, ABO, epistasis, polygenic inheritance, pleiotropy, chromosome-linked inheritance, X inactivation, and environmental effects on phenotype</x:v>
      </x:c>
      <x:c r="D15" s="37" t="str">
        <x:v>A trait gallery compares mechanisms by what changes the phenotype pattern: allelic interaction, number of alleles, interaction among genes, chromosome location, dosage regulation, or environment.</x:v>
      </x:c>
      <x:c r="E15" s="37" t="str">
        <x:v>U5-B14</x:v>
      </x:c>
      <x:c r="F15" s="37" t="str">
        <x:v>Chromosome-linked inheritance and X dosage</x:v>
      </x:c>
      <x:c r="G15" s="37" t="str">
        <x:v>U5-L34, U5-L35, U5-L36</x:v>
      </x:c>
      <x:c r="H15" s="35"/>
      <x:c r="I15" s="35"/>
      <x:c r="J15" s="35"/>
      <x:c r="K15" s="35"/>
      <x:c r="L15" s="35"/>
      <x:c r="M15" s="35"/>
      <x:c r="N15" s="35"/>
    </x:row>
    <x:row r="16">
      <x:c r="A16" s="37" t="str">
        <x:v>U5-J6</x:v>
      </x:c>
      <x:c r="B16" s="37" t="str">
        <x:v>Beyond-Mendel Trait Gallery</x:v>
      </x:c>
      <x:c r="C16" s="37" t="str">
        <x:v>Non-Mendelian ratios, incomplete dominance, codominance, multiple alleles, ABO, epistasis, polygenic inheritance, pleiotropy, chromosome-linked inheritance, X inactivation, and environmental effects on phenotype</x:v>
      </x:c>
      <x:c r="D16" s="37" t="str">
        <x:v>A trait gallery compares mechanisms by what changes the phenotype pattern: allelic interaction, number of alleles, interaction among genes, chromosome location, dosage regulation, or environment.</x:v>
      </x:c>
      <x:c r="E16" s="37" t="str">
        <x:v>U5-B15</x:v>
      </x:c>
      <x:c r="F16" s="37" t="str">
        <x:v>Environmental effects and phenotypic plasticity</x:v>
      </x:c>
      <x:c r="G16" s="37" t="str">
        <x:v>U5-L37</x:v>
      </x:c>
      <x:c r="H16" s="35"/>
      <x:c r="I16" s="35"/>
      <x:c r="J16" s="35"/>
      <x:c r="K16" s="35"/>
      <x:c r="L16" s="35"/>
      <x:c r="M16" s="35"/>
      <x:c r="N16" s="35"/>
    </x:row>
    <x:row r="17">
      <x:c r="A17" s="37" t="str">
        <x:v>U5-J7</x:v>
      </x:c>
      <x:c r="B17" s="37" t="str">
        <x:v>Chromosome Mapping Rail Yard</x:v>
      </x:c>
      <x:c r="C17" s="37" t="str">
        <x:v>Genetic linkage, crossing-over separation of linked alleles, parental and recombinant classes, recombination frequency, linkage maps, centimorgans, and the 50-percent ceiling</x:v>
      </x:c>
      <x:c r="D17" s="37" t="str">
        <x:v>A rail yard makes linked loci travel together on the same chromosome, uses crossover switches to reroute allele combinations, and converts recombinant traffic into map-distance estimates.</x:v>
      </x:c>
      <x:c r="E17" s="37" t="str">
        <x:v>U5-B16</x:v>
      </x:c>
      <x:c r="F17" s="37" t="str">
        <x:v>Linkage, recombination, and offspring classes</x:v>
      </x:c>
      <x:c r="G17" s="37" t="str">
        <x:v>U5-L38, U5-L39, U5-L40</x:v>
      </x:c>
      <x:c r="H17" s="35"/>
      <x:c r="I17" s="35"/>
      <x:c r="J17" s="35"/>
      <x:c r="K17" s="35"/>
      <x:c r="L17" s="35"/>
      <x:c r="M17" s="35"/>
      <x:c r="N17" s="35"/>
    </x:row>
    <x:row r="18">
      <x:c r="A18" s="37" t="str">
        <x:v>U5-J7</x:v>
      </x:c>
      <x:c r="B18" s="37" t="str">
        <x:v>Chromosome Mapping Rail Yard</x:v>
      </x:c>
      <x:c r="C18" s="37" t="str">
        <x:v>Genetic linkage, crossing-over separation of linked alleles, parental and recombinant classes, recombination frequency, linkage maps, centimorgans, and the 50-percent ceiling</x:v>
      </x:c>
      <x:c r="D18" s="37" t="str">
        <x:v>A rail yard makes linked loci travel together on the same chromosome, uses crossover switches to reroute allele combinations, and converts recombinant traffic into map-distance estimates.</x:v>
      </x:c>
      <x:c r="E18" s="37" t="str">
        <x:v>U5-B17</x:v>
      </x:c>
      <x:c r="F18" s="37" t="str">
        <x:v>Recombination frequency and linkage mapping</x:v>
      </x:c>
      <x:c r="G18" s="37" t="str">
        <x:v>U5-L41, U5-L42, U5-L43</x:v>
      </x:c>
      <x:c r="H18" s="35"/>
      <x:c r="I18" s="35"/>
      <x:c r="J18" s="35"/>
      <x:c r="K18" s="35"/>
      <x:c r="L18" s="35"/>
      <x:c r="M18" s="35"/>
      <x:c r="N18" s="35"/>
    </x:row>
    <x:row r="19">
      <x:c r="A19" s="37" t="str">
        <x:v>U5-J8</x:v>
      </x:c>
      <x:c r="B19" s="37" t="str">
        <x:v>Inheritance Evidence Laboratory</x:v>
      </x:c>
      <x:c r="C19" s="37" t="str">
        <x:v>Non-nuclear inheritance, mitochondrial and plant organelle transmission, illustrative genetic-disorder cases, and chi-square goodness-of-fit reasoning</x:v>
      </x:c>
      <x:c r="D19" s="37" t="str">
        <x:v>An evidence lab keeps cytoplasmic inheritance separate from nuclear Mendelian logic, then ends with a statistical workflow where observed counts are compared with a defined inheritance model.</x:v>
      </x:c>
      <x:c r="E19" s="37" t="str">
        <x:v>U5-B18</x:v>
      </x:c>
      <x:c r="F19" s="37" t="str">
        <x:v>Organelle inheritance and illustrative inheritance cases</x:v>
      </x:c>
      <x:c r="G19" s="37" t="str">
        <x:v>U5-L44, U5-L45, U5-L46, U5-L47</x:v>
      </x:c>
      <x:c r="H19" s="35"/>
      <x:c r="I19" s="35"/>
      <x:c r="J19" s="35"/>
      <x:c r="K19" s="35"/>
      <x:c r="L19" s="35"/>
      <x:c r="M19" s="35"/>
      <x:c r="N19" s="35"/>
    </x:row>
    <x:row r="20">
      <x:c r="A20" s="37" t="str">
        <x:v>U5-J8</x:v>
      </x:c>
      <x:c r="B20" s="37" t="str">
        <x:v>Inheritance Evidence Laboratory</x:v>
      </x:c>
      <x:c r="C20" s="37" t="str">
        <x:v>Non-nuclear inheritance, mitochondrial and plant organelle transmission, illustrative genetic-disorder cases, and chi-square goodness-of-fit reasoning</x:v>
      </x:c>
      <x:c r="D20" s="37" t="str">
        <x:v>An evidence lab keeps cytoplasmic inheritance separate from nuclear Mendelian logic, then ends with a statistical workflow where observed counts are compared with a defined inheritance model.</x:v>
      </x:c>
      <x:c r="E20" s="37" t="str">
        <x:v>U5-B19</x:v>
      </x:c>
      <x:c r="F20" s="37" t="str">
        <x:v>Chi-square model, calculation, and decision</x:v>
      </x:c>
      <x:c r="G20" s="37" t="str">
        <x:v>U5-L48, U5-L49, U5-L50</x:v>
      </x:c>
      <x:c r="H20" s="35"/>
      <x:c r="I20" s="35"/>
      <x:c r="J20" s="35"/>
      <x:c r="K20" s="35"/>
      <x:c r="L20" s="35"/>
      <x:c r="M20" s="35"/>
      <x:c r="N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</x:row>
    <x:row r="201">
      <x:c r="A201" s="35"/>
      <x:c r="B201" s="35"/>
      <x:c r="C201" s="35"/>
      <x:c r="D201" s="35"/>
      <x:c r="E201" s="35"/>
      <x:c r="F201" s="35"/>
      <x:c r="G201" s="35"/>
      <x:c r="H201" s="35"/>
      <x:c r="I201" s="35"/>
      <x:c r="J201" s="35"/>
      <x:c r="K201" s="35"/>
      <x:c r="L201" s="35"/>
      <x:c r="M201" s="35"/>
      <x:c r="N201" s="35"/>
    </x:row>
    <x:row r="202">
      <x:c r="A202" s="35"/>
      <x:c r="B202" s="35"/>
      <x:c r="C202" s="35"/>
      <x:c r="D202" s="35"/>
      <x:c r="E202" s="35"/>
      <x:c r="F202" s="35"/>
      <x:c r="G202" s="35"/>
      <x:c r="H202" s="35"/>
      <x:c r="I202" s="35"/>
      <x:c r="J202" s="35"/>
      <x:c r="K202" s="35"/>
      <x:c r="L202" s="35"/>
      <x:c r="M202" s="35"/>
      <x:c r="N202" s="35"/>
    </x:row>
    <x:row r="203">
      <x:c r="A203" s="35"/>
      <x:c r="B203" s="35"/>
      <x:c r="C203" s="35"/>
      <x:c r="D203" s="35"/>
      <x:c r="E203" s="35"/>
      <x:c r="F203" s="35"/>
      <x:c r="G203" s="35"/>
      <x:c r="H203" s="35"/>
      <x:c r="I203" s="35"/>
      <x:c r="J203" s="35"/>
      <x:c r="K203" s="35"/>
      <x:c r="L203" s="35"/>
      <x:c r="M203" s="35"/>
      <x:c r="N203" s="35"/>
    </x:row>
    <x:row r="204">
      <x:c r="A204" s="35"/>
      <x:c r="B204" s="35"/>
      <x:c r="C204" s="35"/>
      <x:c r="D204" s="35"/>
      <x:c r="E204" s="35"/>
      <x:c r="F204" s="35"/>
      <x:c r="G204" s="35"/>
      <x:c r="H204" s="35"/>
      <x:c r="I204" s="35"/>
      <x:c r="J204" s="35"/>
      <x:c r="K204" s="35"/>
      <x:c r="L204" s="35"/>
      <x:c r="M204" s="35"/>
      <x:c r="N204" s="35"/>
    </x:row>
    <x:row r="205">
      <x:c r="A205" s="35"/>
      <x:c r="B205" s="35"/>
      <x:c r="C205" s="35"/>
      <x:c r="D205" s="35"/>
      <x:c r="E205" s="35"/>
      <x:c r="F205" s="35"/>
      <x:c r="G205" s="35"/>
      <x:c r="H205" s="35"/>
      <x:c r="I205" s="35"/>
      <x:c r="J205" s="35"/>
      <x:c r="K205" s="35"/>
      <x:c r="L205" s="35"/>
      <x:c r="M205" s="35"/>
      <x:c r="N205" s="35"/>
    </x:row>
    <x:row r="206">
      <x:c r="A206" s="35"/>
      <x:c r="B206" s="35"/>
      <x:c r="C206" s="35"/>
      <x:c r="D206" s="35"/>
      <x:c r="E206" s="35"/>
      <x:c r="F206" s="35"/>
      <x:c r="G206" s="35"/>
      <x:c r="H206" s="35"/>
      <x:c r="I206" s="35"/>
      <x:c r="J206" s="35"/>
      <x:c r="K206" s="35"/>
      <x:c r="L206" s="35"/>
      <x:c r="M206" s="35"/>
      <x:c r="N206" s="35"/>
    </x:row>
    <x:row r="207">
      <x:c r="A207" s="35"/>
      <x:c r="B207" s="35"/>
      <x:c r="C207" s="35"/>
      <x:c r="D207" s="35"/>
      <x:c r="E207" s="35"/>
      <x:c r="F207" s="35"/>
      <x:c r="G207" s="35"/>
      <x:c r="H207" s="35"/>
      <x:c r="I207" s="35"/>
      <x:c r="J207" s="35"/>
      <x:c r="K207" s="35"/>
      <x:c r="L207" s="35"/>
      <x:c r="M207" s="35"/>
      <x:c r="N207" s="35"/>
    </x:row>
    <x:row r="208">
      <x:c r="A208" s="35"/>
      <x:c r="B208" s="35"/>
      <x:c r="C208" s="35"/>
      <x:c r="D208" s="35"/>
      <x:c r="E208" s="35"/>
      <x:c r="F208" s="35"/>
      <x:c r="G208" s="35"/>
      <x:c r="H208" s="35"/>
      <x:c r="I208" s="35"/>
      <x:c r="J208" s="35"/>
      <x:c r="K208" s="35"/>
      <x:c r="L208" s="35"/>
      <x:c r="M208" s="35"/>
      <x:c r="N208" s="35"/>
    </x:row>
    <x:row r="209">
      <x:c r="A209" s="35"/>
      <x:c r="B209" s="35"/>
      <x:c r="C209" s="35"/>
      <x:c r="D209" s="35"/>
      <x:c r="E209" s="35"/>
      <x:c r="F209" s="35"/>
      <x:c r="G209" s="35"/>
      <x:c r="H209" s="35"/>
      <x:c r="I209" s="35"/>
      <x:c r="J209" s="35"/>
      <x:c r="K209" s="35"/>
      <x:c r="L209" s="35"/>
      <x:c r="M209" s="35"/>
      <x:c r="N209" s="35"/>
    </x:row>
    <x:row r="210">
      <x:c r="A210" s="35"/>
      <x:c r="B210" s="35"/>
      <x:c r="C210" s="35"/>
      <x:c r="D210" s="35"/>
      <x:c r="E210" s="35"/>
      <x:c r="F210" s="35"/>
      <x:c r="G210" s="35"/>
      <x:c r="H210" s="35"/>
      <x:c r="I210" s="35"/>
      <x:c r="J210" s="35"/>
      <x:c r="K210" s="35"/>
      <x:c r="L210" s="35"/>
      <x:c r="M210" s="35"/>
      <x:c r="N210" s="35"/>
    </x:row>
    <x:row r="211">
      <x:c r="A211" s="35"/>
      <x:c r="B211" s="35"/>
      <x:c r="C211" s="35"/>
      <x:c r="D211" s="35"/>
      <x:c r="E211" s="35"/>
      <x:c r="F211" s="35"/>
      <x:c r="G211" s="35"/>
      <x:c r="H211" s="35"/>
      <x:c r="I211" s="35"/>
      <x:c r="J211" s="35"/>
      <x:c r="K211" s="35"/>
      <x:c r="L211" s="35"/>
      <x:c r="M211" s="35"/>
      <x:c r="N211" s="35"/>
    </x:row>
    <x:row r="212">
      <x:c r="A212" s="35"/>
      <x:c r="B212" s="35"/>
      <x:c r="C212" s="35"/>
      <x:c r="D212" s="35"/>
      <x:c r="E212" s="35"/>
      <x:c r="F212" s="35"/>
      <x:c r="G212" s="35"/>
      <x:c r="H212" s="35"/>
      <x:c r="I212" s="35"/>
      <x:c r="J212" s="35"/>
      <x:c r="K212" s="35"/>
      <x:c r="L212" s="35"/>
      <x:c r="M212" s="35"/>
      <x:c r="N212" s="35"/>
    </x:row>
    <x:row r="213">
      <x:c r="A213" s="35"/>
      <x:c r="B213" s="35"/>
      <x:c r="C213" s="35"/>
      <x:c r="D213" s="35"/>
      <x:c r="E213" s="35"/>
      <x:c r="F213" s="35"/>
      <x:c r="G213" s="35"/>
      <x:c r="H213" s="35"/>
      <x:c r="I213" s="35"/>
      <x:c r="J213" s="35"/>
      <x:c r="K213" s="35"/>
      <x:c r="L213" s="35"/>
      <x:c r="M213" s="35"/>
      <x:c r="N213" s="35"/>
    </x:row>
    <x:row r="214">
      <x:c r="A214" s="35"/>
      <x:c r="B214" s="35"/>
      <x:c r="C214" s="35"/>
      <x:c r="D214" s="35"/>
      <x:c r="E214" s="35"/>
      <x:c r="F214" s="35"/>
      <x:c r="G214" s="35"/>
      <x:c r="H214" s="35"/>
      <x:c r="I214" s="35"/>
      <x:c r="J214" s="35"/>
      <x:c r="K214" s="35"/>
      <x:c r="L214" s="35"/>
      <x:c r="M214" s="35"/>
      <x:c r="N214" s="35"/>
    </x:row>
    <x:row r="215">
      <x:c r="A215" s="35"/>
      <x:c r="B215" s="35"/>
      <x:c r="C215" s="35"/>
      <x:c r="D215" s="35"/>
      <x:c r="E215" s="35"/>
      <x:c r="F215" s="35"/>
      <x:c r="G215" s="35"/>
      <x:c r="H215" s="35"/>
      <x:c r="I215" s="35"/>
      <x:c r="J215" s="35"/>
      <x:c r="K215" s="35"/>
      <x:c r="L215" s="35"/>
      <x:c r="M215" s="35"/>
      <x:c r="N215" s="35"/>
    </x:row>
    <x:row r="216">
      <x:c r="A216" s="35"/>
      <x:c r="B216" s="35"/>
      <x:c r="C216" s="35"/>
      <x:c r="D216" s="35"/>
      <x:c r="E216" s="35"/>
      <x:c r="F216" s="35"/>
      <x:c r="G216" s="35"/>
      <x:c r="H216" s="35"/>
      <x:c r="I216" s="35"/>
      <x:c r="J216" s="35"/>
      <x:c r="K216" s="35"/>
      <x:c r="L216" s="35"/>
      <x:c r="M216" s="35"/>
      <x:c r="N216" s="35"/>
    </x:row>
    <x:row r="217">
      <x:c r="A217" s="35"/>
      <x:c r="B217" s="35"/>
      <x:c r="C217" s="35"/>
      <x:c r="D217" s="35"/>
      <x:c r="E217" s="35"/>
      <x:c r="F217" s="35"/>
      <x:c r="G217" s="35"/>
      <x:c r="H217" s="35"/>
      <x:c r="I217" s="35"/>
      <x:c r="J217" s="35"/>
      <x:c r="K217" s="35"/>
      <x:c r="L217" s="35"/>
      <x:c r="M217" s="35"/>
      <x:c r="N217" s="35"/>
    </x:row>
    <x:row r="218">
      <x:c r="A218" s="35"/>
      <x:c r="B218" s="35"/>
      <x:c r="C218" s="35"/>
      <x:c r="D218" s="35"/>
      <x:c r="E218" s="35"/>
      <x:c r="F218" s="35"/>
      <x:c r="G218" s="35"/>
      <x:c r="H218" s="35"/>
      <x:c r="I218" s="35"/>
      <x:c r="J218" s="35"/>
      <x:c r="K218" s="35"/>
      <x:c r="L218" s="35"/>
      <x:c r="M218" s="35"/>
      <x:c r="N218" s="35"/>
    </x:row>
    <x:row r="219">
      <x:c r="A219" s="35"/>
      <x:c r="B219" s="35"/>
      <x:c r="C219" s="35"/>
      <x:c r="D219" s="35"/>
      <x:c r="E219" s="35"/>
      <x:c r="F219" s="35"/>
      <x:c r="G219" s="35"/>
      <x:c r="H219" s="35"/>
      <x:c r="I219" s="35"/>
      <x:c r="J219" s="35"/>
      <x:c r="K219" s="35"/>
      <x:c r="L219" s="35"/>
      <x:c r="M219" s="35"/>
      <x:c r="N219" s="35"/>
    </x:row>
    <x:row r="220">
      <x:c r="A220" s="35"/>
      <x:c r="B220" s="35"/>
      <x:c r="C220" s="35"/>
      <x:c r="D220" s="35"/>
      <x:c r="E220" s="35"/>
      <x:c r="F220" s="35"/>
      <x:c r="G220" s="35"/>
      <x:c r="H220" s="35"/>
      <x:c r="I220" s="35"/>
      <x:c r="J220" s="35"/>
      <x:c r="K220" s="35"/>
      <x:c r="L220" s="35"/>
      <x:c r="M220" s="35"/>
      <x:c r="N220" s="3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44" hidden="0" customWidth="1"/>
    <x:col min="4" max="4" width="34" hidden="0" customWidth="1"/>
    <x:col min="5" max="5" width="58" hidden="0" customWidth="1"/>
  </x:cols>
  <x:sheetData>
    <x:row r="1">
      <x:c r="A1" s="36" t="str">
        <x:v>Challenge ID</x:v>
      </x:c>
      <x:c r="B1" s="36" t="str">
        <x:v>Knowledge ID</x:v>
      </x:c>
      <x:c r="C1" s="36" t="str">
        <x:v>Title</x:v>
      </x:c>
      <x:c r="D1" s="36" t="str">
        <x:v>Type</x:v>
      </x:c>
      <x:c r="E1" s="36" t="str">
        <x:v>Prerequisite loci</x:v>
      </x:c>
      <x:c r="F1" s="35"/>
      <x:c r="G1" s="35"/>
      <x:c r="H1" s="35"/>
      <x:c r="I1" s="35"/>
      <x:c r="J1" s="35"/>
      <x:c r="K1" s="35"/>
      <x:c r="L1" s="35"/>
      <x:c r="M1" s="35"/>
      <x:c r="N1" s="35"/>
    </x:row>
    <x:row r="2">
      <x:c r="A2" s="37" t="str">
        <x:v>U5-CH-01</x:v>
      </x:c>
      <x:c r="B2" s="37" t="str">
        <x:v>U5-K-132</x:v>
      </x:c>
      <x:c r="C2" s="37" t="str">
        <x:v>Meiosis phase identification practice</x:v>
      </x:c>
      <x:c r="D2" s="37" t="str">
        <x:v>MODEL_PHASE_IDENTIFICATION</x:v>
      </x:c>
      <x:c r="E2" s="37" t="str">
        <x:v>U5-L06, U5-L07, U5-L08, U5-L09, U5-L10, U5-L11, U5-L12, U5-L13, U5-L14, U5-L15</x:v>
      </x:c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7" t="str">
        <x:v>U5-CH-02</x:v>
      </x:c>
      <x:c r="B3" s="37" t="str">
        <x:v>U5-K-133</x:v>
      </x:c>
      <x:c r="C3" s="37" t="str">
        <x:v>Genetic-diversity mechanism practice</x:v>
      </x:c>
      <x:c r="D3" s="37" t="str">
        <x:v>MECHANISM_DISCRIMINATION</x:v>
      </x:c>
      <x:c r="E3" s="37" t="str">
        <x:v>U5-L07, U5-L08, U5-L16</x:v>
      </x:c>
      <x:c r="F3" s="35"/>
      <x:c r="G3" s="35"/>
      <x:c r="H3" s="35"/>
      <x:c r="I3" s="35"/>
      <x:c r="J3" s="35"/>
      <x:c r="K3" s="35"/>
      <x:c r="L3" s="35"/>
      <x:c r="M3" s="35"/>
      <x:c r="N3" s="35"/>
    </x:row>
    <x:row r="4">
      <x:c r="A4" s="37" t="str">
        <x:v>U5-CH-03</x:v>
      </x:c>
      <x:c r="B4" s="37" t="str">
        <x:v>U5-K-134</x:v>
      </x:c>
      <x:c r="C4" s="37" t="str">
        <x:v>Monohybrid Punnett-square practice</x:v>
      </x:c>
      <x:c r="D4" s="37" t="str">
        <x:v>GENETIC_CROSS</x:v>
      </x:c>
      <x:c r="E4" s="37" t="str">
        <x:v>U5-L21, U5-L22, U5-L23, U5-L24, U5-L25</x:v>
      </x:c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7" t="str">
        <x:v>U5-CH-04</x:v>
      </x:c>
      <x:c r="B5" s="37" t="str">
        <x:v>U5-K-135</x:v>
      </x:c>
      <x:c r="C5" s="37" t="str">
        <x:v>Gamete-generation practice</x:v>
      </x:c>
      <x:c r="D5" s="37" t="str">
        <x:v>GAMETE_GENERATION</x:v>
      </x:c>
      <x:c r="E5" s="37" t="str">
        <x:v>U5-L23, U5-L25</x:v>
      </x:c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7" t="str">
        <x:v>U5-CH-05</x:v>
      </x:c>
      <x:c r="B6" s="37" t="str">
        <x:v>U5-K-136</x:v>
      </x:c>
      <x:c r="C6" s="37" t="str">
        <x:v>Dihybrid Punnett-square practice</x:v>
      </x:c>
      <x:c r="D6" s="37" t="str">
        <x:v>GENETIC_CROSS</x:v>
      </x:c>
      <x:c r="E6" s="37" t="str">
        <x:v>U5-L23, U5-L24, U5-L25</x:v>
      </x:c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7" t="str">
        <x:v>U5-CH-06</x:v>
      </x:c>
      <x:c r="B7" s="37" t="str">
        <x:v>U5-K-137</x:v>
      </x:c>
      <x:c r="C7" s="37" t="str">
        <x:v>Multiplication-rule genetics practice</x:v>
      </x:c>
      <x:c r="D7" s="37" t="str">
        <x:v>PROBABILITY_CALCULATION</x:v>
      </x:c>
      <x:c r="E7" s="37" t="str">
        <x:v>U5-L27, U5-L28</x:v>
      </x:c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7" t="str">
        <x:v>U5-CH-07</x:v>
      </x:c>
      <x:c r="B8" s="37" t="str">
        <x:v>U5-K-138</x:v>
      </x:c>
      <x:c r="C8" s="37" t="str">
        <x:v>Addition-rule genetics practice</x:v>
      </x:c>
      <x:c r="D8" s="37" t="str">
        <x:v>PROBABILITY_CALCULATION</x:v>
      </x:c>
      <x:c r="E8" s="37" t="str">
        <x:v>U5-L27, U5-L28</x:v>
      </x:c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37" t="str">
        <x:v>U5-CH-08</x:v>
      </x:c>
      <x:c r="B9" s="37" t="str">
        <x:v>U5-K-139</x:v>
      </x:c>
      <x:c r="C9" s="37" t="str">
        <x:v>Pedigree inference practice</x:v>
      </x:c>
      <x:c r="D9" s="37" t="str">
        <x:v>PEDIGREE_INFERENCE</x:v>
      </x:c>
      <x:c r="E9" s="37" t="str">
        <x:v>U5-L29, U5-L30</x:v>
      </x:c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37" t="str">
        <x:v>U5-CH-09</x:v>
      </x:c>
      <x:c r="B10" s="37" t="str">
        <x:v>U5-K-140</x:v>
      </x:c>
      <x:c r="C10" s="37" t="str">
        <x:v>Incomplete-dominance and codominance cross practice</x:v>
      </x:c>
      <x:c r="D10" s="37" t="str">
        <x:v>NON_MENDELIAN_CROSS</x:v>
      </x:c>
      <x:c r="E10" s="37" t="str">
        <x:v>U5-L31, U5-L32</x:v>
      </x:c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>
      <x:c r="A11" s="37" t="str">
        <x:v>U5-CH-10</x:v>
      </x:c>
      <x:c r="B11" s="37" t="str">
        <x:v>U5-K-141</x:v>
      </x:c>
      <x:c r="C11" s="37" t="str">
        <x:v>ABO genotype inference practice</x:v>
      </x:c>
      <x:c r="D11" s="37" t="str">
        <x:v>MULTIPLE_ALLELE_CROSS</x:v>
      </x:c>
      <x:c r="E11" s="37" t="str">
        <x:v>U5-L32</x:v>
      </x:c>
      <x:c r="F11" s="35"/>
      <x:c r="G11" s="35"/>
      <x:c r="H11" s="35"/>
      <x:c r="I11" s="35"/>
      <x:c r="J11" s="35"/>
      <x:c r="K11" s="35"/>
      <x:c r="L11" s="35"/>
      <x:c r="M11" s="35"/>
      <x:c r="N11" s="35"/>
    </x:row>
    <x:row r="12">
      <x:c r="A12" s="37" t="str">
        <x:v>U5-CH-11</x:v>
      </x:c>
      <x:c r="B12" s="37" t="str">
        <x:v>U5-K-142</x:v>
      </x:c>
      <x:c r="C12" s="37" t="str">
        <x:v>X-linked inheritance practice</x:v>
      </x:c>
      <x:c r="D12" s="37" t="str">
        <x:v>CHROMOSOME_LINKED_CROSS</x:v>
      </x:c>
      <x:c r="E12" s="37" t="str">
        <x:v>U5-L34, U5-L35</x:v>
      </x:c>
      <x:c r="F12" s="35"/>
      <x:c r="G12" s="35"/>
      <x:c r="H12" s="35"/>
      <x:c r="I12" s="35"/>
      <x:c r="J12" s="35"/>
      <x:c r="K12" s="35"/>
      <x:c r="L12" s="35"/>
      <x:c r="M12" s="35"/>
      <x:c r="N12" s="35"/>
    </x:row>
    <x:row r="13">
      <x:c r="A13" s="37" t="str">
        <x:v>U5-CH-12</x:v>
      </x:c>
      <x:c r="B13" s="37" t="str">
        <x:v>U5-K-143</x:v>
      </x:c>
      <x:c r="C13" s="37" t="str">
        <x:v>Linked-gene recombinant classification practice</x:v>
      </x:c>
      <x:c r="D13" s="37" t="str">
        <x:v>RECOMBINANT_CLASSIFICATION</x:v>
      </x:c>
      <x:c r="E13" s="37" t="str">
        <x:v>U5-L38, U5-L39, U5-L40</x:v>
      </x:c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4">
      <x:c r="A14" s="37" t="str">
        <x:v>U5-CH-13</x:v>
      </x:c>
      <x:c r="B14" s="37" t="str">
        <x:v>U5-K-144</x:v>
      </x:c>
      <x:c r="C14" s="37" t="str">
        <x:v>Genetic map-distance practice</x:v>
      </x:c>
      <x:c r="D14" s="37" t="str">
        <x:v>LINKAGE_MAP_CALCULATION</x:v>
      </x:c>
      <x:c r="E14" s="37" t="str">
        <x:v>U5-L41, U5-L42, U5-L43</x:v>
      </x:c>
      <x:c r="F14" s="35"/>
      <x:c r="G14" s="35"/>
      <x:c r="H14" s="35"/>
      <x:c r="I14" s="35"/>
      <x:c r="J14" s="35"/>
      <x:c r="K14" s="35"/>
      <x:c r="L14" s="35"/>
      <x:c r="M14" s="35"/>
      <x:c r="N14" s="35"/>
    </x:row>
    <x:row r="15">
      <x:c r="A15" s="37" t="str">
        <x:v>U5-CH-14</x:v>
      </x:c>
      <x:c r="B15" s="37" t="str">
        <x:v>U5-K-145</x:v>
      </x:c>
      <x:c r="C15" s="37" t="str">
        <x:v>Chi-square expected-count setup</x:v>
      </x:c>
      <x:c r="D15" s="37" t="str">
        <x:v>CHI_SQUARE_SETUP</x:v>
      </x:c>
      <x:c r="E15" s="37" t="str">
        <x:v>U5-L48, U5-L49</x:v>
      </x:c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>
      <x:c r="A16" s="37" t="str">
        <x:v>U5-CH-15</x:v>
      </x:c>
      <x:c r="B16" s="37" t="str">
        <x:v>U5-K-146</x:v>
      </x:c>
      <x:c r="C16" s="37" t="str">
        <x:v>Chi-square calculation and hypothesis decision</x:v>
      </x:c>
      <x:c r="D16" s="37" t="str">
        <x:v>CHI_SQUARE_CALCULATION_DECISION</x:v>
      </x:c>
      <x:c r="E16" s="37" t="str">
        <x:v>U5-L48, U5-L49, U5-L50</x:v>
      </x:c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>
      <x:c r="A17" s="37" t="str">
        <x:v>U5-CH-16</x:v>
      </x:c>
      <x:c r="B17" s="37" t="str">
        <x:v>U5-K-147</x:v>
      </x:c>
      <x:c r="C17" s="37" t="str">
        <x:v>Environmental phenotype application</x:v>
      </x:c>
      <x:c r="D17" s="37" t="str">
        <x:v>GENOTYPE_ENVIRONMENT_REASONING</x:v>
      </x:c>
      <x:c r="E17" s="37" t="str">
        <x:v>U5-L37</x:v>
      </x:c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</x:row>
    <x:row r="201">
      <x:c r="A201" s="35"/>
      <x:c r="B201" s="35"/>
      <x:c r="C201" s="35"/>
      <x:c r="D201" s="35"/>
      <x:c r="E201" s="35"/>
      <x:c r="F201" s="35"/>
      <x:c r="G201" s="35"/>
      <x:c r="H201" s="35"/>
      <x:c r="I201" s="35"/>
      <x:c r="J201" s="35"/>
      <x:c r="K201" s="35"/>
      <x:c r="L201" s="35"/>
      <x:c r="M201" s="35"/>
      <x:c r="N201" s="35"/>
    </x:row>
    <x:row r="202">
      <x:c r="A202" s="35"/>
      <x:c r="B202" s="35"/>
      <x:c r="C202" s="35"/>
      <x:c r="D202" s="35"/>
      <x:c r="E202" s="35"/>
      <x:c r="F202" s="35"/>
      <x:c r="G202" s="35"/>
      <x:c r="H202" s="35"/>
      <x:c r="I202" s="35"/>
      <x:c r="J202" s="35"/>
      <x:c r="K202" s="35"/>
      <x:c r="L202" s="35"/>
      <x:c r="M202" s="35"/>
      <x:c r="N202" s="35"/>
    </x:row>
    <x:row r="203">
      <x:c r="A203" s="35"/>
      <x:c r="B203" s="35"/>
      <x:c r="C203" s="35"/>
      <x:c r="D203" s="35"/>
      <x:c r="E203" s="35"/>
      <x:c r="F203" s="35"/>
      <x:c r="G203" s="35"/>
      <x:c r="H203" s="35"/>
      <x:c r="I203" s="35"/>
      <x:c r="J203" s="35"/>
      <x:c r="K203" s="35"/>
      <x:c r="L203" s="35"/>
      <x:c r="M203" s="35"/>
      <x:c r="N203" s="35"/>
    </x:row>
    <x:row r="204">
      <x:c r="A204" s="35"/>
      <x:c r="B204" s="35"/>
      <x:c r="C204" s="35"/>
      <x:c r="D204" s="35"/>
      <x:c r="E204" s="35"/>
      <x:c r="F204" s="35"/>
      <x:c r="G204" s="35"/>
      <x:c r="H204" s="35"/>
      <x:c r="I204" s="35"/>
      <x:c r="J204" s="35"/>
      <x:c r="K204" s="35"/>
      <x:c r="L204" s="35"/>
      <x:c r="M204" s="35"/>
      <x:c r="N204" s="35"/>
    </x:row>
    <x:row r="205">
      <x:c r="A205" s="35"/>
      <x:c r="B205" s="35"/>
      <x:c r="C205" s="35"/>
      <x:c r="D205" s="35"/>
      <x:c r="E205" s="35"/>
      <x:c r="F205" s="35"/>
      <x:c r="G205" s="35"/>
      <x:c r="H205" s="35"/>
      <x:c r="I205" s="35"/>
      <x:c r="J205" s="35"/>
      <x:c r="K205" s="35"/>
      <x:c r="L205" s="35"/>
      <x:c r="M205" s="35"/>
      <x:c r="N205" s="35"/>
    </x:row>
    <x:row r="206">
      <x:c r="A206" s="35"/>
      <x:c r="B206" s="35"/>
      <x:c r="C206" s="35"/>
      <x:c r="D206" s="35"/>
      <x:c r="E206" s="35"/>
      <x:c r="F206" s="35"/>
      <x:c r="G206" s="35"/>
      <x:c r="H206" s="35"/>
      <x:c r="I206" s="35"/>
      <x:c r="J206" s="35"/>
      <x:c r="K206" s="35"/>
      <x:c r="L206" s="35"/>
      <x:c r="M206" s="35"/>
      <x:c r="N206" s="35"/>
    </x:row>
    <x:row r="207">
      <x:c r="A207" s="35"/>
      <x:c r="B207" s="35"/>
      <x:c r="C207" s="35"/>
      <x:c r="D207" s="35"/>
      <x:c r="E207" s="35"/>
      <x:c r="F207" s="35"/>
      <x:c r="G207" s="35"/>
      <x:c r="H207" s="35"/>
      <x:c r="I207" s="35"/>
      <x:c r="J207" s="35"/>
      <x:c r="K207" s="35"/>
      <x:c r="L207" s="35"/>
      <x:c r="M207" s="35"/>
      <x:c r="N207" s="35"/>
    </x:row>
    <x:row r="208">
      <x:c r="A208" s="35"/>
      <x:c r="B208" s="35"/>
      <x:c r="C208" s="35"/>
      <x:c r="D208" s="35"/>
      <x:c r="E208" s="35"/>
      <x:c r="F208" s="35"/>
      <x:c r="G208" s="35"/>
      <x:c r="H208" s="35"/>
      <x:c r="I208" s="35"/>
      <x:c r="J208" s="35"/>
      <x:c r="K208" s="35"/>
      <x:c r="L208" s="35"/>
      <x:c r="M208" s="35"/>
      <x:c r="N208" s="35"/>
    </x:row>
    <x:row r="209">
      <x:c r="A209" s="35"/>
      <x:c r="B209" s="35"/>
      <x:c r="C209" s="35"/>
      <x:c r="D209" s="35"/>
      <x:c r="E209" s="35"/>
      <x:c r="F209" s="35"/>
      <x:c r="G209" s="35"/>
      <x:c r="H209" s="35"/>
      <x:c r="I209" s="35"/>
      <x:c r="J209" s="35"/>
      <x:c r="K209" s="35"/>
      <x:c r="L209" s="35"/>
      <x:c r="M209" s="35"/>
      <x:c r="N209" s="35"/>
    </x:row>
    <x:row r="210">
      <x:c r="A210" s="35"/>
      <x:c r="B210" s="35"/>
      <x:c r="C210" s="35"/>
      <x:c r="D210" s="35"/>
      <x:c r="E210" s="35"/>
      <x:c r="F210" s="35"/>
      <x:c r="G210" s="35"/>
      <x:c r="H210" s="35"/>
      <x:c r="I210" s="35"/>
      <x:c r="J210" s="35"/>
      <x:c r="K210" s="35"/>
      <x:c r="L210" s="35"/>
      <x:c r="M210" s="35"/>
      <x:c r="N210" s="35"/>
    </x:row>
    <x:row r="211">
      <x:c r="A211" s="35"/>
      <x:c r="B211" s="35"/>
      <x:c r="C211" s="35"/>
      <x:c r="D211" s="35"/>
      <x:c r="E211" s="35"/>
      <x:c r="F211" s="35"/>
      <x:c r="G211" s="35"/>
      <x:c r="H211" s="35"/>
      <x:c r="I211" s="35"/>
      <x:c r="J211" s="35"/>
      <x:c r="K211" s="35"/>
      <x:c r="L211" s="35"/>
      <x:c r="M211" s="35"/>
      <x:c r="N211" s="35"/>
    </x:row>
    <x:row r="212">
      <x:c r="A212" s="35"/>
      <x:c r="B212" s="35"/>
      <x:c r="C212" s="35"/>
      <x:c r="D212" s="35"/>
      <x:c r="E212" s="35"/>
      <x:c r="F212" s="35"/>
      <x:c r="G212" s="35"/>
      <x:c r="H212" s="35"/>
      <x:c r="I212" s="35"/>
      <x:c r="J212" s="35"/>
      <x:c r="K212" s="35"/>
      <x:c r="L212" s="35"/>
      <x:c r="M212" s="35"/>
      <x:c r="N212" s="35"/>
    </x:row>
    <x:row r="213">
      <x:c r="A213" s="35"/>
      <x:c r="B213" s="35"/>
      <x:c r="C213" s="35"/>
      <x:c r="D213" s="35"/>
      <x:c r="E213" s="35"/>
      <x:c r="F213" s="35"/>
      <x:c r="G213" s="35"/>
      <x:c r="H213" s="35"/>
      <x:c r="I213" s="35"/>
      <x:c r="J213" s="35"/>
      <x:c r="K213" s="35"/>
      <x:c r="L213" s="35"/>
      <x:c r="M213" s="35"/>
      <x:c r="N213" s="35"/>
    </x:row>
    <x:row r="214">
      <x:c r="A214" s="35"/>
      <x:c r="B214" s="35"/>
      <x:c r="C214" s="35"/>
      <x:c r="D214" s="35"/>
      <x:c r="E214" s="35"/>
      <x:c r="F214" s="35"/>
      <x:c r="G214" s="35"/>
      <x:c r="H214" s="35"/>
      <x:c r="I214" s="35"/>
      <x:c r="J214" s="35"/>
      <x:c r="K214" s="35"/>
      <x:c r="L214" s="35"/>
      <x:c r="M214" s="35"/>
      <x:c r="N214" s="35"/>
    </x:row>
    <x:row r="215">
      <x:c r="A215" s="35"/>
      <x:c r="B215" s="35"/>
      <x:c r="C215" s="35"/>
      <x:c r="D215" s="35"/>
      <x:c r="E215" s="35"/>
      <x:c r="F215" s="35"/>
      <x:c r="G215" s="35"/>
      <x:c r="H215" s="35"/>
      <x:c r="I215" s="35"/>
      <x:c r="J215" s="35"/>
      <x:c r="K215" s="35"/>
      <x:c r="L215" s="35"/>
      <x:c r="M215" s="35"/>
      <x:c r="N215" s="35"/>
    </x:row>
    <x:row r="216">
      <x:c r="A216" s="35"/>
      <x:c r="B216" s="35"/>
      <x:c r="C216" s="35"/>
      <x:c r="D216" s="35"/>
      <x:c r="E216" s="35"/>
      <x:c r="F216" s="35"/>
      <x:c r="G216" s="35"/>
      <x:c r="H216" s="35"/>
      <x:c r="I216" s="35"/>
      <x:c r="J216" s="35"/>
      <x:c r="K216" s="35"/>
      <x:c r="L216" s="35"/>
      <x:c r="M216" s="35"/>
      <x:c r="N216" s="35"/>
    </x:row>
    <x:row r="217">
      <x:c r="A217" s="35"/>
      <x:c r="B217" s="35"/>
      <x:c r="C217" s="35"/>
      <x:c r="D217" s="35"/>
      <x:c r="E217" s="35"/>
      <x:c r="F217" s="35"/>
      <x:c r="G217" s="35"/>
      <x:c r="H217" s="35"/>
      <x:c r="I217" s="35"/>
      <x:c r="J217" s="35"/>
      <x:c r="K217" s="35"/>
      <x:c r="L217" s="35"/>
      <x:c r="M217" s="35"/>
      <x:c r="N217" s="35"/>
    </x:row>
    <x:row r="218">
      <x:c r="A218" s="35"/>
      <x:c r="B218" s="35"/>
      <x:c r="C218" s="35"/>
      <x:c r="D218" s="35"/>
      <x:c r="E218" s="35"/>
      <x:c r="F218" s="35"/>
      <x:c r="G218" s="35"/>
      <x:c r="H218" s="35"/>
      <x:c r="I218" s="35"/>
      <x:c r="J218" s="35"/>
      <x:c r="K218" s="35"/>
      <x:c r="L218" s="35"/>
      <x:c r="M218" s="35"/>
      <x:c r="N218" s="35"/>
    </x:row>
    <x:row r="219">
      <x:c r="A219" s="35"/>
      <x:c r="B219" s="35"/>
      <x:c r="C219" s="35"/>
      <x:c r="D219" s="35"/>
      <x:c r="E219" s="35"/>
      <x:c r="F219" s="35"/>
      <x:c r="G219" s="35"/>
      <x:c r="H219" s="35"/>
      <x:c r="I219" s="35"/>
      <x:c r="J219" s="35"/>
      <x:c r="K219" s="35"/>
      <x:c r="L219" s="35"/>
      <x:c r="M219" s="35"/>
      <x:c r="N219" s="35"/>
    </x:row>
    <x:row r="220">
      <x:c r="A220" s="35"/>
      <x:c r="B220" s="35"/>
      <x:c r="C220" s="35"/>
      <x:c r="D220" s="35"/>
      <x:c r="E220" s="35"/>
      <x:c r="F220" s="35"/>
      <x:c r="G220" s="35"/>
      <x:c r="H220" s="35"/>
      <x:c r="I220" s="35"/>
      <x:c r="J220" s="35"/>
      <x:c r="K220" s="35"/>
      <x:c r="L220" s="35"/>
      <x:c r="M220" s="35"/>
      <x:c r="N220" s="3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5" hidden="0" customWidth="1"/>
    <x:col min="3" max="3" width="68" hidden="0" customWidth="1"/>
    <x:col min="4" max="4" width="48" hidden="0" customWidth="1"/>
  </x:cols>
  <x:sheetData>
    <x:row r="1">
      <x:c r="A1" s="36" t="str">
        <x:v>Set ID</x:v>
      </x:c>
      <x:c r="B1" s="36" t="str">
        <x:v>Title</x:v>
      </x:c>
      <x:c r="C1" s="36" t="str">
        <x:v>Terms</x:v>
      </x:c>
      <x:c r="D1" s="36" t="str">
        <x:v>Knowledge IDs</x:v>
      </x:c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>
      <x:c r="A2" s="37" t="str">
        <x:v>U5-CF-01</x:v>
      </x:c>
      <x:c r="B2" s="37" t="str">
        <x:v>Chromosome relationship</x:v>
      </x:c>
      <x:c r="C2" s="37" t="str">
        <x:v>homologous chromosomes / sister chromatids</x:v>
      </x:c>
      <x:c r="D2" s="37" t="str">
        <x:v>U5-K-042, U5-K-043</x:v>
      </x:c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7" t="str">
        <x:v>U5-CF-02</x:v>
      </x:c>
      <x:c r="B3" s="37" t="str">
        <x:v>Ploidy</x:v>
      </x:c>
      <x:c r="C3" s="37" t="str">
        <x:v>diploid / haploid</x:v>
      </x:c>
      <x:c r="D3" s="37" t="str">
        <x:v>U5-K-046, U5-K-047</x:v>
      </x:c>
      <x:c r="E3" s="35"/>
      <x:c r="F3" s="35"/>
      <x:c r="G3" s="35"/>
      <x:c r="H3" s="35"/>
      <x:c r="I3" s="35"/>
      <x:c r="J3" s="35"/>
      <x:c r="K3" s="35"/>
      <x:c r="L3" s="35"/>
      <x:c r="M3" s="35"/>
      <x:c r="N3" s="35"/>
    </x:row>
    <x:row r="4">
      <x:c r="A4" s="37" t="str">
        <x:v>U5-CF-03</x:v>
      </x:c>
      <x:c r="B4" s="37" t="str">
        <x:v>Cell type and chromosome set</x:v>
      </x:c>
      <x:c r="C4" s="37" t="str">
        <x:v>somatic cell / gamete</x:v>
      </x:c>
      <x:c r="D4" s="37" t="str">
        <x:v>U5-K-045, U5-K-048</x:v>
      </x:c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7" t="str">
        <x:v>U5-CF-04</x:v>
      </x:c>
      <x:c r="B5" s="37" t="str">
        <x:v>Reproduction mode</x:v>
      </x:c>
      <x:c r="C5" s="37" t="str">
        <x:v>asexual reproduction / sexual reproduction</x:v>
      </x:c>
      <x:c r="D5" s="37" t="str">
        <x:v>U5-K-039, U5-K-041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7" t="str">
        <x:v>U5-CF-05</x:v>
      </x:c>
      <x:c r="B6" s="37" t="str">
        <x:v>Prophase-I structures</x:v>
      </x:c>
      <x:c r="C6" s="37" t="str">
        <x:v>synapsis / tetrad / chiasma</x:v>
      </x:c>
      <x:c r="D6" s="37" t="str">
        <x:v>U5-K-056, U5-K-057, U5-K-058</x:v>
      </x:c>
      <x:c r="E6" s="35"/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7" t="str">
        <x:v>U5-CF-06</x:v>
      </x:c>
      <x:c r="B7" s="37" t="str">
        <x:v>Meiosis-I phase sequence</x:v>
      </x:c>
      <x:c r="C7" s="37" t="str">
        <x:v>prophase I / metaphase I / anaphase I / telophase I</x:v>
      </x:c>
      <x:c r="D7" s="37" t="str">
        <x:v>U5-K-002, U5-K-003, U5-K-004, U5-K-005</x:v>
      </x:c>
      <x:c r="E7" s="35"/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7" t="str">
        <x:v>U5-CF-07</x:v>
      </x:c>
      <x:c r="B8" s="37" t="str">
        <x:v>Meiosis-II phase sequence</x:v>
      </x:c>
      <x:c r="C8" s="37" t="str">
        <x:v>prophase II / metaphase II / anaphase II / telophase II</x:v>
      </x:c>
      <x:c r="D8" s="37" t="str">
        <x:v>U5-K-006, U5-K-007, U5-K-008, U5-K-009</x:v>
      </x:c>
      <x:c r="E8" s="35"/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37" t="str">
        <x:v>U5-CF-08</x:v>
      </x:c>
      <x:c r="B9" s="37" t="str">
        <x:v>What separates in meiosis</x:v>
      </x:c>
      <x:c r="C9" s="37" t="str">
        <x:v>homologous chromosomes in anaphase I / sister chromatids in anaphase II</x:v>
      </x:c>
      <x:c r="D9" s="37" t="str">
        <x:v>U5-K-004, U5-K-008</x:v>
      </x:c>
      <x:c r="E9" s="35"/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37" t="str">
        <x:v>U5-CF-09</x:v>
      </x:c>
      <x:c r="B10" s="37" t="str">
        <x:v>Chromosome-set versus duplication state</x:v>
      </x:c>
      <x:c r="C10" s="37" t="str">
        <x:v>haploid after meiosis I / no DNA replication between meiosis I and II</x:v>
      </x:c>
      <x:c r="D10" s="37" t="str">
        <x:v>U5-K-063, U5-K-062</x:v>
      </x:c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>
      <x:c r="A11" s="37" t="str">
        <x:v>U5-CF-10</x:v>
      </x:c>
      <x:c r="B11" s="37" t="str">
        <x:v>Sources of sexual variation</x:v>
      </x:c>
      <x:c r="C11" s="37" t="str">
        <x:v>crossing over / independent orientation / random fertilization</x:v>
      </x:c>
      <x:c r="D11" s="37" t="str">
        <x:v>U5-K-012, U5-K-060, U5-K-061</x:v>
      </x:c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</x:row>
    <x:row r="12">
      <x:c r="A12" s="37" t="str">
        <x:v>U5-CF-11</x:v>
      </x:c>
      <x:c r="B12" s="37" t="str">
        <x:v>Segregation error vocabulary</x:v>
      </x:c>
      <x:c r="C12" s="37" t="str">
        <x:v>nondisjunction / aneuploidy</x:v>
      </x:c>
      <x:c r="D12" s="37" t="str">
        <x:v>U5-K-128, U5-K-129</x:v>
      </x:c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</x:row>
    <x:row r="13">
      <x:c r="A13" s="37" t="str">
        <x:v>U5-CF-12</x:v>
      </x:c>
      <x:c r="B13" s="37" t="str">
        <x:v>Inheritance information vocabulary</x:v>
      </x:c>
      <x:c r="C13" s="37" t="str">
        <x:v>gene / allele</x:v>
      </x:c>
      <x:c r="D13" s="37" t="str">
        <x:v>U5-K-037, U5-K-071</x:v>
      </x:c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4">
      <x:c r="A14" s="37" t="str">
        <x:v>U5-CF-13</x:v>
      </x:c>
      <x:c r="B14" s="37" t="str">
        <x:v>Observable versus genetic state</x:v>
      </x:c>
      <x:c r="C14" s="37" t="str">
        <x:v>genotype / phenotype</x:v>
      </x:c>
      <x:c r="D14" s="37" t="str">
        <x:v>U5-K-018, U5-K-019</x:v>
      </x:c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</x:row>
    <x:row r="15">
      <x:c r="A15" s="37" t="str">
        <x:v>U5-CF-14</x:v>
      </x:c>
      <x:c r="B15" s="37" t="str">
        <x:v>Zygosity states</x:v>
      </x:c>
      <x:c r="C15" s="37" t="str">
        <x:v>homozygous dominant / heterozygous / homozygous recessive</x:v>
      </x:c>
      <x:c r="D15" s="37" t="str">
        <x:v>U5-K-073, U5-K-018, U5-K-074</x:v>
      </x:c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>
      <x:c r="A16" s="37" t="str">
        <x:v>U5-CF-15</x:v>
      </x:c>
      <x:c r="B16" s="37" t="str">
        <x:v>Allele interaction under complete dominance</x:v>
      </x:c>
      <x:c r="C16" s="37" t="str">
        <x:v>dominant allele / recessive allele / complete dominance</x:v>
      </x:c>
      <x:c r="D16" s="37" t="str">
        <x:v>U5-K-076, U5-K-077, U5-K-078</x:v>
      </x:c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>
      <x:c r="A17" s="37" t="str">
        <x:v>U5-CF-16</x:v>
      </x:c>
      <x:c r="B17" s="37" t="str">
        <x:v>Mendelian laws</x:v>
      </x:c>
      <x:c r="C17" s="37" t="str">
        <x:v>law of segregation / law of independent assortment</x:v>
      </x:c>
      <x:c r="D17" s="37" t="str">
        <x:v>U5-K-079, U5-K-081</x:v>
      </x:c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>
      <x:c r="A18" s="37" t="str">
        <x:v>U5-CF-17</x:v>
      </x:c>
      <x:c r="B18" s="37" t="str">
        <x:v>Genetic cross types</x:v>
      </x:c>
      <x:c r="C18" s="37" t="str">
        <x:v>monohybrid / dihybrid / testcross</x:v>
      </x:c>
      <x:c r="D18" s="37" t="str">
        <x:v>U5-K-080, U5-K-082, U5-K-075</x:v>
      </x:c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A19" s="37" t="str">
        <x:v>U5-CF-18</x:v>
      </x:c>
      <x:c r="B19" s="37" t="str">
        <x:v>Probability rules</x:v>
      </x:c>
      <x:c r="C19" s="37" t="str">
        <x:v>addition rule / multiplication rule</x:v>
      </x:c>
      <x:c r="D19" s="37" t="str">
        <x:v>U5-K-021, U5-K-022</x:v>
      </x:c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>
      <x:c r="A20" s="37" t="str">
        <x:v>U5-CF-19</x:v>
      </x:c>
      <x:c r="B20" s="37" t="str">
        <x:v>Dominance patterns</x:v>
      </x:c>
      <x:c r="C20" s="37" t="str">
        <x:v>complete dominance / incomplete dominance / codominance</x:v>
      </x:c>
      <x:c r="D20" s="37" t="str">
        <x:v>U5-K-078, U5-K-026, U5-K-025</x:v>
      </x:c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>
      <x:c r="A21" s="37" t="str">
        <x:v>U5-CF-20</x:v>
      </x:c>
      <x:c r="B21" s="37" t="str">
        <x:v>Complex inheritance mechanisms</x:v>
      </x:c>
      <x:c r="C21" s="37" t="str">
        <x:v>multiple alleles / epistasis / polygenic inheritance / pleiotropy</x:v>
      </x:c>
      <x:c r="D21" s="37" t="str">
        <x:v>U5-K-090, U5-K-092, U5-K-093, U5-K-028</x:v>
      </x:c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</x:row>
    <x:row r="22">
      <x:c r="A22" s="37" t="str">
        <x:v>U5-CF-21</x:v>
      </x:c>
      <x:c r="B22" s="37" t="str">
        <x:v>Chromosome categories</x:v>
      </x:c>
      <x:c r="C22" s="37" t="str">
        <x:v>autosome / X-linked gene / Y-linked gene</x:v>
      </x:c>
      <x:c r="D22" s="37" t="str">
        <x:v>U5-K-050, U5-K-094, U5-K-095</x:v>
      </x:c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</x:row>
    <x:row r="23">
      <x:c r="A23" s="37" t="str">
        <x:v>U5-CF-22</x:v>
      </x:c>
      <x:c r="B23" s="37" t="str">
        <x:v>X-linked dosage vocabulary</x:v>
      </x:c>
      <x:c r="C23" s="37" t="str">
        <x:v>hemizygous / X-chromosome inactivation / Barr body</x:v>
      </x:c>
      <x:c r="D23" s="37" t="str">
        <x:v>U5-K-096, U5-K-098, U5-K-099</x:v>
      </x:c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</x:row>
    <x:row r="24">
      <x:c r="A24" s="37" t="str">
        <x:v>U5-CF-23</x:v>
      </x:c>
      <x:c r="B24" s="37" t="str">
        <x:v>Linkage versus recombination</x:v>
      </x:c>
      <x:c r="C24" s="37" t="str">
        <x:v>genetic linkage / genetic recombination</x:v>
      </x:c>
      <x:c r="D24" s="37" t="str">
        <x:v>U5-K-024, U5-K-101</x:v>
      </x:c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</x:row>
    <x:row r="25">
      <x:c r="A25" s="37" t="str">
        <x:v>U5-CF-24</x:v>
      </x:c>
      <x:c r="B25" s="37" t="str">
        <x:v>Offspring linkage classes</x:v>
      </x:c>
      <x:c r="C25" s="37" t="str">
        <x:v>parental type / recombinant type</x:v>
      </x:c>
      <x:c r="D25" s="37" t="str">
        <x:v>U5-K-102, U5-K-103</x:v>
      </x:c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</x:row>
    <x:row r="26">
      <x:c r="A26" s="37" t="str">
        <x:v>U5-CF-25</x:v>
      </x:c>
      <x:c r="B26" s="37" t="str">
        <x:v>Mapping measures</x:v>
      </x:c>
      <x:c r="C26" s="37" t="str">
        <x:v>recombination frequency / linkage map / centimorgan</x:v>
      </x:c>
      <x:c r="D26" s="37" t="str">
        <x:v>U5-K-106, U5-K-107, U5-K-108</x:v>
      </x:c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</x:row>
    <x:row r="27">
      <x:c r="A27" s="37" t="str">
        <x:v>U5-CF-26</x:v>
      </x:c>
      <x:c r="B27" s="37" t="str">
        <x:v>Nuclear versus non-nuclear inheritance</x:v>
      </x:c>
      <x:c r="C27" s="37" t="str">
        <x:v>Mendelian nuclear inheritance / non-nuclear inheritance</x:v>
      </x:c>
      <x:c r="D27" s="37" t="str">
        <x:v>U5-K-014, U5-K-030</x:v>
      </x:c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</x:row>
    <x:row r="28">
      <x:c r="A28" s="37" t="str">
        <x:v>U5-CF-27</x:v>
      </x:c>
      <x:c r="B28" s="37" t="str">
        <x:v>Organelle inheritance</x:v>
      </x:c>
      <x:c r="C28" s="37" t="str">
        <x:v>mitochondrial inheritance / plant organelle inheritance</x:v>
      </x:c>
      <x:c r="D28" s="37" t="str">
        <x:v>U5-K-031, U5-K-032</x:v>
      </x:c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</x:row>
    <x:row r="29">
      <x:c r="A29" s="37" t="str">
        <x:v>U5-CF-28</x:v>
      </x:c>
      <x:c r="B29" s="37" t="str">
        <x:v>Clinical genetics terms</x:v>
      </x:c>
      <x:c r="C29" s="37" t="str">
        <x:v>genetic disorder / pathogenic variant</x:v>
      </x:c>
      <x:c r="D29" s="37" t="str">
        <x:v>U5-K-124, U5-K-125</x:v>
      </x:c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</x:row>
    <x:row r="30">
      <x:c r="A30" s="37" t="str">
        <x:v>U5-CF-29</x:v>
      </x:c>
      <x:c r="B30" s="37" t="str">
        <x:v>Chi-square counts</x:v>
      </x:c>
      <x:c r="C30" s="37" t="str">
        <x:v>observed count / expected count</x:v>
      </x:c>
      <x:c r="D30" s="37" t="str">
        <x:v>U5-K-112, U5-K-113</x:v>
      </x:c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</x:row>
    <x:row r="31">
      <x:c r="A31" s="37" t="str">
        <x:v>U5-CF-30</x:v>
      </x:c>
      <x:c r="B31" s="37" t="str">
        <x:v>Chi-square thresholds</x:v>
      </x:c>
      <x:c r="C31" s="37" t="str">
        <x:v>critical value / p-value / significance level</x:v>
      </x:c>
      <x:c r="D31" s="37" t="str">
        <x:v>U5-K-117, U5-K-118</x:v>
      </x:c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</x:row>
    <x:row r="32">
      <x:c r="A32" s="37" t="str">
        <x:v>U5-CF-31</x:v>
      </x:c>
      <x:c r="B32" s="37" t="str">
        <x:v>Significance evidence and decision</x:v>
      </x:c>
      <x:c r="C32" s="37" t="str">
        <x:v>p-value / significance level / reject or fail to reject the null</x:v>
      </x:c>
      <x:c r="D32" s="37" t="str">
        <x:v>U5-K-118, U5-K-119</x:v>
      </x:c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</x:row>
    <x:row r="33">
      <x:c r="A33" s="37" t="str">
        <x:v>U5-CF-32</x:v>
      </x:c>
      <x:c r="B33" s="37" t="str">
        <x:v>Phenotype source distinction</x:v>
      </x:c>
      <x:c r="C33" s="37" t="str">
        <x:v>inherited genotype difference / environmental effect on phenotype</x:v>
      </x:c>
      <x:c r="D33" s="37" t="str">
        <x:v>U5-K-018, U5-K-034</x:v>
      </x:c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</x:row>
    <x:row r="201">
      <x:c r="A201" s="35"/>
      <x:c r="B201" s="35"/>
      <x:c r="C201" s="35"/>
      <x:c r="D201" s="35"/>
      <x:c r="E201" s="35"/>
      <x:c r="F201" s="35"/>
      <x:c r="G201" s="35"/>
      <x:c r="H201" s="35"/>
      <x:c r="I201" s="35"/>
      <x:c r="J201" s="35"/>
      <x:c r="K201" s="35"/>
      <x:c r="L201" s="35"/>
      <x:c r="M201" s="35"/>
      <x:c r="N201" s="35"/>
    </x:row>
    <x:row r="202">
      <x:c r="A202" s="35"/>
      <x:c r="B202" s="35"/>
      <x:c r="C202" s="35"/>
      <x:c r="D202" s="35"/>
      <x:c r="E202" s="35"/>
      <x:c r="F202" s="35"/>
      <x:c r="G202" s="35"/>
      <x:c r="H202" s="35"/>
      <x:c r="I202" s="35"/>
      <x:c r="J202" s="35"/>
      <x:c r="K202" s="35"/>
      <x:c r="L202" s="35"/>
      <x:c r="M202" s="35"/>
      <x:c r="N202" s="35"/>
    </x:row>
    <x:row r="203">
      <x:c r="A203" s="35"/>
      <x:c r="B203" s="35"/>
      <x:c r="C203" s="35"/>
      <x:c r="D203" s="35"/>
      <x:c r="E203" s="35"/>
      <x:c r="F203" s="35"/>
      <x:c r="G203" s="35"/>
      <x:c r="H203" s="35"/>
      <x:c r="I203" s="35"/>
      <x:c r="J203" s="35"/>
      <x:c r="K203" s="35"/>
      <x:c r="L203" s="35"/>
      <x:c r="M203" s="35"/>
      <x:c r="N203" s="35"/>
    </x:row>
    <x:row r="204">
      <x:c r="A204" s="35"/>
      <x:c r="B204" s="35"/>
      <x:c r="C204" s="35"/>
      <x:c r="D204" s="35"/>
      <x:c r="E204" s="35"/>
      <x:c r="F204" s="35"/>
      <x:c r="G204" s="35"/>
      <x:c r="H204" s="35"/>
      <x:c r="I204" s="35"/>
      <x:c r="J204" s="35"/>
      <x:c r="K204" s="35"/>
      <x:c r="L204" s="35"/>
      <x:c r="M204" s="35"/>
      <x:c r="N204" s="35"/>
    </x:row>
    <x:row r="205">
      <x:c r="A205" s="35"/>
      <x:c r="B205" s="35"/>
      <x:c r="C205" s="35"/>
      <x:c r="D205" s="35"/>
      <x:c r="E205" s="35"/>
      <x:c r="F205" s="35"/>
      <x:c r="G205" s="35"/>
      <x:c r="H205" s="35"/>
      <x:c r="I205" s="35"/>
      <x:c r="J205" s="35"/>
      <x:c r="K205" s="35"/>
      <x:c r="L205" s="35"/>
      <x:c r="M205" s="35"/>
      <x:c r="N205" s="35"/>
    </x:row>
    <x:row r="206">
      <x:c r="A206" s="35"/>
      <x:c r="B206" s="35"/>
      <x:c r="C206" s="35"/>
      <x:c r="D206" s="35"/>
      <x:c r="E206" s="35"/>
      <x:c r="F206" s="35"/>
      <x:c r="G206" s="35"/>
      <x:c r="H206" s="35"/>
      <x:c r="I206" s="35"/>
      <x:c r="J206" s="35"/>
      <x:c r="K206" s="35"/>
      <x:c r="L206" s="35"/>
      <x:c r="M206" s="35"/>
      <x:c r="N206" s="35"/>
    </x:row>
    <x:row r="207">
      <x:c r="A207" s="35"/>
      <x:c r="B207" s="35"/>
      <x:c r="C207" s="35"/>
      <x:c r="D207" s="35"/>
      <x:c r="E207" s="35"/>
      <x:c r="F207" s="35"/>
      <x:c r="G207" s="35"/>
      <x:c r="H207" s="35"/>
      <x:c r="I207" s="35"/>
      <x:c r="J207" s="35"/>
      <x:c r="K207" s="35"/>
      <x:c r="L207" s="35"/>
      <x:c r="M207" s="35"/>
      <x:c r="N207" s="35"/>
    </x:row>
    <x:row r="208">
      <x:c r="A208" s="35"/>
      <x:c r="B208" s="35"/>
      <x:c r="C208" s="35"/>
      <x:c r="D208" s="35"/>
      <x:c r="E208" s="35"/>
      <x:c r="F208" s="35"/>
      <x:c r="G208" s="35"/>
      <x:c r="H208" s="35"/>
      <x:c r="I208" s="35"/>
      <x:c r="J208" s="35"/>
      <x:c r="K208" s="35"/>
      <x:c r="L208" s="35"/>
      <x:c r="M208" s="35"/>
      <x:c r="N208" s="35"/>
    </x:row>
    <x:row r="209">
      <x:c r="A209" s="35"/>
      <x:c r="B209" s="35"/>
      <x:c r="C209" s="35"/>
      <x:c r="D209" s="35"/>
      <x:c r="E209" s="35"/>
      <x:c r="F209" s="35"/>
      <x:c r="G209" s="35"/>
      <x:c r="H209" s="35"/>
      <x:c r="I209" s="35"/>
      <x:c r="J209" s="35"/>
      <x:c r="K209" s="35"/>
      <x:c r="L209" s="35"/>
      <x:c r="M209" s="35"/>
      <x:c r="N209" s="35"/>
    </x:row>
    <x:row r="210">
      <x:c r="A210" s="35"/>
      <x:c r="B210" s="35"/>
      <x:c r="C210" s="35"/>
      <x:c r="D210" s="35"/>
      <x:c r="E210" s="35"/>
      <x:c r="F210" s="35"/>
      <x:c r="G210" s="35"/>
      <x:c r="H210" s="35"/>
      <x:c r="I210" s="35"/>
      <x:c r="J210" s="35"/>
      <x:c r="K210" s="35"/>
      <x:c r="L210" s="35"/>
      <x:c r="M210" s="35"/>
      <x:c r="N210" s="35"/>
    </x:row>
    <x:row r="211">
      <x:c r="A211" s="35"/>
      <x:c r="B211" s="35"/>
      <x:c r="C211" s="35"/>
      <x:c r="D211" s="35"/>
      <x:c r="E211" s="35"/>
      <x:c r="F211" s="35"/>
      <x:c r="G211" s="35"/>
      <x:c r="H211" s="35"/>
      <x:c r="I211" s="35"/>
      <x:c r="J211" s="35"/>
      <x:c r="K211" s="35"/>
      <x:c r="L211" s="35"/>
      <x:c r="M211" s="35"/>
      <x:c r="N211" s="35"/>
    </x:row>
    <x:row r="212">
      <x:c r="A212" s="35"/>
      <x:c r="B212" s="35"/>
      <x:c r="C212" s="35"/>
      <x:c r="D212" s="35"/>
      <x:c r="E212" s="35"/>
      <x:c r="F212" s="35"/>
      <x:c r="G212" s="35"/>
      <x:c r="H212" s="35"/>
      <x:c r="I212" s="35"/>
      <x:c r="J212" s="35"/>
      <x:c r="K212" s="35"/>
      <x:c r="L212" s="35"/>
      <x:c r="M212" s="35"/>
      <x:c r="N212" s="35"/>
    </x:row>
    <x:row r="213">
      <x:c r="A213" s="35"/>
      <x:c r="B213" s="35"/>
      <x:c r="C213" s="35"/>
      <x:c r="D213" s="35"/>
      <x:c r="E213" s="35"/>
      <x:c r="F213" s="35"/>
      <x:c r="G213" s="35"/>
      <x:c r="H213" s="35"/>
      <x:c r="I213" s="35"/>
      <x:c r="J213" s="35"/>
      <x:c r="K213" s="35"/>
      <x:c r="L213" s="35"/>
      <x:c r="M213" s="35"/>
      <x:c r="N213" s="35"/>
    </x:row>
    <x:row r="214">
      <x:c r="A214" s="35"/>
      <x:c r="B214" s="35"/>
      <x:c r="C214" s="35"/>
      <x:c r="D214" s="35"/>
      <x:c r="E214" s="35"/>
      <x:c r="F214" s="35"/>
      <x:c r="G214" s="35"/>
      <x:c r="H214" s="35"/>
      <x:c r="I214" s="35"/>
      <x:c r="J214" s="35"/>
      <x:c r="K214" s="35"/>
      <x:c r="L214" s="35"/>
      <x:c r="M214" s="35"/>
      <x:c r="N214" s="35"/>
    </x:row>
    <x:row r="215">
      <x:c r="A215" s="35"/>
      <x:c r="B215" s="35"/>
      <x:c r="C215" s="35"/>
      <x:c r="D215" s="35"/>
      <x:c r="E215" s="35"/>
      <x:c r="F215" s="35"/>
      <x:c r="G215" s="35"/>
      <x:c r="H215" s="35"/>
      <x:c r="I215" s="35"/>
      <x:c r="J215" s="35"/>
      <x:c r="K215" s="35"/>
      <x:c r="L215" s="35"/>
      <x:c r="M215" s="35"/>
      <x:c r="N215" s="35"/>
    </x:row>
    <x:row r="216">
      <x:c r="A216" s="35"/>
      <x:c r="B216" s="35"/>
      <x:c r="C216" s="35"/>
      <x:c r="D216" s="35"/>
      <x:c r="E216" s="35"/>
      <x:c r="F216" s="35"/>
      <x:c r="G216" s="35"/>
      <x:c r="H216" s="35"/>
      <x:c r="I216" s="35"/>
      <x:c r="J216" s="35"/>
      <x:c r="K216" s="35"/>
      <x:c r="L216" s="35"/>
      <x:c r="M216" s="35"/>
      <x:c r="N216" s="35"/>
    </x:row>
    <x:row r="217">
      <x:c r="A217" s="35"/>
      <x:c r="B217" s="35"/>
      <x:c r="C217" s="35"/>
      <x:c r="D217" s="35"/>
      <x:c r="E217" s="35"/>
      <x:c r="F217" s="35"/>
      <x:c r="G217" s="35"/>
      <x:c r="H217" s="35"/>
      <x:c r="I217" s="35"/>
      <x:c r="J217" s="35"/>
      <x:c r="K217" s="35"/>
      <x:c r="L217" s="35"/>
      <x:c r="M217" s="35"/>
      <x:c r="N217" s="35"/>
    </x:row>
    <x:row r="218">
      <x:c r="A218" s="35"/>
      <x:c r="B218" s="35"/>
      <x:c r="C218" s="35"/>
      <x:c r="D218" s="35"/>
      <x:c r="E218" s="35"/>
      <x:c r="F218" s="35"/>
      <x:c r="G218" s="35"/>
      <x:c r="H218" s="35"/>
      <x:c r="I218" s="35"/>
      <x:c r="J218" s="35"/>
      <x:c r="K218" s="35"/>
      <x:c r="L218" s="35"/>
      <x:c r="M218" s="35"/>
      <x:c r="N218" s="35"/>
    </x:row>
    <x:row r="219">
      <x:c r="A219" s="35"/>
      <x:c r="B219" s="35"/>
      <x:c r="C219" s="35"/>
      <x:c r="D219" s="35"/>
      <x:c r="E219" s="35"/>
      <x:c r="F219" s="35"/>
      <x:c r="G219" s="35"/>
      <x:c r="H219" s="35"/>
      <x:c r="I219" s="35"/>
      <x:c r="J219" s="35"/>
      <x:c r="K219" s="35"/>
      <x:c r="L219" s="35"/>
      <x:c r="M219" s="35"/>
      <x:c r="N219" s="35"/>
    </x:row>
    <x:row r="220">
      <x:c r="A220" s="35"/>
      <x:c r="B220" s="35"/>
      <x:c r="C220" s="35"/>
      <x:c r="D220" s="35"/>
      <x:c r="E220" s="35"/>
      <x:c r="F220" s="35"/>
      <x:c r="G220" s="35"/>
      <x:c r="H220" s="35"/>
      <x:c r="I220" s="35"/>
      <x:c r="J220" s="35"/>
      <x:c r="K220" s="35"/>
      <x:c r="L220" s="35"/>
      <x:c r="M220" s="35"/>
      <x:c r="N220" s="3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42" hidden="0" customWidth="1"/>
    <x:col min="4" max="4" width="40" hidden="0" customWidth="1"/>
  </x:cols>
  <x:sheetData>
    <x:row r="1">
      <x:c r="A1" s="36" t="str">
        <x:v>Knowledge ID</x:v>
      </x:c>
      <x:c r="B1" s="36" t="str">
        <x:v>Canonical label</x:v>
      </x:c>
      <x:c r="C1" s="36" t="str">
        <x:v>Policy</x:v>
      </x:c>
      <x:c r="D1" s="36" t="str">
        <x:v>Supporting loci</x:v>
      </x:c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>
      <x:c r="A2" s="37" t="str">
        <x:v>U5-K-148</x:v>
      </x:c>
      <x:c r="B2" s="37" t="str">
        <x:v>Sexual-life-cycle detail scope guard</x:v>
      </x:c>
      <x:c r="C2" s="37" t="str">
        <x:v>NON_RUNTIME_AP_SCOPE_BOUNDARY</x:v>
      </x:c>
      <x:c r="D2" s="37" t="str">
        <x:v>U5-L04, U5-L05</x:v>
      </x:c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7" t="str">
        <x:v>U5-K-149</x:v>
      </x:c>
      <x:c r="B3" s="37" t="str">
        <x:v>Chromosome complement terminology scope guard</x:v>
      </x:c>
      <x:c r="C3" s="37" t="str">
        <x:v>NON_RUNTIME_TERMINOLOGY_BOUNDARY</x:v>
      </x:c>
      <x:c r="D3" s="37" t="str">
        <x:v>U5-L34, U5-L35</x:v>
      </x:c>
      <x:c r="E3" s="35"/>
      <x:c r="F3" s="35"/>
      <x:c r="G3" s="35"/>
      <x:c r="H3" s="35"/>
      <x:c r="I3" s="35"/>
      <x:c r="J3" s="35"/>
      <x:c r="K3" s="35"/>
      <x:c r="L3" s="35"/>
      <x:c r="M3" s="35"/>
      <x:c r="N3" s="35"/>
    </x:row>
    <x:row r="4">
      <x:c r="A4" s="37" t="str">
        <x:v>U5-K-150</x:v>
      </x:c>
      <x:c r="B4" s="37" t="str">
        <x:v>Classic Mendelian ratio scope guard</x:v>
      </x:c>
      <x:c r="C4" s="37" t="str">
        <x:v>NON_RUNTIME_CONDITIONAL_RATIO_BOUNDARY</x:v>
      </x:c>
      <x:c r="D4" s="37" t="str">
        <x:v>U5-L23, U5-L26</x:v>
      </x:c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A5" s="37" t="str">
        <x:v>U5-K-151</x:v>
      </x:c>
      <x:c r="B5" s="37" t="str">
        <x:v>Named-disorder scope guard</x:v>
      </x:c>
      <x:c r="C5" s="37" t="str">
        <x:v>NON_RUNTIME_AP_SCOPE_BOUNDARY</x:v>
      </x:c>
      <x:c r="D5" s="37" t="str">
        <x:v>U5-L19, U5-L35, U5-L47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>
      <x:c r="A6" s="37" t="str">
        <x:v>U5-K-152</x:v>
      </x:c>
      <x:c r="B6" s="37" t="str">
        <x:v>Null-hypothesis language scope guard</x:v>
      </x:c>
      <x:c r="C6" s="37" t="str">
        <x:v>NON_RUNTIME_STATISTICAL_LANGUAGE_BOUNDARY</x:v>
      </x:c>
      <x:c r="D6" s="37" t="str">
        <x:v>U5-L48, U5-L50</x:v>
      </x:c>
      <x:c r="E6" s="35"/>
      <x:c r="F6" s="35"/>
      <x:c r="G6" s="35"/>
      <x:c r="H6" s="35"/>
      <x:c r="I6" s="35"/>
      <x:c r="J6" s="35"/>
      <x:c r="K6" s="35"/>
      <x:c r="L6" s="35"/>
      <x:c r="M6" s="35"/>
      <x:c r="N6" s="35"/>
    </x:row>
    <x:row r="7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</x:row>
    <x:row r="8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</x:row>
    <x:row r="9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</x:row>
    <x:row r="10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35"/>
      <x:c r="M101" s="35"/>
      <x:c r="N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35"/>
      <x:c r="M102" s="35"/>
      <x:c r="N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35"/>
      <x:c r="M103" s="35"/>
      <x:c r="N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35"/>
      <x:c r="M104" s="35"/>
      <x:c r="N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35"/>
      <x:c r="M105" s="35"/>
      <x:c r="N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35"/>
      <x:c r="M106" s="35"/>
      <x:c r="N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35"/>
      <x:c r="M107" s="35"/>
      <x:c r="N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35"/>
      <x:c r="M108" s="35"/>
      <x:c r="N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35"/>
      <x:c r="M109" s="35"/>
      <x:c r="N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35"/>
      <x:c r="M110" s="35"/>
      <x:c r="N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35"/>
      <x:c r="M111" s="35"/>
      <x:c r="N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35"/>
      <x:c r="M112" s="35"/>
      <x:c r="N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35"/>
      <x:c r="M113" s="35"/>
      <x:c r="N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35"/>
      <x:c r="M115" s="35"/>
      <x:c r="N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35"/>
      <x:c r="M116" s="35"/>
      <x:c r="N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35"/>
      <x:c r="M117" s="35"/>
      <x:c r="N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35"/>
      <x:c r="M118" s="35"/>
      <x:c r="N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35"/>
      <x:c r="M119" s="35"/>
      <x:c r="N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35"/>
      <x:c r="M120" s="35"/>
      <x:c r="N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35"/>
      <x:c r="M121" s="35"/>
      <x:c r="N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35"/>
      <x:c r="M122" s="35"/>
      <x:c r="N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35"/>
      <x:c r="M123" s="35"/>
      <x:c r="N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35"/>
      <x:c r="M124" s="35"/>
      <x:c r="N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35"/>
      <x:c r="M125" s="35"/>
      <x:c r="N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35"/>
      <x:c r="M126" s="35"/>
      <x:c r="N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35"/>
      <x:c r="M127" s="35"/>
      <x:c r="N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35"/>
      <x:c r="M128" s="35"/>
      <x:c r="N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35"/>
      <x:c r="M129" s="35"/>
      <x:c r="N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35"/>
      <x:c r="M130" s="35"/>
      <x:c r="N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35"/>
      <x:c r="M131" s="35"/>
      <x:c r="N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35"/>
      <x:c r="M132" s="35"/>
      <x:c r="N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35"/>
      <x:c r="M133" s="35"/>
      <x:c r="N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35"/>
      <x:c r="M134" s="35"/>
      <x:c r="N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35"/>
      <x:c r="M135" s="35"/>
      <x:c r="N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35"/>
      <x:c r="M136" s="35"/>
      <x:c r="N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35"/>
      <x:c r="M137" s="35"/>
      <x:c r="N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35"/>
      <x:c r="M138" s="35"/>
      <x:c r="N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35"/>
      <x:c r="M139" s="35"/>
      <x:c r="N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35"/>
      <x:c r="M140" s="35"/>
      <x:c r="N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35"/>
      <x:c r="M141" s="35"/>
      <x:c r="N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35"/>
      <x:c r="M142" s="35"/>
      <x:c r="N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35"/>
      <x:c r="M143" s="35"/>
      <x:c r="N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35"/>
      <x:c r="M144" s="35"/>
      <x:c r="N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35"/>
      <x:c r="M145" s="35"/>
      <x:c r="N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35"/>
      <x:c r="M146" s="35"/>
      <x:c r="N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35"/>
      <x:c r="M147" s="35"/>
      <x:c r="N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35"/>
      <x:c r="M148" s="35"/>
      <x:c r="N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35"/>
      <x:c r="M149" s="35"/>
      <x:c r="N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35"/>
      <x:c r="M150" s="35"/>
      <x:c r="N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35"/>
      <x:c r="M151" s="35"/>
      <x:c r="N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35"/>
      <x:c r="M152" s="35"/>
      <x:c r="N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  <x:c r="I153" s="35"/>
      <x:c r="J153" s="35"/>
      <x:c r="K153" s="35"/>
      <x:c r="L153" s="35"/>
      <x:c r="M153" s="35"/>
      <x:c r="N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  <x:c r="I154" s="35"/>
      <x:c r="J154" s="35"/>
      <x:c r="K154" s="35"/>
      <x:c r="L154" s="35"/>
      <x:c r="M154" s="35"/>
      <x:c r="N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  <x:c r="I155" s="35"/>
      <x:c r="J155" s="35"/>
      <x:c r="K155" s="35"/>
      <x:c r="L155" s="35"/>
      <x:c r="M155" s="35"/>
      <x:c r="N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  <x:c r="I156" s="35"/>
      <x:c r="J156" s="35"/>
      <x:c r="K156" s="35"/>
      <x:c r="L156" s="35"/>
      <x:c r="M156" s="35"/>
      <x:c r="N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  <x:c r="I157" s="35"/>
      <x:c r="J157" s="35"/>
      <x:c r="K157" s="35"/>
      <x:c r="L157" s="35"/>
      <x:c r="M157" s="35"/>
      <x:c r="N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  <x:c r="I158" s="35"/>
      <x:c r="J158" s="35"/>
      <x:c r="K158" s="35"/>
      <x:c r="L158" s="35"/>
      <x:c r="M158" s="35"/>
      <x:c r="N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  <x:c r="I159" s="35"/>
      <x:c r="J159" s="35"/>
      <x:c r="K159" s="35"/>
      <x:c r="L159" s="35"/>
      <x:c r="M159" s="35"/>
      <x:c r="N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  <x:c r="I160" s="35"/>
      <x:c r="J160" s="35"/>
      <x:c r="K160" s="35"/>
      <x:c r="L160" s="35"/>
      <x:c r="M160" s="35"/>
      <x:c r="N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  <x:c r="I161" s="35"/>
      <x:c r="J161" s="35"/>
      <x:c r="K161" s="35"/>
      <x:c r="L161" s="35"/>
      <x:c r="M161" s="35"/>
      <x:c r="N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  <x:c r="I162" s="35"/>
      <x:c r="J162" s="35"/>
      <x:c r="K162" s="35"/>
      <x:c r="L162" s="35"/>
      <x:c r="M162" s="35"/>
      <x:c r="N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  <x:c r="I163" s="35"/>
      <x:c r="J163" s="35"/>
      <x:c r="K163" s="35"/>
      <x:c r="L163" s="35"/>
      <x:c r="M163" s="35"/>
      <x:c r="N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  <x:c r="I164" s="35"/>
      <x:c r="J164" s="35"/>
      <x:c r="K164" s="35"/>
      <x:c r="L164" s="35"/>
      <x:c r="M164" s="35"/>
      <x:c r="N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  <x:c r="I165" s="35"/>
      <x:c r="J165" s="35"/>
      <x:c r="K165" s="35"/>
      <x:c r="L165" s="35"/>
      <x:c r="M165" s="35"/>
      <x:c r="N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  <x:c r="I166" s="35"/>
      <x:c r="J166" s="35"/>
      <x:c r="K166" s="35"/>
      <x:c r="L166" s="35"/>
      <x:c r="M166" s="35"/>
      <x:c r="N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  <x:c r="I167" s="35"/>
      <x:c r="J167" s="35"/>
      <x:c r="K167" s="35"/>
      <x:c r="L167" s="35"/>
      <x:c r="M167" s="35"/>
      <x:c r="N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  <x:c r="I168" s="35"/>
      <x:c r="J168" s="35"/>
      <x:c r="K168" s="35"/>
      <x:c r="L168" s="35"/>
      <x:c r="M168" s="35"/>
      <x:c r="N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  <x:c r="I169" s="35"/>
      <x:c r="J169" s="35"/>
      <x:c r="K169" s="35"/>
      <x:c r="L169" s="35"/>
      <x:c r="M169" s="35"/>
      <x:c r="N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  <x:c r="I170" s="35"/>
      <x:c r="J170" s="35"/>
      <x:c r="K170" s="35"/>
      <x:c r="L170" s="35"/>
      <x:c r="M170" s="35"/>
      <x:c r="N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  <x:c r="I171" s="35"/>
      <x:c r="J171" s="35"/>
      <x:c r="K171" s="35"/>
      <x:c r="L171" s="35"/>
      <x:c r="M171" s="35"/>
      <x:c r="N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  <x:c r="I173" s="35"/>
      <x:c r="J173" s="35"/>
      <x:c r="K173" s="35"/>
      <x:c r="L173" s="35"/>
      <x:c r="M173" s="35"/>
      <x:c r="N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  <x:c r="I174" s="35"/>
      <x:c r="J174" s="35"/>
      <x:c r="K174" s="35"/>
      <x:c r="L174" s="35"/>
      <x:c r="M174" s="35"/>
      <x:c r="N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  <x:c r="I175" s="35"/>
      <x:c r="J175" s="35"/>
      <x:c r="K175" s="35"/>
      <x:c r="L175" s="35"/>
      <x:c r="M175" s="35"/>
      <x:c r="N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  <x:c r="I176" s="35"/>
      <x:c r="J176" s="35"/>
      <x:c r="K176" s="35"/>
      <x:c r="L176" s="35"/>
      <x:c r="M176" s="35"/>
      <x:c r="N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  <x:c r="I177" s="35"/>
      <x:c r="J177" s="35"/>
      <x:c r="K177" s="35"/>
      <x:c r="L177" s="35"/>
      <x:c r="M177" s="35"/>
      <x:c r="N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  <x:c r="I178" s="35"/>
      <x:c r="J178" s="35"/>
      <x:c r="K178" s="35"/>
      <x:c r="L178" s="35"/>
      <x:c r="M178" s="35"/>
      <x:c r="N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  <x:c r="I179" s="35"/>
      <x:c r="J179" s="35"/>
      <x:c r="K179" s="35"/>
      <x:c r="L179" s="35"/>
      <x:c r="M179" s="35"/>
      <x:c r="N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  <x:c r="I180" s="35"/>
      <x:c r="J180" s="35"/>
      <x:c r="K180" s="35"/>
      <x:c r="L180" s="35"/>
      <x:c r="M180" s="35"/>
      <x:c r="N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  <x:c r="I181" s="35"/>
      <x:c r="J181" s="35"/>
      <x:c r="K181" s="35"/>
      <x:c r="L181" s="35"/>
      <x:c r="M181" s="35"/>
      <x:c r="N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  <x:c r="I182" s="35"/>
      <x:c r="J182" s="35"/>
      <x:c r="K182" s="35"/>
      <x:c r="L182" s="35"/>
      <x:c r="M182" s="35"/>
      <x:c r="N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  <x:c r="I183" s="35"/>
      <x:c r="J183" s="35"/>
      <x:c r="K183" s="35"/>
      <x:c r="L183" s="35"/>
      <x:c r="M183" s="35"/>
      <x:c r="N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  <x:c r="I184" s="35"/>
      <x:c r="J184" s="35"/>
      <x:c r="K184" s="35"/>
      <x:c r="L184" s="35"/>
      <x:c r="M184" s="35"/>
      <x:c r="N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  <x:c r="I185" s="35"/>
      <x:c r="J185" s="35"/>
      <x:c r="K185" s="35"/>
      <x:c r="L185" s="35"/>
      <x:c r="M185" s="35"/>
      <x:c r="N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  <x:c r="I186" s="35"/>
      <x:c r="J186" s="35"/>
      <x:c r="K186" s="35"/>
      <x:c r="L186" s="35"/>
      <x:c r="M186" s="35"/>
      <x:c r="N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  <x:c r="I187" s="35"/>
      <x:c r="J187" s="35"/>
      <x:c r="K187" s="35"/>
      <x:c r="L187" s="35"/>
      <x:c r="M187" s="35"/>
      <x:c r="N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  <x:c r="I188" s="35"/>
      <x:c r="J188" s="35"/>
      <x:c r="K188" s="35"/>
      <x:c r="L188" s="35"/>
      <x:c r="M188" s="35"/>
      <x:c r="N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  <x:c r="I189" s="35"/>
      <x:c r="J189" s="35"/>
      <x:c r="K189" s="35"/>
      <x:c r="L189" s="35"/>
      <x:c r="M189" s="35"/>
      <x:c r="N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  <x:c r="I190" s="35"/>
      <x:c r="J190" s="35"/>
      <x:c r="K190" s="35"/>
      <x:c r="L190" s="35"/>
      <x:c r="M190" s="35"/>
      <x:c r="N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  <x:c r="I191" s="35"/>
      <x:c r="J191" s="35"/>
      <x:c r="K191" s="35"/>
      <x:c r="L191" s="35"/>
      <x:c r="M191" s="35"/>
      <x:c r="N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  <x:c r="I192" s="35"/>
      <x:c r="J192" s="35"/>
      <x:c r="K192" s="35"/>
      <x:c r="L192" s="35"/>
      <x:c r="M192" s="35"/>
      <x:c r="N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  <x:c r="I193" s="35"/>
      <x:c r="J193" s="35"/>
      <x:c r="K193" s="35"/>
      <x:c r="L193" s="35"/>
      <x:c r="M193" s="35"/>
      <x:c r="N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  <x:c r="I194" s="35"/>
      <x:c r="J194" s="35"/>
      <x:c r="K194" s="35"/>
      <x:c r="L194" s="35"/>
      <x:c r="M194" s="35"/>
      <x:c r="N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  <x:c r="I195" s="35"/>
      <x:c r="J195" s="35"/>
      <x:c r="K195" s="35"/>
      <x:c r="L195" s="35"/>
      <x:c r="M195" s="35"/>
      <x:c r="N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  <x:c r="I196" s="35"/>
      <x:c r="J196" s="35"/>
      <x:c r="K196" s="35"/>
      <x:c r="L196" s="35"/>
      <x:c r="M196" s="35"/>
      <x:c r="N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  <x:c r="I198" s="35"/>
      <x:c r="J198" s="35"/>
      <x:c r="K198" s="35"/>
      <x:c r="L198" s="35"/>
      <x:c r="M198" s="35"/>
      <x:c r="N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  <x:c r="I199" s="35"/>
      <x:c r="J199" s="35"/>
      <x:c r="K199" s="35"/>
      <x:c r="L199" s="35"/>
      <x:c r="M199" s="35"/>
      <x:c r="N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  <x:c r="I200" s="35"/>
      <x:c r="J200" s="35"/>
      <x:c r="K200" s="35"/>
      <x:c r="L200" s="35"/>
      <x:c r="M200" s="35"/>
      <x:c r="N200" s="35"/>
    </x:row>
    <x:row r="201">
      <x:c r="A201" s="35"/>
      <x:c r="B201" s="35"/>
      <x:c r="C201" s="35"/>
      <x:c r="D201" s="35"/>
      <x:c r="E201" s="35"/>
      <x:c r="F201" s="35"/>
      <x:c r="G201" s="35"/>
      <x:c r="H201" s="35"/>
      <x:c r="I201" s="35"/>
      <x:c r="J201" s="35"/>
      <x:c r="K201" s="35"/>
      <x:c r="L201" s="35"/>
      <x:c r="M201" s="35"/>
      <x:c r="N201" s="35"/>
    </x:row>
    <x:row r="202">
      <x:c r="A202" s="35"/>
      <x:c r="B202" s="35"/>
      <x:c r="C202" s="35"/>
      <x:c r="D202" s="35"/>
      <x:c r="E202" s="35"/>
      <x:c r="F202" s="35"/>
      <x:c r="G202" s="35"/>
      <x:c r="H202" s="35"/>
      <x:c r="I202" s="35"/>
      <x:c r="J202" s="35"/>
      <x:c r="K202" s="35"/>
      <x:c r="L202" s="35"/>
      <x:c r="M202" s="35"/>
      <x:c r="N202" s="35"/>
    </x:row>
    <x:row r="203">
      <x:c r="A203" s="35"/>
      <x:c r="B203" s="35"/>
      <x:c r="C203" s="35"/>
      <x:c r="D203" s="35"/>
      <x:c r="E203" s="35"/>
      <x:c r="F203" s="35"/>
      <x:c r="G203" s="35"/>
      <x:c r="H203" s="35"/>
      <x:c r="I203" s="35"/>
      <x:c r="J203" s="35"/>
      <x:c r="K203" s="35"/>
      <x:c r="L203" s="35"/>
      <x:c r="M203" s="35"/>
      <x:c r="N203" s="35"/>
    </x:row>
    <x:row r="204">
      <x:c r="A204" s="35"/>
      <x:c r="B204" s="35"/>
      <x:c r="C204" s="35"/>
      <x:c r="D204" s="35"/>
      <x:c r="E204" s="35"/>
      <x:c r="F204" s="35"/>
      <x:c r="G204" s="35"/>
      <x:c r="H204" s="35"/>
      <x:c r="I204" s="35"/>
      <x:c r="J204" s="35"/>
      <x:c r="K204" s="35"/>
      <x:c r="L204" s="35"/>
      <x:c r="M204" s="35"/>
      <x:c r="N204" s="35"/>
    </x:row>
    <x:row r="205">
      <x:c r="A205" s="35"/>
      <x:c r="B205" s="35"/>
      <x:c r="C205" s="35"/>
      <x:c r="D205" s="35"/>
      <x:c r="E205" s="35"/>
      <x:c r="F205" s="35"/>
      <x:c r="G205" s="35"/>
      <x:c r="H205" s="35"/>
      <x:c r="I205" s="35"/>
      <x:c r="J205" s="35"/>
      <x:c r="K205" s="35"/>
      <x:c r="L205" s="35"/>
      <x:c r="M205" s="35"/>
      <x:c r="N205" s="35"/>
    </x:row>
    <x:row r="206">
      <x:c r="A206" s="35"/>
      <x:c r="B206" s="35"/>
      <x:c r="C206" s="35"/>
      <x:c r="D206" s="35"/>
      <x:c r="E206" s="35"/>
      <x:c r="F206" s="35"/>
      <x:c r="G206" s="35"/>
      <x:c r="H206" s="35"/>
      <x:c r="I206" s="35"/>
      <x:c r="J206" s="35"/>
      <x:c r="K206" s="35"/>
      <x:c r="L206" s="35"/>
      <x:c r="M206" s="35"/>
      <x:c r="N206" s="35"/>
    </x:row>
    <x:row r="207">
      <x:c r="A207" s="35"/>
      <x:c r="B207" s="35"/>
      <x:c r="C207" s="35"/>
      <x:c r="D207" s="35"/>
      <x:c r="E207" s="35"/>
      <x:c r="F207" s="35"/>
      <x:c r="G207" s="35"/>
      <x:c r="H207" s="35"/>
      <x:c r="I207" s="35"/>
      <x:c r="J207" s="35"/>
      <x:c r="K207" s="35"/>
      <x:c r="L207" s="35"/>
      <x:c r="M207" s="35"/>
      <x:c r="N207" s="35"/>
    </x:row>
    <x:row r="208">
      <x:c r="A208" s="35"/>
      <x:c r="B208" s="35"/>
      <x:c r="C208" s="35"/>
      <x:c r="D208" s="35"/>
      <x:c r="E208" s="35"/>
      <x:c r="F208" s="35"/>
      <x:c r="G208" s="35"/>
      <x:c r="H208" s="35"/>
      <x:c r="I208" s="35"/>
      <x:c r="J208" s="35"/>
      <x:c r="K208" s="35"/>
      <x:c r="L208" s="35"/>
      <x:c r="M208" s="35"/>
      <x:c r="N208" s="35"/>
    </x:row>
    <x:row r="209">
      <x:c r="A209" s="35"/>
      <x:c r="B209" s="35"/>
      <x:c r="C209" s="35"/>
      <x:c r="D209" s="35"/>
      <x:c r="E209" s="35"/>
      <x:c r="F209" s="35"/>
      <x:c r="G209" s="35"/>
      <x:c r="H209" s="35"/>
      <x:c r="I209" s="35"/>
      <x:c r="J209" s="35"/>
      <x:c r="K209" s="35"/>
      <x:c r="L209" s="35"/>
      <x:c r="M209" s="35"/>
      <x:c r="N209" s="35"/>
    </x:row>
    <x:row r="210">
      <x:c r="A210" s="35"/>
      <x:c r="B210" s="35"/>
      <x:c r="C210" s="35"/>
      <x:c r="D210" s="35"/>
      <x:c r="E210" s="35"/>
      <x:c r="F210" s="35"/>
      <x:c r="G210" s="35"/>
      <x:c r="H210" s="35"/>
      <x:c r="I210" s="35"/>
      <x:c r="J210" s="35"/>
      <x:c r="K210" s="35"/>
      <x:c r="L210" s="35"/>
      <x:c r="M210" s="35"/>
      <x:c r="N210" s="35"/>
    </x:row>
    <x:row r="211">
      <x:c r="A211" s="35"/>
      <x:c r="B211" s="35"/>
      <x:c r="C211" s="35"/>
      <x:c r="D211" s="35"/>
      <x:c r="E211" s="35"/>
      <x:c r="F211" s="35"/>
      <x:c r="G211" s="35"/>
      <x:c r="H211" s="35"/>
      <x:c r="I211" s="35"/>
      <x:c r="J211" s="35"/>
      <x:c r="K211" s="35"/>
      <x:c r="L211" s="35"/>
      <x:c r="M211" s="35"/>
      <x:c r="N211" s="35"/>
    </x:row>
    <x:row r="212">
      <x:c r="A212" s="35"/>
      <x:c r="B212" s="35"/>
      <x:c r="C212" s="35"/>
      <x:c r="D212" s="35"/>
      <x:c r="E212" s="35"/>
      <x:c r="F212" s="35"/>
      <x:c r="G212" s="35"/>
      <x:c r="H212" s="35"/>
      <x:c r="I212" s="35"/>
      <x:c r="J212" s="35"/>
      <x:c r="K212" s="35"/>
      <x:c r="L212" s="35"/>
      <x:c r="M212" s="35"/>
      <x:c r="N212" s="35"/>
    </x:row>
    <x:row r="213">
      <x:c r="A213" s="35"/>
      <x:c r="B213" s="35"/>
      <x:c r="C213" s="35"/>
      <x:c r="D213" s="35"/>
      <x:c r="E213" s="35"/>
      <x:c r="F213" s="35"/>
      <x:c r="G213" s="35"/>
      <x:c r="H213" s="35"/>
      <x:c r="I213" s="35"/>
      <x:c r="J213" s="35"/>
      <x:c r="K213" s="35"/>
      <x:c r="L213" s="35"/>
      <x:c r="M213" s="35"/>
      <x:c r="N213" s="35"/>
    </x:row>
    <x:row r="214">
      <x:c r="A214" s="35"/>
      <x:c r="B214" s="35"/>
      <x:c r="C214" s="35"/>
      <x:c r="D214" s="35"/>
      <x:c r="E214" s="35"/>
      <x:c r="F214" s="35"/>
      <x:c r="G214" s="35"/>
      <x:c r="H214" s="35"/>
      <x:c r="I214" s="35"/>
      <x:c r="J214" s="35"/>
      <x:c r="K214" s="35"/>
      <x:c r="L214" s="35"/>
      <x:c r="M214" s="35"/>
      <x:c r="N214" s="35"/>
    </x:row>
    <x:row r="215">
      <x:c r="A215" s="35"/>
      <x:c r="B215" s="35"/>
      <x:c r="C215" s="35"/>
      <x:c r="D215" s="35"/>
      <x:c r="E215" s="35"/>
      <x:c r="F215" s="35"/>
      <x:c r="G215" s="35"/>
      <x:c r="H215" s="35"/>
      <x:c r="I215" s="35"/>
      <x:c r="J215" s="35"/>
      <x:c r="K215" s="35"/>
      <x:c r="L215" s="35"/>
      <x:c r="M215" s="35"/>
      <x:c r="N215" s="35"/>
    </x:row>
    <x:row r="216">
      <x:c r="A216" s="35"/>
      <x:c r="B216" s="35"/>
      <x:c r="C216" s="35"/>
      <x:c r="D216" s="35"/>
      <x:c r="E216" s="35"/>
      <x:c r="F216" s="35"/>
      <x:c r="G216" s="35"/>
      <x:c r="H216" s="35"/>
      <x:c r="I216" s="35"/>
      <x:c r="J216" s="35"/>
      <x:c r="K216" s="35"/>
      <x:c r="L216" s="35"/>
      <x:c r="M216" s="35"/>
      <x:c r="N216" s="35"/>
    </x:row>
    <x:row r="217">
      <x:c r="A217" s="35"/>
      <x:c r="B217" s="35"/>
      <x:c r="C217" s="35"/>
      <x:c r="D217" s="35"/>
      <x:c r="E217" s="35"/>
      <x:c r="F217" s="35"/>
      <x:c r="G217" s="35"/>
      <x:c r="H217" s="35"/>
      <x:c r="I217" s="35"/>
      <x:c r="J217" s="35"/>
      <x:c r="K217" s="35"/>
      <x:c r="L217" s="35"/>
      <x:c r="M217" s="35"/>
      <x:c r="N217" s="35"/>
    </x:row>
    <x:row r="218">
      <x:c r="A218" s="35"/>
      <x:c r="B218" s="35"/>
      <x:c r="C218" s="35"/>
      <x:c r="D218" s="35"/>
      <x:c r="E218" s="35"/>
      <x:c r="F218" s="35"/>
      <x:c r="G218" s="35"/>
      <x:c r="H218" s="35"/>
      <x:c r="I218" s="35"/>
      <x:c r="J218" s="35"/>
      <x:c r="K218" s="35"/>
      <x:c r="L218" s="35"/>
      <x:c r="M218" s="35"/>
      <x:c r="N218" s="35"/>
    </x:row>
    <x:row r="219">
      <x:c r="A219" s="35"/>
      <x:c r="B219" s="35"/>
      <x:c r="C219" s="35"/>
      <x:c r="D219" s="35"/>
      <x:c r="E219" s="35"/>
      <x:c r="F219" s="35"/>
      <x:c r="G219" s="35"/>
      <x:c r="H219" s="35"/>
      <x:c r="I219" s="35"/>
      <x:c r="J219" s="35"/>
      <x:c r="K219" s="35"/>
      <x:c r="L219" s="35"/>
      <x:c r="M219" s="35"/>
      <x:c r="N219" s="35"/>
    </x:row>
    <x:row r="220">
      <x:c r="A220" s="35"/>
      <x:c r="B220" s="35"/>
      <x:c r="C220" s="35"/>
      <x:c r="D220" s="35"/>
      <x:c r="E220" s="35"/>
      <x:c r="F220" s="35"/>
      <x:c r="G220" s="35"/>
      <x:c r="H220" s="35"/>
      <x:c r="I220" s="35"/>
      <x:c r="J220" s="35"/>
      <x:c r="K220" s="35"/>
      <x:c r="L220" s="35"/>
      <x:c r="M220" s="35"/>
      <x:c r="N220" s="35"/>
    </x:row>
  </x:sheetData>
  <x:pageMargins left="0.7" right="0.7" top="0.75" bottom="0.75" header="0.3" footer="0.3"/>
</x:worksheet>
</file>