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2995" windowHeight="9795"/>
  </bookViews>
  <sheets>
    <sheet name="Combined - Prestige CBHS" sheetId="2" r:id="rId1"/>
  </sheets>
  <calcPr calcId="145621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2" i="2"/>
</calcChain>
</file>

<file path=xl/sharedStrings.xml><?xml version="1.0" encoding="utf-8"?>
<sst xmlns="http://schemas.openxmlformats.org/spreadsheetml/2006/main" count="439" uniqueCount="248">
  <si>
    <t>Id</t>
  </si>
  <si>
    <t>Name</t>
  </si>
  <si>
    <t>Title</t>
  </si>
  <si>
    <t>InputTypeId</t>
  </si>
  <si>
    <t>PHI Product | Medicare Levy Surcharge</t>
  </si>
  <si>
    <t>PHI Product | Comments</t>
  </si>
  <si>
    <t>Comments</t>
  </si>
  <si>
    <t>PHI Hospital | Accommodation</t>
  </si>
  <si>
    <t>PHI Hospital | Cardiac</t>
  </si>
  <si>
    <t>PHI Hospital | Cataract</t>
  </si>
  <si>
    <t>PHI Hospital | Pregnancy</t>
  </si>
  <si>
    <t>PHI Hospital | Reproductive</t>
  </si>
  <si>
    <t>PHI Hospital | Joints</t>
  </si>
  <si>
    <t>PHI Hospital | Dialysis</t>
  </si>
  <si>
    <t>PHI Hospital | Gastric</t>
  </si>
  <si>
    <t>PHI Hospital | Sterilisation</t>
  </si>
  <si>
    <t>PHI Hospital | Plastic</t>
  </si>
  <si>
    <t>PHI Hospital | Rehabilitation</t>
  </si>
  <si>
    <t>PHI Hospital | Psychiatric</t>
  </si>
  <si>
    <t>PHI Hospital | Palliative</t>
  </si>
  <si>
    <t>PHI Hospital | Non-Medicare</t>
  </si>
  <si>
    <t>PHI Hospital | Ambulance</t>
  </si>
  <si>
    <t>PHI Hospital | Excess</t>
  </si>
  <si>
    <t>PHI Hospital | CoPayments</t>
  </si>
  <si>
    <t>PHI Hospital | Others</t>
  </si>
  <si>
    <t>Other Features</t>
  </si>
  <si>
    <t>PHI Hospital | Comments</t>
  </si>
  <si>
    <t>PHI General | Dental General Dental</t>
  </si>
  <si>
    <t>PHI General | Dental Major Dental</t>
  </si>
  <si>
    <t>PHI General | Dental Endodontic</t>
  </si>
  <si>
    <t>PHI General | Dental Orthodontic</t>
  </si>
  <si>
    <t>PHI General | Optical</t>
  </si>
  <si>
    <t>PHI General | Non Prescribed Pharmaceuticals</t>
  </si>
  <si>
    <t>PHI General | Physiotherapy</t>
  </si>
  <si>
    <t>PHI General | Chiropractic</t>
  </si>
  <si>
    <t>PHI General | Podiatry</t>
  </si>
  <si>
    <t>PHI General | Psychology</t>
  </si>
  <si>
    <t>PHI General | Acupuncture</t>
  </si>
  <si>
    <t>PHI General | Naturopathy</t>
  </si>
  <si>
    <t>PHI General | Remedial Massage</t>
  </si>
  <si>
    <t>PHI General | Hearing Aids</t>
  </si>
  <si>
    <t>PHI General | Blood Glucose Monitors</t>
  </si>
  <si>
    <t>PHI General | Gap Saver</t>
  </si>
  <si>
    <t>PHI General | Ambulance</t>
  </si>
  <si>
    <t>PHI General | Preferred Provider Arrangements</t>
  </si>
  <si>
    <t>Preferred provider arrangements</t>
  </si>
  <si>
    <t>PHI General | Others</t>
  </si>
  <si>
    <t>Other features</t>
  </si>
  <si>
    <t>PHI General | Comments</t>
  </si>
  <si>
    <t>PHI Hospital | Cardiac | Waiting</t>
  </si>
  <si>
    <t>Waiting</t>
  </si>
  <si>
    <t>PHI Hospital | Cataract | Waiting</t>
  </si>
  <si>
    <t>PHI Hospital | Pregnancy | Waiting</t>
  </si>
  <si>
    <t>PHI Hospital | Reproductive | Waiting</t>
  </si>
  <si>
    <t>PHI Hospital | Joints | Waiting</t>
  </si>
  <si>
    <t>PHI Hospital | Joints | Cover Description</t>
  </si>
  <si>
    <t>Cover description</t>
  </si>
  <si>
    <t>PHI Hospital | Dialysis | Waiting</t>
  </si>
  <si>
    <t>PHI Hospital | Gastric | Waiting</t>
  </si>
  <si>
    <t>PHI Hospital | Sterilisation | Waiting</t>
  </si>
  <si>
    <t>PHI Hospital | Plastic | Waiting</t>
  </si>
  <si>
    <t>PHI Hospital | Rehabilitation | Waiting</t>
  </si>
  <si>
    <t>PHI Hospital | Psychiatric | Waiting</t>
  </si>
  <si>
    <t>PHI Hospital | Palliative | Waiting</t>
  </si>
  <si>
    <t>PHI Hospital | Non-Medicare | Waiting</t>
  </si>
  <si>
    <t>PHI Hospital | Ambulance | Waiting</t>
  </si>
  <si>
    <t>PHI Hospital | Excess | Per Hospital Visit</t>
  </si>
  <si>
    <t>Per hospital visit</t>
  </si>
  <si>
    <t>PHI Hospital | Excess | Maximum Per Person</t>
  </si>
  <si>
    <t>Maximum per person</t>
  </si>
  <si>
    <t>PHI Hospital | Excess | Maximum Per Annum</t>
  </si>
  <si>
    <t>Maximum per annum</t>
  </si>
  <si>
    <t>PHI Hospital | CoPayments | Shared Room</t>
  </si>
  <si>
    <t>Shared room</t>
  </si>
  <si>
    <t>PHI Hospital | CoPayments | Private Room</t>
  </si>
  <si>
    <t>Private room</t>
  </si>
  <si>
    <t>PHI Hospital | CoPayments | Day Surgery</t>
  </si>
  <si>
    <t>Day surgery</t>
  </si>
  <si>
    <t>PHI General | Dental General Dental | Waiting</t>
  </si>
  <si>
    <t>PHI General | Dental General Dental | Benefit Limits</t>
  </si>
  <si>
    <t>Benefit limits</t>
  </si>
  <si>
    <t>PHI General | Dental General Dental | Maximum Benefits Examples</t>
  </si>
  <si>
    <t>Maximum benefits examples</t>
  </si>
  <si>
    <t>PHI General | Dental Major Dental | Waiting</t>
  </si>
  <si>
    <t>PHI General | Dental Major Dental | Benefit Limits</t>
  </si>
  <si>
    <t>PHI General | Dental Major Dental | Maximum Benefits Examples</t>
  </si>
  <si>
    <t>PHI General | Dental Endodontic | Waiting</t>
  </si>
  <si>
    <t>PHI General | Dental Endodontic | Benefit Limits</t>
  </si>
  <si>
    <t>PHI General | Dental Endodontic | Maximum Benefits Examples</t>
  </si>
  <si>
    <t>PHI General | Dental Orthodontic | Waiting</t>
  </si>
  <si>
    <t>PHI General | Dental Orthodontic | Benefit Limits</t>
  </si>
  <si>
    <t>PHI General | Dental Orthodontic | Benefit Lifetime Limits</t>
  </si>
  <si>
    <t>Benefit lifetime limits</t>
  </si>
  <si>
    <t>PHI General | Dental Orthodontic | Maximum Benefits Examples</t>
  </si>
  <si>
    <t>PHI General | Optical | Waiting</t>
  </si>
  <si>
    <t>PHI General | Optical | Benefit Limits</t>
  </si>
  <si>
    <t>PHI General | Optical | Maximum Benefits Examples</t>
  </si>
  <si>
    <t>PHI General | Non Prescribed Pharmaceuticals | Waiting</t>
  </si>
  <si>
    <t>PHI General | Non Prescribed Pharmaceuticals | Benefit Limits</t>
  </si>
  <si>
    <t>PHI General | Non Prescribed Pharmaceuticals | Maximum Benefits Examples</t>
  </si>
  <si>
    <t>PHI General | Physiotherapy | Waiting</t>
  </si>
  <si>
    <t>PHI General | Physiotherapy | Benefit Limits</t>
  </si>
  <si>
    <t>PHI General | Physiotherapy | Maximum Benefits Examples</t>
  </si>
  <si>
    <t>PHI General | Chiropractic | Waiting</t>
  </si>
  <si>
    <t>PHI General | Chiropractic | Benefit Limits</t>
  </si>
  <si>
    <t>PHI General | Chiropractic | Maximum Benefits Examples</t>
  </si>
  <si>
    <t>PHI General | Podiatry | Waiting</t>
  </si>
  <si>
    <t>PHI General | Podiatry | Benefit Limits</t>
  </si>
  <si>
    <t>PHI General | Podiatry | Maximum Benefits Examples</t>
  </si>
  <si>
    <t>PHI General | Psychology | Waiting</t>
  </si>
  <si>
    <t>PHI General | Psychology | Benefit Limits</t>
  </si>
  <si>
    <t>PHI General | Psychology | Maximum Benefits Examples</t>
  </si>
  <si>
    <t>PHI General | Acupuncture | Waiting</t>
  </si>
  <si>
    <t>PHI General | Acupuncture | Benefit Limits</t>
  </si>
  <si>
    <t>PHI General | Acupuncture | Maximum Benefits Examples</t>
  </si>
  <si>
    <t>PHI General | Naturopathy | Waiting</t>
  </si>
  <si>
    <t>PHI General | Naturopathy | Benefit Limits</t>
  </si>
  <si>
    <t>PHI General | Naturopathy | Maximum Benefits Examples</t>
  </si>
  <si>
    <t>PHI General | Remedial Massage | Waiting</t>
  </si>
  <si>
    <t>PHI General | Remedial Massage | Benefit Limits</t>
  </si>
  <si>
    <t>PHI General | Remedial Massage | Maximum Benefits Examples</t>
  </si>
  <si>
    <t>PHI General | Hearing Aids | Waiting</t>
  </si>
  <si>
    <t>PHI General | Hearing Aids | Benefit Limits</t>
  </si>
  <si>
    <t>PHI General | Hearing Aids | Maximum Benefits Examples</t>
  </si>
  <si>
    <t>PHI General | Blood Glucose Monitors | Waiting</t>
  </si>
  <si>
    <t>PHI General | Blood Glucose Monitors | Benefit Limits</t>
  </si>
  <si>
    <t>PHI General | Blood Glucose Monitors | Maximum Benefits Examples</t>
  </si>
  <si>
    <t>PHI General | GapSaver | Gap Benefits</t>
  </si>
  <si>
    <t>Gap benefits</t>
  </si>
  <si>
    <t>PHI General | Ambulance | Waiting</t>
  </si>
  <si>
    <t>PHI General | Dental General Dental | Maximum Benefits Examples | Periodic Oral Examination</t>
  </si>
  <si>
    <t>Periodic oral examination</t>
  </si>
  <si>
    <t>PHI General | Dental General Dental | Maximum Benefits Examples | Scale &amp; Clean</t>
  </si>
  <si>
    <t>Scale &amp; clean</t>
  </si>
  <si>
    <t>PHI General | Dental General Dental | Maximum Benefits Examples | Fluoride Treatment</t>
  </si>
  <si>
    <t>Fluoride treatment</t>
  </si>
  <si>
    <t>PHI General | Dental General Dental | Maximum Benefits Examples | Surgical Tooth Extraction</t>
  </si>
  <si>
    <t>Surgical tooth extraction</t>
  </si>
  <si>
    <t>PHI General | Dental Major Dental | Maximum Benefits Examples | Full Crown Veneered</t>
  </si>
  <si>
    <t>Full crown veneered</t>
  </si>
  <si>
    <t>PHI General | Dental Major Dental | Maximum Benefits Examples | Surgical Tooth Extraction</t>
  </si>
  <si>
    <t>PHI General | Dental Endodontic | Maximum Benefits Examples | One Root Canal Filling</t>
  </si>
  <si>
    <t>Filling of one root canal</t>
  </si>
  <si>
    <t>PHI General | Dental Orthodontic | Maximum Benefits Examples | Upper - Lower Teeth Braces Removal &amp; Fitting Retainer</t>
  </si>
  <si>
    <t>Braces for upper &amp; lower teeth, including removal plus fitting of retainer</t>
  </si>
  <si>
    <t>PHI General | Optical | Maximum Benefits Examples | Single Vision Lenses &amp; Frames</t>
  </si>
  <si>
    <t>Single vision lenses &amp; frames</t>
  </si>
  <si>
    <t>PHI General | Optical | Maximum Benefits Examples | Multi-focal Lenses &amp; Frames</t>
  </si>
  <si>
    <t>Multi-focal lenses &amp; frames</t>
  </si>
  <si>
    <t>PHI General | Non Prescribed Pharmaceuticals | Maximum Benefits Examples | Per Eligible Prescription</t>
  </si>
  <si>
    <t>Per eligible prescription</t>
  </si>
  <si>
    <t>PHI General | Physiotherapy | Maximum Benefits Examples | Initial Visit</t>
  </si>
  <si>
    <t>Initial visit</t>
  </si>
  <si>
    <t>PHI General | Physiotherapy | Maximum Benefits Examples | Subsequent Visit</t>
  </si>
  <si>
    <t>Subsequent visit</t>
  </si>
  <si>
    <t>PHI General | Chiropractic | Maximum Benefits Examples | Initial Visit</t>
  </si>
  <si>
    <t>PHI General | Chiropractic | Maximum Benefits Examples | Subsequent Visit</t>
  </si>
  <si>
    <t>PHI General | Podiatry | Maximum Benefits Examples | Initial Visit</t>
  </si>
  <si>
    <t>PHI General | Podiatry | Maximum Benefits Examples | Subsequent Visit</t>
  </si>
  <si>
    <t>PHI General | Psychology | Maximum Benefits Examples | Initial Visit</t>
  </si>
  <si>
    <t>PHI General | Psychology | Maximum Benefits Examples | Subsequent Visit</t>
  </si>
  <si>
    <t>PHI General | Acupuncture | Maximum Benefits Examples | Initial Visit</t>
  </si>
  <si>
    <t>PHI General | Acupuncture | Maximum Benefits Examples | Subsequent Visit</t>
  </si>
  <si>
    <t>PHI General | Naturopathy | Maximum Benefits Examples | Initial Visit</t>
  </si>
  <si>
    <t>PHI General | Naturopathy | Maximum Benefits Examples | Subsequent Visit</t>
  </si>
  <si>
    <t>PHI General | Remedial Massage | Maximum Benefits Examples | Initial Visit</t>
  </si>
  <si>
    <t>PHI General | Remedial Massage | Maximum Benefits Examples | Subsequent Visit</t>
  </si>
  <si>
    <t>PHI General | Hearing Aids | Maximum Benefits Examples | Per Hearing Aid</t>
  </si>
  <si>
    <t>Per hearing aid</t>
  </si>
  <si>
    <t>PHI General | Blood Glucose Monitors | Maximum Benefits Examples | Per Monitor</t>
  </si>
  <si>
    <t>Per monitor</t>
  </si>
  <si>
    <t>Value</t>
  </si>
  <si>
    <t>You may be entitled to an Australian Government rebate on this premium. Your premium may include a Lifetime Health Cover loading and/or an insurer discount depending on your individual circumstances. Check with your insurer for more details.</t>
  </si>
  <si>
    <t>Gap Assist benefit - $200 per person per calendar year. Option to add non-student dependants (one additional monthly premium applies regardless of the number of non-student dependants). Access to the Best Doctors service.</t>
  </si>
  <si>
    <t>By using the preferred providers of health insurer you will have lower out-of-pocket costs on dental and optical and have access to more services with no gap. A list of preferred providers is available from the health insurer.</t>
  </si>
  <si>
    <t>Other services covered under this policy include Occupational Therapy, Speech Therapy, Ante natal/post natal Physiotherapy, Audiology, Eye Therapy, Dietician, Blood Glucose items, Health Checks, Health Management services - see insurer for further details.</t>
  </si>
  <si>
    <t>Major Dental is in any 5 years, Occlusal Therapy is a lifetime limit, Hearing Aids and Blood Glucose Monitors are in any 3 years - see insurer for further details.</t>
  </si>
  <si>
    <t>Hip, knee, shoulder &amp; elbow</t>
  </si>
  <si>
    <t>No annual limit</t>
  </si>
  <si>
    <t>ValueTypeId</t>
  </si>
  <si>
    <t>PossibleNullNumber</t>
  </si>
  <si>
    <t>PossibleComments</t>
  </si>
  <si>
    <t>ValuesListId</t>
  </si>
  <si>
    <t>UnitsListId</t>
  </si>
  <si>
    <t>Medicare levy surcharge exempted</t>
  </si>
  <si>
    <t>Accommodation covered</t>
  </si>
  <si>
    <t>Cardiac and cardiac related services covered</t>
  </si>
  <si>
    <t>Cataract &amp; eye lens procedures covered</t>
  </si>
  <si>
    <t>Pregnancy and birth related services covered</t>
  </si>
  <si>
    <t>Assisted reproductive services covered</t>
  </si>
  <si>
    <t>Joint replacement (including revisions) covered</t>
  </si>
  <si>
    <t>Dialysis for chronic renal failure covered</t>
  </si>
  <si>
    <t>Gastric banding and related services covered</t>
  </si>
  <si>
    <t>Sterilisation covered</t>
  </si>
  <si>
    <t>Non-cosmentic plastic surgery covered</t>
  </si>
  <si>
    <t>Rehabilitation covered</t>
  </si>
  <si>
    <t>Psychiatric services covered</t>
  </si>
  <si>
    <t>Palliative care covered</t>
  </si>
  <si>
    <t>Other non-medicare covered</t>
  </si>
  <si>
    <t>Ambulance covered</t>
  </si>
  <si>
    <t>Excess applicable</t>
  </si>
  <si>
    <t>Co-payments applicable</t>
  </si>
  <si>
    <t>General dental covered</t>
  </si>
  <si>
    <t>Major dental covered</t>
  </si>
  <si>
    <t>Endodontic covered</t>
  </si>
  <si>
    <t>Orthodontic covered</t>
  </si>
  <si>
    <t>Optical (eg prescribed spectacles / contact lenses) covered</t>
  </si>
  <si>
    <t>Non prescribed pharmaceuticals covered</t>
  </si>
  <si>
    <t>Physiotherapy covered</t>
  </si>
  <si>
    <t>Chiropractic covered</t>
  </si>
  <si>
    <t>Podiatry covered</t>
  </si>
  <si>
    <t>Psychology covered</t>
  </si>
  <si>
    <t>Acupuncture covered</t>
  </si>
  <si>
    <t>Naturopathy covered</t>
  </si>
  <si>
    <t>Remedial massage covered</t>
  </si>
  <si>
    <t>Hearing aids covered</t>
  </si>
  <si>
    <t>Blood glucose monitors covered</t>
  </si>
  <si>
    <t>Gap saver included</t>
  </si>
  <si>
    <t>PHI Hospital | Accommodation | Cover Description</t>
  </si>
  <si>
    <t>PHI Hospital | Cardiac | Cover Description</t>
  </si>
  <si>
    <t>PHI Hospital | Cataract | Cover Description</t>
  </si>
  <si>
    <t>PHI Hospital | Pregnancy | Cover Description</t>
  </si>
  <si>
    <t>PHI Hospital | Reproductive | Cover Description</t>
  </si>
  <si>
    <t>PHI Hospital | Dialysis | Cover Description</t>
  </si>
  <si>
    <t>PHI Hospital | Gastric | Cover Description</t>
  </si>
  <si>
    <t>PHI Hospital | Sterilisation | Cover Description</t>
  </si>
  <si>
    <t>PHI Hospital | Plastic | Cover Description</t>
  </si>
  <si>
    <t>PHI Hospital | Rehabilitation | Cover Description</t>
  </si>
  <si>
    <t>PHI Hospital | Psychiatric | Cover Description</t>
  </si>
  <si>
    <t>PHI Hospital | Palliative | Cover Description</t>
  </si>
  <si>
    <t>PHI Hospital | Non-Medicare | Cover Description</t>
  </si>
  <si>
    <t>PHI Hospital | Ambulance | Cover Description</t>
  </si>
  <si>
    <t>PHI General | Ambulance | Cover Description</t>
  </si>
  <si>
    <t>Query</t>
  </si>
  <si>
    <t>True</t>
  </si>
  <si>
    <t>Private patient – Private or Public</t>
  </si>
  <si>
    <t>False</t>
  </si>
  <si>
    <t>Unit</t>
  </si>
  <si>
    <t>Comment</t>
  </si>
  <si>
    <t>Month/s</t>
  </si>
  <si>
    <t>Day/s</t>
  </si>
  <si>
    <t>N/A</t>
  </si>
  <si>
    <t>Per person</t>
  </si>
  <si>
    <t>Sub-limits apply</t>
  </si>
  <si>
    <t>Per lifetime</t>
  </si>
  <si>
    <t>combined limit for acupuncture, naturopathy &amp; remedial massage</t>
  </si>
  <si>
    <t>As per hospital policy</t>
  </si>
  <si>
    <t>SelectedValueTypeId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</si>
</sst>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8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quotePrefix="1" applyNumberFormat="1" applyFont="1" applyAlignment="1">
      <alignment horizontal="left"/>
    </xf>
    <xf numFmtId="0" fontId="0" fillId="0" borderId="0" xfId="0" quotePrefix="1" applyAlignment="1">
      <alignment horizontal="left"/>
    </xf>
    <xf numFmtId="1" fontId="0" fillId="0" borderId="0" xfId="0" quotePrefix="1" applyNumberForma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tabSelected="1" zoomScaleNormal="100" workbookViewId="0">
      <pane xSplit="1" topLeftCell="N1" activePane="topRight" state="frozen"/>
      <selection pane="topRight" activeCell="AA10" sqref="AA10"/>
    </sheetView>
  </sheetViews>
  <sheetFormatPr defaultRowHeight="15" x14ac:dyDescent="0.25"/>
  <cols>
    <col min="1" max="1" width="67.5703125" customWidth="1"/>
    <col min="2" max="2" width="4" bestFit="1" customWidth="1"/>
    <col min="3" max="3" width="59.28515625" customWidth="1"/>
    <col min="4" max="4" width="11.7109375" bestFit="1" customWidth="1"/>
    <col min="5" max="5" width="12.140625" bestFit="1" customWidth="1"/>
    <col min="6" max="6" width="19.7109375" bestFit="1" customWidth="1"/>
    <col min="7" max="7" width="18.28515625" bestFit="1" customWidth="1"/>
    <col min="8" max="8" width="11.7109375" bestFit="1" customWidth="1"/>
    <col min="9" max="9" width="10.28515625" bestFit="1" customWidth="1"/>
    <col min="10" max="10" width="10.28515625" customWidth="1"/>
    <col min="11" max="11" width="27.85546875" style="4" customWidth="1"/>
    <col min="12" max="12" width="27.7109375" customWidth="1"/>
    <col min="13" max="13" width="29" customWidth="1"/>
    <col min="14" max="14" width="43.140625" customWidth="1"/>
  </cols>
  <sheetData>
    <row r="1" spans="1:14" x14ac:dyDescent="0.25">
      <c r="A1" t="s">
        <v>1</v>
      </c>
      <c r="B1" t="s">
        <v>0</v>
      </c>
      <c r="C1" t="s">
        <v>2</v>
      </c>
      <c r="D1" t="s">
        <v>3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247</v>
      </c>
      <c r="K1" s="4" t="s">
        <v>171</v>
      </c>
      <c r="L1" t="s">
        <v>237</v>
      </c>
      <c r="M1" t="s">
        <v>238</v>
      </c>
      <c r="N1" t="s">
        <v>233</v>
      </c>
    </row>
    <row r="2" spans="1:14" x14ac:dyDescent="0.25">
      <c r="A2" t="s">
        <v>4</v>
      </c>
      <c r="B2">
        <v>1</v>
      </c>
      <c r="C2" t="s">
        <v>184</v>
      </c>
      <c r="D2">
        <v>6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 s="3" t="s">
        <v>234</v>
      </c>
      <c r="N2" t="str">
        <f>CONCATENATE("insert into [Values] (ProductId, PropertyId, ValueTypeId, Value, ValueUnit, ValueComments, DateTimeCreated) values (4, ", B2, ", ", J2, ", ", IF(LEN(K2) &gt; 0, CONCATENATE("'", K2, "'"), "null"), ", ", IF(LEN(L2) &gt; 0, CONCATENATE("'", L2, "'"), "null"), ", ", IF(LEN(M2) &gt; 0, CONCATENATE("'", M2, "'"), "null"), ", ", "getdate()", ")")</f>
        <v>insert into [Values] (ProductId, PropertyId, ValueTypeId, Value, ValueUnit, ValueComments, DateTimeCreated) values (4, 1, 1, 'True', null, null, getdate())</v>
      </c>
    </row>
    <row r="3" spans="1:14" x14ac:dyDescent="0.25">
      <c r="A3" t="s">
        <v>5</v>
      </c>
      <c r="B3">
        <v>2</v>
      </c>
      <c r="C3" t="s">
        <v>6</v>
      </c>
      <c r="D3">
        <v>2</v>
      </c>
      <c r="E3">
        <v>8</v>
      </c>
      <c r="F3">
        <v>0</v>
      </c>
      <c r="G3">
        <v>0</v>
      </c>
      <c r="H3">
        <v>0</v>
      </c>
      <c r="I3">
        <v>0</v>
      </c>
      <c r="J3">
        <v>8</v>
      </c>
      <c r="K3" s="4" t="s">
        <v>172</v>
      </c>
      <c r="N3" t="str">
        <f t="shared" ref="N3:N66" si="0">CONCATENATE("insert into [Values] (ProductId, PropertyId, ValueTypeId, Value, ValueUnit, ValueComments, DateTimeCreated) values (4, ", B3, ", ", J3, ", ", IF(LEN(K3) &gt; 0, CONCATENATE("'", K3, "'"), "null"), ", ", IF(LEN(L3) &gt; 0, CONCATENATE("'", L3, "'"), "null"), ", ", IF(LEN(M3) &gt; 0, CONCATENATE("'", M3, "'"), "null"), ", ", "getdate()", ")")</f>
        <v>insert into [Values] (ProductId, PropertyId, ValueTypeId, Value, ValueUnit, ValueComments, DateTimeCreated) values (4, 2, 8, 'You may be entitled to an Australian Government rebate on this premium. Your premium may include a Lifetime Health Cover loading and/or an insurer discount depending on your individual circumstances. Check with your insurer for more details.', null, null, getdate())</v>
      </c>
    </row>
    <row r="4" spans="1:14" x14ac:dyDescent="0.25">
      <c r="A4" t="s">
        <v>7</v>
      </c>
      <c r="B4">
        <v>3</v>
      </c>
      <c r="C4" t="s">
        <v>185</v>
      </c>
      <c r="D4">
        <v>6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 s="5" t="s">
        <v>234</v>
      </c>
      <c r="N4" t="str">
        <f t="shared" si="0"/>
        <v>insert into [Values] (ProductId, PropertyId, ValueTypeId, Value, ValueUnit, ValueComments, DateTimeCreated) values (4, 3, 1, 'True', null, null, getdate())</v>
      </c>
    </row>
    <row r="5" spans="1:14" x14ac:dyDescent="0.25">
      <c r="A5" t="s">
        <v>8</v>
      </c>
      <c r="B5">
        <v>4</v>
      </c>
      <c r="C5" t="s">
        <v>186</v>
      </c>
      <c r="D5">
        <v>6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 s="3" t="s">
        <v>234</v>
      </c>
      <c r="N5" t="str">
        <f t="shared" si="0"/>
        <v>insert into [Values] (ProductId, PropertyId, ValueTypeId, Value, ValueUnit, ValueComments, DateTimeCreated) values (4, 4, 1, 'True', null, null, getdate())</v>
      </c>
    </row>
    <row r="6" spans="1:14" x14ac:dyDescent="0.25">
      <c r="A6" t="s">
        <v>9</v>
      </c>
      <c r="B6">
        <v>5</v>
      </c>
      <c r="C6" t="s">
        <v>187</v>
      </c>
      <c r="D6">
        <v>6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 s="3" t="s">
        <v>234</v>
      </c>
      <c r="N6" t="str">
        <f t="shared" si="0"/>
        <v>insert into [Values] (ProductId, PropertyId, ValueTypeId, Value, ValueUnit, ValueComments, DateTimeCreated) values (4, 5, 1, 'True', null, null, getdate())</v>
      </c>
    </row>
    <row r="7" spans="1:14" x14ac:dyDescent="0.25">
      <c r="A7" t="s">
        <v>10</v>
      </c>
      <c r="B7">
        <v>6</v>
      </c>
      <c r="C7" t="s">
        <v>188</v>
      </c>
      <c r="D7">
        <v>6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 s="3" t="s">
        <v>234</v>
      </c>
      <c r="N7" t="str">
        <f t="shared" si="0"/>
        <v>insert into [Values] (ProductId, PropertyId, ValueTypeId, Value, ValueUnit, ValueComments, DateTimeCreated) values (4, 6, 1, 'True', null, null, getdate())</v>
      </c>
    </row>
    <row r="8" spans="1:14" x14ac:dyDescent="0.25">
      <c r="A8" t="s">
        <v>11</v>
      </c>
      <c r="B8">
        <v>7</v>
      </c>
      <c r="C8" t="s">
        <v>189</v>
      </c>
      <c r="D8">
        <v>6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 s="3" t="s">
        <v>234</v>
      </c>
      <c r="N8" t="str">
        <f t="shared" si="0"/>
        <v>insert into [Values] (ProductId, PropertyId, ValueTypeId, Value, ValueUnit, ValueComments, DateTimeCreated) values (4, 7, 1, 'True', null, null, getdate())</v>
      </c>
    </row>
    <row r="9" spans="1:14" x14ac:dyDescent="0.25">
      <c r="A9" t="s">
        <v>12</v>
      </c>
      <c r="B9">
        <v>8</v>
      </c>
      <c r="C9" t="s">
        <v>190</v>
      </c>
      <c r="D9">
        <v>6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 s="3" t="s">
        <v>234</v>
      </c>
      <c r="N9" t="str">
        <f t="shared" si="0"/>
        <v>insert into [Values] (ProductId, PropertyId, ValueTypeId, Value, ValueUnit, ValueComments, DateTimeCreated) values (4, 8, 1, 'True', null, null, getdate())</v>
      </c>
    </row>
    <row r="10" spans="1:14" x14ac:dyDescent="0.25">
      <c r="A10" t="s">
        <v>13</v>
      </c>
      <c r="B10">
        <v>9</v>
      </c>
      <c r="C10" t="s">
        <v>191</v>
      </c>
      <c r="D10">
        <v>6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 s="3" t="s">
        <v>234</v>
      </c>
      <c r="N10" t="str">
        <f t="shared" si="0"/>
        <v>insert into [Values] (ProductId, PropertyId, ValueTypeId, Value, ValueUnit, ValueComments, DateTimeCreated) values (4, 9, 1, 'True', null, null, getdate())</v>
      </c>
    </row>
    <row r="11" spans="1:14" x14ac:dyDescent="0.25">
      <c r="A11" t="s">
        <v>14</v>
      </c>
      <c r="B11">
        <v>10</v>
      </c>
      <c r="C11" t="s">
        <v>192</v>
      </c>
      <c r="D11">
        <v>6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 s="3" t="s">
        <v>234</v>
      </c>
      <c r="N11" t="str">
        <f t="shared" si="0"/>
        <v>insert into [Values] (ProductId, PropertyId, ValueTypeId, Value, ValueUnit, ValueComments, DateTimeCreated) values (4, 10, 1, 'True', null, null, getdate())</v>
      </c>
    </row>
    <row r="12" spans="1:14" x14ac:dyDescent="0.25">
      <c r="A12" t="s">
        <v>15</v>
      </c>
      <c r="B12">
        <v>11</v>
      </c>
      <c r="C12" t="s">
        <v>193</v>
      </c>
      <c r="D12">
        <v>6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 s="3" t="s">
        <v>234</v>
      </c>
      <c r="N12" t="str">
        <f t="shared" si="0"/>
        <v>insert into [Values] (ProductId, PropertyId, ValueTypeId, Value, ValueUnit, ValueComments, DateTimeCreated) values (4, 11, 1, 'True', null, null, getdate())</v>
      </c>
    </row>
    <row r="13" spans="1:14" x14ac:dyDescent="0.25">
      <c r="A13" t="s">
        <v>16</v>
      </c>
      <c r="B13">
        <v>12</v>
      </c>
      <c r="C13" t="s">
        <v>194</v>
      </c>
      <c r="D13">
        <v>6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 s="3" t="s">
        <v>234</v>
      </c>
      <c r="N13" t="str">
        <f t="shared" si="0"/>
        <v>insert into [Values] (ProductId, PropertyId, ValueTypeId, Value, ValueUnit, ValueComments, DateTimeCreated) values (4, 12, 1, 'True', null, null, getdate())</v>
      </c>
    </row>
    <row r="14" spans="1:14" x14ac:dyDescent="0.25">
      <c r="A14" t="s">
        <v>17</v>
      </c>
      <c r="B14">
        <v>13</v>
      </c>
      <c r="C14" t="s">
        <v>195</v>
      </c>
      <c r="D14">
        <v>6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 s="3" t="s">
        <v>234</v>
      </c>
      <c r="N14" t="str">
        <f t="shared" si="0"/>
        <v>insert into [Values] (ProductId, PropertyId, ValueTypeId, Value, ValueUnit, ValueComments, DateTimeCreated) values (4, 13, 1, 'True', null, null, getdate())</v>
      </c>
    </row>
    <row r="15" spans="1:14" x14ac:dyDescent="0.25">
      <c r="A15" t="s">
        <v>18</v>
      </c>
      <c r="B15">
        <v>14</v>
      </c>
      <c r="C15" t="s">
        <v>196</v>
      </c>
      <c r="D15">
        <v>6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 s="3" t="s">
        <v>234</v>
      </c>
      <c r="N15" t="str">
        <f t="shared" si="0"/>
        <v>insert into [Values] (ProductId, PropertyId, ValueTypeId, Value, ValueUnit, ValueComments, DateTimeCreated) values (4, 14, 1, 'True', null, null, getdate())</v>
      </c>
    </row>
    <row r="16" spans="1:14" x14ac:dyDescent="0.25">
      <c r="A16" t="s">
        <v>19</v>
      </c>
      <c r="B16">
        <v>15</v>
      </c>
      <c r="C16" t="s">
        <v>197</v>
      </c>
      <c r="D16">
        <v>6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 s="3" t="s">
        <v>234</v>
      </c>
      <c r="N16" t="str">
        <f t="shared" si="0"/>
        <v>insert into [Values] (ProductId, PropertyId, ValueTypeId, Value, ValueUnit, ValueComments, DateTimeCreated) values (4, 15, 1, 'True', null, null, getdate())</v>
      </c>
    </row>
    <row r="17" spans="1:14" x14ac:dyDescent="0.25">
      <c r="A17" t="s">
        <v>20</v>
      </c>
      <c r="B17">
        <v>16</v>
      </c>
      <c r="C17" t="s">
        <v>198</v>
      </c>
      <c r="D17">
        <v>6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 s="3" t="s">
        <v>236</v>
      </c>
      <c r="N17" t="str">
        <f t="shared" si="0"/>
        <v>insert into [Values] (ProductId, PropertyId, ValueTypeId, Value, ValueUnit, ValueComments, DateTimeCreated) values (4, 16, 1, 'False', null, null, getdate())</v>
      </c>
    </row>
    <row r="18" spans="1:14" x14ac:dyDescent="0.25">
      <c r="A18" t="s">
        <v>21</v>
      </c>
      <c r="B18">
        <v>17</v>
      </c>
      <c r="C18" t="s">
        <v>199</v>
      </c>
      <c r="D18">
        <v>6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 s="3" t="s">
        <v>234</v>
      </c>
      <c r="N18" t="str">
        <f t="shared" si="0"/>
        <v>insert into [Values] (ProductId, PropertyId, ValueTypeId, Value, ValueUnit, ValueComments, DateTimeCreated) values (4, 17, 1, 'True', null, null, getdate())</v>
      </c>
    </row>
    <row r="19" spans="1:14" x14ac:dyDescent="0.25">
      <c r="A19" t="s">
        <v>22</v>
      </c>
      <c r="B19">
        <v>18</v>
      </c>
      <c r="C19" t="s">
        <v>200</v>
      </c>
      <c r="D19">
        <v>6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 s="3" t="s">
        <v>236</v>
      </c>
      <c r="N19" t="str">
        <f t="shared" si="0"/>
        <v>insert into [Values] (ProductId, PropertyId, ValueTypeId, Value, ValueUnit, ValueComments, DateTimeCreated) values (4, 18, 1, 'False', null, null, getdate())</v>
      </c>
    </row>
    <row r="20" spans="1:14" x14ac:dyDescent="0.25">
      <c r="A20" t="s">
        <v>23</v>
      </c>
      <c r="B20">
        <v>19</v>
      </c>
      <c r="C20" t="s">
        <v>201</v>
      </c>
      <c r="D20">
        <v>6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 s="3" t="s">
        <v>236</v>
      </c>
      <c r="N20" t="str">
        <f t="shared" si="0"/>
        <v>insert into [Values] (ProductId, PropertyId, ValueTypeId, Value, ValueUnit, ValueComments, DateTimeCreated) values (4, 19, 1, 'False', null, null, getdate())</v>
      </c>
    </row>
    <row r="21" spans="1:14" x14ac:dyDescent="0.25">
      <c r="A21" t="s">
        <v>24</v>
      </c>
      <c r="B21">
        <v>20</v>
      </c>
      <c r="C21" t="s">
        <v>25</v>
      </c>
      <c r="D21">
        <v>2</v>
      </c>
      <c r="E21">
        <v>8</v>
      </c>
      <c r="F21">
        <v>0</v>
      </c>
      <c r="G21">
        <v>0</v>
      </c>
      <c r="H21">
        <v>0</v>
      </c>
      <c r="I21">
        <v>0</v>
      </c>
      <c r="J21">
        <v>8</v>
      </c>
      <c r="K21" s="4" t="s">
        <v>173</v>
      </c>
      <c r="N21" t="str">
        <f t="shared" si="0"/>
        <v>insert into [Values] (ProductId, PropertyId, ValueTypeId, Value, ValueUnit, ValueComments, DateTimeCreated) values (4, 20, 8, 'Gap Assist benefit - $200 per person per calendar year. Option to add non-student dependants (one additional monthly premium applies regardless of the number of non-student dependants). Access to the Best Doctors service.', null, null, getdate())</v>
      </c>
    </row>
    <row r="22" spans="1:14" x14ac:dyDescent="0.25">
      <c r="A22" t="s">
        <v>26</v>
      </c>
      <c r="B22">
        <v>21</v>
      </c>
      <c r="C22" t="s">
        <v>6</v>
      </c>
      <c r="D22">
        <v>2</v>
      </c>
      <c r="E22">
        <v>8</v>
      </c>
      <c r="F22">
        <v>0</v>
      </c>
      <c r="G22">
        <v>0</v>
      </c>
      <c r="H22">
        <v>0</v>
      </c>
      <c r="I22">
        <v>0</v>
      </c>
      <c r="J22">
        <v>8</v>
      </c>
      <c r="N22" t="str">
        <f t="shared" si="0"/>
        <v>insert into [Values] (ProductId, PropertyId, ValueTypeId, Value, ValueUnit, ValueComments, DateTimeCreated) values (4, 21, 8, null, null, null, getdate())</v>
      </c>
    </row>
    <row r="23" spans="1:14" x14ac:dyDescent="0.25">
      <c r="A23" t="s">
        <v>27</v>
      </c>
      <c r="B23">
        <v>22</v>
      </c>
      <c r="C23" t="s">
        <v>202</v>
      </c>
      <c r="D23">
        <v>6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 s="3" t="s">
        <v>234</v>
      </c>
      <c r="N23" t="str">
        <f t="shared" si="0"/>
        <v>insert into [Values] (ProductId, PropertyId, ValueTypeId, Value, ValueUnit, ValueComments, DateTimeCreated) values (4, 22, 1, 'True', null, null, getdate())</v>
      </c>
    </row>
    <row r="24" spans="1:14" x14ac:dyDescent="0.25">
      <c r="A24" t="s">
        <v>28</v>
      </c>
      <c r="B24">
        <v>23</v>
      </c>
      <c r="C24" t="s">
        <v>203</v>
      </c>
      <c r="D24">
        <v>6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 s="3" t="s">
        <v>234</v>
      </c>
      <c r="N24" t="str">
        <f t="shared" si="0"/>
        <v>insert into [Values] (ProductId, PropertyId, ValueTypeId, Value, ValueUnit, ValueComments, DateTimeCreated) values (4, 23, 1, 'True', null, null, getdate())</v>
      </c>
    </row>
    <row r="25" spans="1:14" x14ac:dyDescent="0.25">
      <c r="A25" t="s">
        <v>29</v>
      </c>
      <c r="B25">
        <v>24</v>
      </c>
      <c r="C25" t="s">
        <v>204</v>
      </c>
      <c r="D25">
        <v>6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 s="3" t="s">
        <v>234</v>
      </c>
      <c r="N25" t="str">
        <f t="shared" si="0"/>
        <v>insert into [Values] (ProductId, PropertyId, ValueTypeId, Value, ValueUnit, ValueComments, DateTimeCreated) values (4, 24, 1, 'True', null, null, getdate())</v>
      </c>
    </row>
    <row r="26" spans="1:14" x14ac:dyDescent="0.25">
      <c r="A26" t="s">
        <v>30</v>
      </c>
      <c r="B26">
        <v>25</v>
      </c>
      <c r="C26" t="s">
        <v>205</v>
      </c>
      <c r="D26">
        <v>6</v>
      </c>
      <c r="E26">
        <v>1</v>
      </c>
      <c r="F26">
        <v>0</v>
      </c>
      <c r="G26">
        <v>0</v>
      </c>
      <c r="H26">
        <v>0</v>
      </c>
      <c r="I26">
        <v>0</v>
      </c>
      <c r="J26">
        <v>1</v>
      </c>
      <c r="K26" s="3" t="s">
        <v>234</v>
      </c>
      <c r="N26" t="str">
        <f t="shared" si="0"/>
        <v>insert into [Values] (ProductId, PropertyId, ValueTypeId, Value, ValueUnit, ValueComments, DateTimeCreated) values (4, 25, 1, 'True', null, null, getdate())</v>
      </c>
    </row>
    <row r="27" spans="1:14" x14ac:dyDescent="0.25">
      <c r="A27" t="s">
        <v>31</v>
      </c>
      <c r="B27">
        <v>26</v>
      </c>
      <c r="C27" t="s">
        <v>206</v>
      </c>
      <c r="D27">
        <v>6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 s="3" t="s">
        <v>234</v>
      </c>
      <c r="N27" t="str">
        <f t="shared" si="0"/>
        <v>insert into [Values] (ProductId, PropertyId, ValueTypeId, Value, ValueUnit, ValueComments, DateTimeCreated) values (4, 26, 1, 'True', null, null, getdate())</v>
      </c>
    </row>
    <row r="28" spans="1:14" x14ac:dyDescent="0.25">
      <c r="A28" t="s">
        <v>32</v>
      </c>
      <c r="B28">
        <v>27</v>
      </c>
      <c r="C28" t="s">
        <v>207</v>
      </c>
      <c r="D28">
        <v>6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 s="3" t="s">
        <v>234</v>
      </c>
      <c r="N28" t="str">
        <f t="shared" si="0"/>
        <v>insert into [Values] (ProductId, PropertyId, ValueTypeId, Value, ValueUnit, ValueComments, DateTimeCreated) values (4, 27, 1, 'True', null, null, getdate())</v>
      </c>
    </row>
    <row r="29" spans="1:14" x14ac:dyDescent="0.25">
      <c r="A29" t="s">
        <v>33</v>
      </c>
      <c r="B29">
        <v>28</v>
      </c>
      <c r="C29" t="s">
        <v>208</v>
      </c>
      <c r="D29">
        <v>6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 s="3" t="s">
        <v>234</v>
      </c>
      <c r="N29" t="str">
        <f t="shared" si="0"/>
        <v>insert into [Values] (ProductId, PropertyId, ValueTypeId, Value, ValueUnit, ValueComments, DateTimeCreated) values (4, 28, 1, 'True', null, null, getdate())</v>
      </c>
    </row>
    <row r="30" spans="1:14" x14ac:dyDescent="0.25">
      <c r="A30" t="s">
        <v>34</v>
      </c>
      <c r="B30">
        <v>29</v>
      </c>
      <c r="C30" t="s">
        <v>209</v>
      </c>
      <c r="D30">
        <v>6</v>
      </c>
      <c r="E30">
        <v>1</v>
      </c>
      <c r="F30">
        <v>0</v>
      </c>
      <c r="G30">
        <v>0</v>
      </c>
      <c r="H30">
        <v>0</v>
      </c>
      <c r="I30">
        <v>0</v>
      </c>
      <c r="J30">
        <v>1</v>
      </c>
      <c r="K30" s="3" t="s">
        <v>234</v>
      </c>
      <c r="N30" t="str">
        <f t="shared" si="0"/>
        <v>insert into [Values] (ProductId, PropertyId, ValueTypeId, Value, ValueUnit, ValueComments, DateTimeCreated) values (4, 29, 1, 'True', null, null, getdate())</v>
      </c>
    </row>
    <row r="31" spans="1:14" x14ac:dyDescent="0.25">
      <c r="A31" t="s">
        <v>35</v>
      </c>
      <c r="B31">
        <v>30</v>
      </c>
      <c r="C31" t="s">
        <v>210</v>
      </c>
      <c r="D31">
        <v>6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 s="3" t="s">
        <v>234</v>
      </c>
      <c r="N31" t="str">
        <f t="shared" si="0"/>
        <v>insert into [Values] (ProductId, PropertyId, ValueTypeId, Value, ValueUnit, ValueComments, DateTimeCreated) values (4, 30, 1, 'True', null, null, getdate())</v>
      </c>
    </row>
    <row r="32" spans="1:14" x14ac:dyDescent="0.25">
      <c r="A32" t="s">
        <v>36</v>
      </c>
      <c r="B32">
        <v>31</v>
      </c>
      <c r="C32" t="s">
        <v>211</v>
      </c>
      <c r="D32">
        <v>6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 s="3" t="s">
        <v>234</v>
      </c>
      <c r="N32" t="str">
        <f t="shared" si="0"/>
        <v>insert into [Values] (ProductId, PropertyId, ValueTypeId, Value, ValueUnit, ValueComments, DateTimeCreated) values (4, 31, 1, 'True', null, null, getdate())</v>
      </c>
    </row>
    <row r="33" spans="1:14" x14ac:dyDescent="0.25">
      <c r="A33" t="s">
        <v>37</v>
      </c>
      <c r="B33">
        <v>32</v>
      </c>
      <c r="C33" t="s">
        <v>212</v>
      </c>
      <c r="D33">
        <v>6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 s="3" t="s">
        <v>234</v>
      </c>
      <c r="N33" t="str">
        <f t="shared" si="0"/>
        <v>insert into [Values] (ProductId, PropertyId, ValueTypeId, Value, ValueUnit, ValueComments, DateTimeCreated) values (4, 32, 1, 'True', null, null, getdate())</v>
      </c>
    </row>
    <row r="34" spans="1:14" x14ac:dyDescent="0.25">
      <c r="A34" t="s">
        <v>38</v>
      </c>
      <c r="B34">
        <v>33</v>
      </c>
      <c r="C34" t="s">
        <v>213</v>
      </c>
      <c r="D34">
        <v>6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 s="3" t="s">
        <v>234</v>
      </c>
      <c r="N34" t="str">
        <f t="shared" si="0"/>
        <v>insert into [Values] (ProductId, PropertyId, ValueTypeId, Value, ValueUnit, ValueComments, DateTimeCreated) values (4, 33, 1, 'True', null, null, getdate())</v>
      </c>
    </row>
    <row r="35" spans="1:14" x14ac:dyDescent="0.25">
      <c r="A35" t="s">
        <v>39</v>
      </c>
      <c r="B35">
        <v>34</v>
      </c>
      <c r="C35" t="s">
        <v>214</v>
      </c>
      <c r="D35">
        <v>6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 s="3" t="s">
        <v>234</v>
      </c>
      <c r="N35" t="str">
        <f t="shared" si="0"/>
        <v>insert into [Values] (ProductId, PropertyId, ValueTypeId, Value, ValueUnit, ValueComments, DateTimeCreated) values (4, 34, 1, 'True', null, null, getdate())</v>
      </c>
    </row>
    <row r="36" spans="1:14" x14ac:dyDescent="0.25">
      <c r="A36" t="s">
        <v>40</v>
      </c>
      <c r="B36">
        <v>35</v>
      </c>
      <c r="C36" t="s">
        <v>215</v>
      </c>
      <c r="D36">
        <v>6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 s="3" t="s">
        <v>234</v>
      </c>
      <c r="N36" t="str">
        <f t="shared" si="0"/>
        <v>insert into [Values] (ProductId, PropertyId, ValueTypeId, Value, ValueUnit, ValueComments, DateTimeCreated) values (4, 35, 1, 'True', null, null, getdate())</v>
      </c>
    </row>
    <row r="37" spans="1:14" x14ac:dyDescent="0.25">
      <c r="A37" t="s">
        <v>41</v>
      </c>
      <c r="B37">
        <v>36</v>
      </c>
      <c r="C37" t="s">
        <v>216</v>
      </c>
      <c r="D37">
        <v>6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 s="3" t="s">
        <v>234</v>
      </c>
      <c r="N37" t="str">
        <f t="shared" si="0"/>
        <v>insert into [Values] (ProductId, PropertyId, ValueTypeId, Value, ValueUnit, ValueComments, DateTimeCreated) values (4, 36, 1, 'True', null, null, getdate())</v>
      </c>
    </row>
    <row r="38" spans="1:14" x14ac:dyDescent="0.25">
      <c r="A38" t="s">
        <v>42</v>
      </c>
      <c r="B38">
        <v>37</v>
      </c>
      <c r="C38" t="s">
        <v>217</v>
      </c>
      <c r="D38">
        <v>6</v>
      </c>
      <c r="E38">
        <v>1</v>
      </c>
      <c r="F38">
        <v>0</v>
      </c>
      <c r="G38">
        <v>0</v>
      </c>
      <c r="H38">
        <v>0</v>
      </c>
      <c r="I38">
        <v>0</v>
      </c>
      <c r="J38">
        <v>1</v>
      </c>
      <c r="K38" s="3" t="s">
        <v>236</v>
      </c>
      <c r="N38" t="str">
        <f t="shared" si="0"/>
        <v>insert into [Values] (ProductId, PropertyId, ValueTypeId, Value, ValueUnit, ValueComments, DateTimeCreated) values (4, 37, 1, 'False', null, null, getdate())</v>
      </c>
    </row>
    <row r="39" spans="1:14" x14ac:dyDescent="0.25">
      <c r="A39" t="s">
        <v>43</v>
      </c>
      <c r="B39">
        <v>38</v>
      </c>
      <c r="C39" t="s">
        <v>199</v>
      </c>
      <c r="D39">
        <v>6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 s="3" t="s">
        <v>234</v>
      </c>
      <c r="N39" t="str">
        <f t="shared" si="0"/>
        <v>insert into [Values] (ProductId, PropertyId, ValueTypeId, Value, ValueUnit, ValueComments, DateTimeCreated) values (4, 38, 1, 'True', null, null, getdate())</v>
      </c>
    </row>
    <row r="40" spans="1:14" x14ac:dyDescent="0.25">
      <c r="A40" t="s">
        <v>44</v>
      </c>
      <c r="B40">
        <v>39</v>
      </c>
      <c r="C40" t="s">
        <v>45</v>
      </c>
      <c r="D40">
        <v>2</v>
      </c>
      <c r="E40">
        <v>8</v>
      </c>
      <c r="F40">
        <v>0</v>
      </c>
      <c r="G40">
        <v>0</v>
      </c>
      <c r="H40">
        <v>0</v>
      </c>
      <c r="I40">
        <v>0</v>
      </c>
      <c r="J40">
        <v>8</v>
      </c>
      <c r="K40" s="4" t="s">
        <v>174</v>
      </c>
      <c r="N40" t="str">
        <f t="shared" si="0"/>
        <v>insert into [Values] (ProductId, PropertyId, ValueTypeId, Value, ValueUnit, ValueComments, DateTimeCreated) values (4, 39, 8, 'By using the preferred providers of health insurer you will have lower out-of-pocket costs on dental and optical and have access to more services with no gap. A list of preferred providers is available from the health insurer.', null, null, getdate())</v>
      </c>
    </row>
    <row r="41" spans="1:14" x14ac:dyDescent="0.25">
      <c r="A41" t="s">
        <v>46</v>
      </c>
      <c r="B41">
        <v>40</v>
      </c>
      <c r="C41" t="s">
        <v>47</v>
      </c>
      <c r="D41">
        <v>2</v>
      </c>
      <c r="E41">
        <v>8</v>
      </c>
      <c r="F41">
        <v>0</v>
      </c>
      <c r="G41">
        <v>0</v>
      </c>
      <c r="H41">
        <v>0</v>
      </c>
      <c r="I41">
        <v>0</v>
      </c>
      <c r="J41">
        <v>8</v>
      </c>
      <c r="K41" s="4" t="s">
        <v>175</v>
      </c>
      <c r="N41" t="str">
        <f t="shared" si="0"/>
        <v>insert into [Values] (ProductId, PropertyId, ValueTypeId, Value, ValueUnit, ValueComments, DateTimeCreated) values (4, 40, 8, 'Other services covered under this policy include Occupational Therapy, Speech Therapy, Ante natal/post natal Physiotherapy, Audiology, Eye Therapy, Dietician, Blood Glucose items, Health Checks, Health Management services - see insurer for further details.', null, null, getdate())</v>
      </c>
    </row>
    <row r="42" spans="1:14" x14ac:dyDescent="0.25">
      <c r="A42" t="s">
        <v>48</v>
      </c>
      <c r="B42">
        <v>41</v>
      </c>
      <c r="C42" t="s">
        <v>6</v>
      </c>
      <c r="D42">
        <v>2</v>
      </c>
      <c r="E42">
        <v>8</v>
      </c>
      <c r="F42">
        <v>0</v>
      </c>
      <c r="G42">
        <v>0</v>
      </c>
      <c r="H42">
        <v>0</v>
      </c>
      <c r="I42">
        <v>0</v>
      </c>
      <c r="J42">
        <v>8</v>
      </c>
      <c r="K42" s="4" t="s">
        <v>176</v>
      </c>
      <c r="N42" t="str">
        <f t="shared" si="0"/>
        <v>insert into [Values] (ProductId, PropertyId, ValueTypeId, Value, ValueUnit, ValueComments, DateTimeCreated) values (4, 41, 8, 'Major Dental is in any 5 years, Occlusal Therapy is a lifetime limit, Hearing Aids and Blood Glucose Monitors are in any 3 years - see insurer for further details.', null, null, getdate())</v>
      </c>
    </row>
    <row r="43" spans="1:14" x14ac:dyDescent="0.25">
      <c r="A43" t="s">
        <v>218</v>
      </c>
      <c r="B43">
        <v>42</v>
      </c>
      <c r="C43" t="s">
        <v>56</v>
      </c>
      <c r="D43">
        <v>3</v>
      </c>
      <c r="E43">
        <v>8</v>
      </c>
      <c r="F43">
        <v>0</v>
      </c>
      <c r="G43">
        <v>0</v>
      </c>
      <c r="H43">
        <v>4</v>
      </c>
      <c r="I43">
        <v>0</v>
      </c>
      <c r="J43">
        <v>8</v>
      </c>
      <c r="K43" s="3" t="s">
        <v>235</v>
      </c>
      <c r="N43" t="str">
        <f t="shared" si="0"/>
        <v>insert into [Values] (ProductId, PropertyId, ValueTypeId, Value, ValueUnit, ValueComments, DateTimeCreated) values (4, 42, 8, 'Private patient – Private or Public', null, null, getdate())</v>
      </c>
    </row>
    <row r="44" spans="1:14" x14ac:dyDescent="0.25">
      <c r="A44" t="s">
        <v>219</v>
      </c>
      <c r="B44">
        <v>43</v>
      </c>
      <c r="C44" t="s">
        <v>56</v>
      </c>
      <c r="D44">
        <v>3</v>
      </c>
      <c r="E44">
        <v>8</v>
      </c>
      <c r="F44">
        <v>0</v>
      </c>
      <c r="G44">
        <v>0</v>
      </c>
      <c r="H44">
        <v>5</v>
      </c>
      <c r="I44">
        <v>0</v>
      </c>
      <c r="J44">
        <v>8</v>
      </c>
      <c r="K44" s="3" t="s">
        <v>241</v>
      </c>
      <c r="N44" t="str">
        <f t="shared" si="0"/>
        <v>insert into [Values] (ProductId, PropertyId, ValueTypeId, Value, ValueUnit, ValueComments, DateTimeCreated) values (4, 43, 8, 'N/A', null, null, getdate())</v>
      </c>
    </row>
    <row r="45" spans="1:14" x14ac:dyDescent="0.25">
      <c r="A45" t="s">
        <v>49</v>
      </c>
      <c r="B45">
        <v>44</v>
      </c>
      <c r="C45" t="s">
        <v>50</v>
      </c>
      <c r="D45">
        <v>1</v>
      </c>
      <c r="E45">
        <v>5</v>
      </c>
      <c r="F45">
        <v>0</v>
      </c>
      <c r="G45">
        <v>0</v>
      </c>
      <c r="H45">
        <v>0</v>
      </c>
      <c r="I45">
        <v>3</v>
      </c>
      <c r="J45">
        <v>5</v>
      </c>
      <c r="K45" s="8">
        <v>12</v>
      </c>
      <c r="L45" t="s">
        <v>239</v>
      </c>
      <c r="N45" t="str">
        <f t="shared" si="0"/>
        <v>insert into [Values] (ProductId, PropertyId, ValueTypeId, Value, ValueUnit, ValueComments, DateTimeCreated) values (4, 44, 5, '12', 'Month/s', null, getdate())</v>
      </c>
    </row>
    <row r="46" spans="1:14" x14ac:dyDescent="0.25">
      <c r="A46" t="s">
        <v>220</v>
      </c>
      <c r="B46">
        <v>45</v>
      </c>
      <c r="C46" t="s">
        <v>56</v>
      </c>
      <c r="D46">
        <v>3</v>
      </c>
      <c r="E46">
        <v>8</v>
      </c>
      <c r="F46">
        <v>0</v>
      </c>
      <c r="G46">
        <v>0</v>
      </c>
      <c r="H46">
        <v>5</v>
      </c>
      <c r="I46">
        <v>0</v>
      </c>
      <c r="J46">
        <v>8</v>
      </c>
      <c r="K46" s="4" t="s">
        <v>241</v>
      </c>
      <c r="N46" t="str">
        <f t="shared" si="0"/>
        <v>insert into [Values] (ProductId, PropertyId, ValueTypeId, Value, ValueUnit, ValueComments, DateTimeCreated) values (4, 45, 8, 'N/A', null, null, getdate())</v>
      </c>
    </row>
    <row r="47" spans="1:14" x14ac:dyDescent="0.25">
      <c r="A47" t="s">
        <v>51</v>
      </c>
      <c r="B47">
        <v>46</v>
      </c>
      <c r="C47" t="s">
        <v>50</v>
      </c>
      <c r="D47">
        <v>1</v>
      </c>
      <c r="E47">
        <v>5</v>
      </c>
      <c r="F47">
        <v>0</v>
      </c>
      <c r="G47">
        <v>0</v>
      </c>
      <c r="H47">
        <v>0</v>
      </c>
      <c r="I47">
        <v>3</v>
      </c>
      <c r="J47">
        <v>5</v>
      </c>
      <c r="K47" s="8">
        <v>12</v>
      </c>
      <c r="L47" t="s">
        <v>239</v>
      </c>
      <c r="N47" t="str">
        <f t="shared" si="0"/>
        <v>insert into [Values] (ProductId, PropertyId, ValueTypeId, Value, ValueUnit, ValueComments, DateTimeCreated) values (4, 46, 5, '12', 'Month/s', null, getdate())</v>
      </c>
    </row>
    <row r="48" spans="1:14" x14ac:dyDescent="0.25">
      <c r="A48" t="s">
        <v>221</v>
      </c>
      <c r="B48">
        <v>47</v>
      </c>
      <c r="C48" t="s">
        <v>56</v>
      </c>
      <c r="D48">
        <v>3</v>
      </c>
      <c r="E48">
        <v>8</v>
      </c>
      <c r="F48">
        <v>0</v>
      </c>
      <c r="G48">
        <v>0</v>
      </c>
      <c r="H48">
        <v>5</v>
      </c>
      <c r="I48">
        <v>0</v>
      </c>
      <c r="J48">
        <v>8</v>
      </c>
      <c r="K48" s="4" t="s">
        <v>241</v>
      </c>
      <c r="N48" t="str">
        <f t="shared" si="0"/>
        <v>insert into [Values] (ProductId, PropertyId, ValueTypeId, Value, ValueUnit, ValueComments, DateTimeCreated) values (4, 47, 8, 'N/A', null, null, getdate())</v>
      </c>
    </row>
    <row r="49" spans="1:14" x14ac:dyDescent="0.25">
      <c r="A49" t="s">
        <v>52</v>
      </c>
      <c r="B49">
        <v>48</v>
      </c>
      <c r="C49" t="s">
        <v>50</v>
      </c>
      <c r="D49">
        <v>1</v>
      </c>
      <c r="E49">
        <v>5</v>
      </c>
      <c r="F49">
        <v>0</v>
      </c>
      <c r="G49">
        <v>0</v>
      </c>
      <c r="H49">
        <v>0</v>
      </c>
      <c r="I49">
        <v>3</v>
      </c>
      <c r="J49">
        <v>5</v>
      </c>
      <c r="K49" s="8">
        <v>12</v>
      </c>
      <c r="L49" t="s">
        <v>239</v>
      </c>
      <c r="N49" t="str">
        <f t="shared" si="0"/>
        <v>insert into [Values] (ProductId, PropertyId, ValueTypeId, Value, ValueUnit, ValueComments, DateTimeCreated) values (4, 48, 5, '12', 'Month/s', null, getdate())</v>
      </c>
    </row>
    <row r="50" spans="1:14" x14ac:dyDescent="0.25">
      <c r="A50" t="s">
        <v>222</v>
      </c>
      <c r="B50">
        <v>49</v>
      </c>
      <c r="C50" t="s">
        <v>56</v>
      </c>
      <c r="D50">
        <v>3</v>
      </c>
      <c r="E50">
        <v>8</v>
      </c>
      <c r="F50">
        <v>0</v>
      </c>
      <c r="G50">
        <v>0</v>
      </c>
      <c r="H50">
        <v>5</v>
      </c>
      <c r="I50">
        <v>0</v>
      </c>
      <c r="J50">
        <v>8</v>
      </c>
      <c r="K50" s="4" t="s">
        <v>241</v>
      </c>
      <c r="N50" t="str">
        <f t="shared" si="0"/>
        <v>insert into [Values] (ProductId, PropertyId, ValueTypeId, Value, ValueUnit, ValueComments, DateTimeCreated) values (4, 49, 8, 'N/A', null, null, getdate())</v>
      </c>
    </row>
    <row r="51" spans="1:14" x14ac:dyDescent="0.25">
      <c r="A51" t="s">
        <v>53</v>
      </c>
      <c r="B51">
        <v>50</v>
      </c>
      <c r="C51" t="s">
        <v>50</v>
      </c>
      <c r="D51">
        <v>1</v>
      </c>
      <c r="E51">
        <v>5</v>
      </c>
      <c r="F51">
        <v>0</v>
      </c>
      <c r="G51">
        <v>0</v>
      </c>
      <c r="H51">
        <v>0</v>
      </c>
      <c r="I51">
        <v>3</v>
      </c>
      <c r="J51">
        <v>5</v>
      </c>
      <c r="K51" s="8">
        <v>12</v>
      </c>
      <c r="L51" t="s">
        <v>239</v>
      </c>
      <c r="N51" t="str">
        <f t="shared" si="0"/>
        <v>insert into [Values] (ProductId, PropertyId, ValueTypeId, Value, ValueUnit, ValueComments, DateTimeCreated) values (4, 50, 5, '12', 'Month/s', null, getdate())</v>
      </c>
    </row>
    <row r="52" spans="1:14" x14ac:dyDescent="0.25">
      <c r="A52" t="s">
        <v>55</v>
      </c>
      <c r="B52">
        <v>51</v>
      </c>
      <c r="C52" t="s">
        <v>56</v>
      </c>
      <c r="D52">
        <v>3</v>
      </c>
      <c r="E52">
        <v>8</v>
      </c>
      <c r="F52">
        <v>0</v>
      </c>
      <c r="G52">
        <v>0</v>
      </c>
      <c r="H52">
        <v>7</v>
      </c>
      <c r="I52">
        <v>0</v>
      </c>
      <c r="J52">
        <v>8</v>
      </c>
      <c r="K52" s="1" t="s">
        <v>177</v>
      </c>
      <c r="N52" t="str">
        <f t="shared" si="0"/>
        <v>insert into [Values] (ProductId, PropertyId, ValueTypeId, Value, ValueUnit, ValueComments, DateTimeCreated) values (4, 51, 8, 'Hip, knee, shoulder &amp; elbow', null, null, getdate())</v>
      </c>
    </row>
    <row r="53" spans="1:14" x14ac:dyDescent="0.25">
      <c r="A53" t="s">
        <v>54</v>
      </c>
      <c r="B53">
        <v>52</v>
      </c>
      <c r="C53" t="s">
        <v>50</v>
      </c>
      <c r="D53">
        <v>1</v>
      </c>
      <c r="E53">
        <v>5</v>
      </c>
      <c r="F53">
        <v>0</v>
      </c>
      <c r="G53">
        <v>0</v>
      </c>
      <c r="H53">
        <v>0</v>
      </c>
      <c r="I53">
        <v>3</v>
      </c>
      <c r="J53">
        <v>5</v>
      </c>
      <c r="K53" s="8">
        <v>12</v>
      </c>
      <c r="L53" t="s">
        <v>239</v>
      </c>
      <c r="N53" t="str">
        <f t="shared" si="0"/>
        <v>insert into [Values] (ProductId, PropertyId, ValueTypeId, Value, ValueUnit, ValueComments, DateTimeCreated) values (4, 52, 5, '12', 'Month/s', null, getdate())</v>
      </c>
    </row>
    <row r="54" spans="1:14" x14ac:dyDescent="0.25">
      <c r="A54" t="s">
        <v>223</v>
      </c>
      <c r="B54">
        <v>53</v>
      </c>
      <c r="C54" t="s">
        <v>56</v>
      </c>
      <c r="D54">
        <v>3</v>
      </c>
      <c r="E54">
        <v>8</v>
      </c>
      <c r="F54">
        <v>0</v>
      </c>
      <c r="G54">
        <v>0</v>
      </c>
      <c r="H54">
        <v>5</v>
      </c>
      <c r="I54">
        <v>0</v>
      </c>
      <c r="J54">
        <v>8</v>
      </c>
      <c r="K54" s="4" t="s">
        <v>241</v>
      </c>
      <c r="N54" t="str">
        <f t="shared" si="0"/>
        <v>insert into [Values] (ProductId, PropertyId, ValueTypeId, Value, ValueUnit, ValueComments, DateTimeCreated) values (4, 53, 8, 'N/A', null, null, getdate())</v>
      </c>
    </row>
    <row r="55" spans="1:14" x14ac:dyDescent="0.25">
      <c r="A55" t="s">
        <v>57</v>
      </c>
      <c r="B55">
        <v>54</v>
      </c>
      <c r="C55" t="s">
        <v>50</v>
      </c>
      <c r="D55">
        <v>1</v>
      </c>
      <c r="E55">
        <v>5</v>
      </c>
      <c r="F55">
        <v>0</v>
      </c>
      <c r="G55">
        <v>0</v>
      </c>
      <c r="H55">
        <v>0</v>
      </c>
      <c r="I55">
        <v>3</v>
      </c>
      <c r="J55">
        <v>5</v>
      </c>
      <c r="K55" s="8">
        <v>12</v>
      </c>
      <c r="L55" t="s">
        <v>239</v>
      </c>
      <c r="N55" t="str">
        <f t="shared" si="0"/>
        <v>insert into [Values] (ProductId, PropertyId, ValueTypeId, Value, ValueUnit, ValueComments, DateTimeCreated) values (4, 54, 5, '12', 'Month/s', null, getdate())</v>
      </c>
    </row>
    <row r="56" spans="1:14" x14ac:dyDescent="0.25">
      <c r="A56" t="s">
        <v>224</v>
      </c>
      <c r="B56">
        <v>55</v>
      </c>
      <c r="C56" t="s">
        <v>56</v>
      </c>
      <c r="D56">
        <v>3</v>
      </c>
      <c r="E56">
        <v>8</v>
      </c>
      <c r="F56">
        <v>0</v>
      </c>
      <c r="G56">
        <v>0</v>
      </c>
      <c r="H56">
        <v>5</v>
      </c>
      <c r="I56">
        <v>0</v>
      </c>
      <c r="J56">
        <v>8</v>
      </c>
      <c r="K56" s="4" t="s">
        <v>241</v>
      </c>
      <c r="N56" t="str">
        <f t="shared" si="0"/>
        <v>insert into [Values] (ProductId, PropertyId, ValueTypeId, Value, ValueUnit, ValueComments, DateTimeCreated) values (4, 55, 8, 'N/A', null, null, getdate())</v>
      </c>
    </row>
    <row r="57" spans="1:14" x14ac:dyDescent="0.25">
      <c r="A57" t="s">
        <v>58</v>
      </c>
      <c r="B57">
        <v>56</v>
      </c>
      <c r="C57" t="s">
        <v>50</v>
      </c>
      <c r="D57">
        <v>1</v>
      </c>
      <c r="E57">
        <v>5</v>
      </c>
      <c r="F57">
        <v>0</v>
      </c>
      <c r="G57">
        <v>0</v>
      </c>
      <c r="H57">
        <v>0</v>
      </c>
      <c r="I57">
        <v>3</v>
      </c>
      <c r="J57">
        <v>5</v>
      </c>
      <c r="K57" s="8">
        <v>12</v>
      </c>
      <c r="L57" t="s">
        <v>239</v>
      </c>
      <c r="N57" t="str">
        <f t="shared" si="0"/>
        <v>insert into [Values] (ProductId, PropertyId, ValueTypeId, Value, ValueUnit, ValueComments, DateTimeCreated) values (4, 56, 5, '12', 'Month/s', null, getdate())</v>
      </c>
    </row>
    <row r="58" spans="1:14" x14ac:dyDescent="0.25">
      <c r="A58" t="s">
        <v>225</v>
      </c>
      <c r="B58">
        <v>57</v>
      </c>
      <c r="C58" t="s">
        <v>56</v>
      </c>
      <c r="D58">
        <v>3</v>
      </c>
      <c r="E58">
        <v>8</v>
      </c>
      <c r="F58">
        <v>0</v>
      </c>
      <c r="G58">
        <v>0</v>
      </c>
      <c r="H58">
        <v>5</v>
      </c>
      <c r="I58">
        <v>0</v>
      </c>
      <c r="J58">
        <v>8</v>
      </c>
      <c r="K58" s="4" t="s">
        <v>241</v>
      </c>
      <c r="N58" t="str">
        <f t="shared" si="0"/>
        <v>insert into [Values] (ProductId, PropertyId, ValueTypeId, Value, ValueUnit, ValueComments, DateTimeCreated) values (4, 57, 8, 'N/A', null, null, getdate())</v>
      </c>
    </row>
    <row r="59" spans="1:14" x14ac:dyDescent="0.25">
      <c r="A59" t="s">
        <v>59</v>
      </c>
      <c r="B59">
        <v>58</v>
      </c>
      <c r="C59" t="s">
        <v>50</v>
      </c>
      <c r="D59">
        <v>1</v>
      </c>
      <c r="E59">
        <v>5</v>
      </c>
      <c r="F59">
        <v>0</v>
      </c>
      <c r="G59">
        <v>0</v>
      </c>
      <c r="H59">
        <v>0</v>
      </c>
      <c r="I59">
        <v>3</v>
      </c>
      <c r="J59">
        <v>5</v>
      </c>
      <c r="K59" s="7">
        <v>12</v>
      </c>
      <c r="L59" t="s">
        <v>239</v>
      </c>
      <c r="N59" t="str">
        <f t="shared" si="0"/>
        <v>insert into [Values] (ProductId, PropertyId, ValueTypeId, Value, ValueUnit, ValueComments, DateTimeCreated) values (4, 58, 5, '12', 'Month/s', null, getdate())</v>
      </c>
    </row>
    <row r="60" spans="1:14" x14ac:dyDescent="0.25">
      <c r="A60" t="s">
        <v>226</v>
      </c>
      <c r="B60">
        <v>59</v>
      </c>
      <c r="C60" t="s">
        <v>56</v>
      </c>
      <c r="D60">
        <v>3</v>
      </c>
      <c r="E60">
        <v>8</v>
      </c>
      <c r="F60">
        <v>0</v>
      </c>
      <c r="G60">
        <v>0</v>
      </c>
      <c r="H60">
        <v>5</v>
      </c>
      <c r="I60">
        <v>0</v>
      </c>
      <c r="J60">
        <v>8</v>
      </c>
      <c r="K60" s="4" t="s">
        <v>241</v>
      </c>
      <c r="N60" t="str">
        <f t="shared" si="0"/>
        <v>insert into [Values] (ProductId, PropertyId, ValueTypeId, Value, ValueUnit, ValueComments, DateTimeCreated) values (4, 59, 8, 'N/A', null, null, getdate())</v>
      </c>
    </row>
    <row r="61" spans="1:14" x14ac:dyDescent="0.25">
      <c r="A61" t="s">
        <v>60</v>
      </c>
      <c r="B61">
        <v>60</v>
      </c>
      <c r="C61" t="s">
        <v>50</v>
      </c>
      <c r="D61">
        <v>1</v>
      </c>
      <c r="E61">
        <v>5</v>
      </c>
      <c r="F61">
        <v>0</v>
      </c>
      <c r="G61">
        <v>0</v>
      </c>
      <c r="H61">
        <v>0</v>
      </c>
      <c r="I61">
        <v>3</v>
      </c>
      <c r="J61">
        <v>5</v>
      </c>
      <c r="K61" s="7">
        <v>12</v>
      </c>
      <c r="L61" t="s">
        <v>239</v>
      </c>
      <c r="N61" t="str">
        <f t="shared" si="0"/>
        <v>insert into [Values] (ProductId, PropertyId, ValueTypeId, Value, ValueUnit, ValueComments, DateTimeCreated) values (4, 60, 5, '12', 'Month/s', null, getdate())</v>
      </c>
    </row>
    <row r="62" spans="1:14" x14ac:dyDescent="0.25">
      <c r="A62" t="s">
        <v>227</v>
      </c>
      <c r="B62">
        <v>61</v>
      </c>
      <c r="C62" t="s">
        <v>56</v>
      </c>
      <c r="D62">
        <v>3</v>
      </c>
      <c r="E62">
        <v>8</v>
      </c>
      <c r="F62">
        <v>0</v>
      </c>
      <c r="G62">
        <v>0</v>
      </c>
      <c r="H62">
        <v>5</v>
      </c>
      <c r="I62">
        <v>0</v>
      </c>
      <c r="J62">
        <v>8</v>
      </c>
      <c r="K62" s="4" t="s">
        <v>241</v>
      </c>
      <c r="N62" t="str">
        <f t="shared" si="0"/>
        <v>insert into [Values] (ProductId, PropertyId, ValueTypeId, Value, ValueUnit, ValueComments, DateTimeCreated) values (4, 61, 8, 'N/A', null, null, getdate())</v>
      </c>
    </row>
    <row r="63" spans="1:14" x14ac:dyDescent="0.25">
      <c r="A63" t="s">
        <v>61</v>
      </c>
      <c r="B63">
        <v>62</v>
      </c>
      <c r="C63" t="s">
        <v>50</v>
      </c>
      <c r="D63">
        <v>1</v>
      </c>
      <c r="E63">
        <v>5</v>
      </c>
      <c r="F63">
        <v>0</v>
      </c>
      <c r="G63">
        <v>0</v>
      </c>
      <c r="H63">
        <v>0</v>
      </c>
      <c r="I63">
        <v>3</v>
      </c>
      <c r="J63">
        <v>5</v>
      </c>
      <c r="K63" s="7">
        <v>12</v>
      </c>
      <c r="L63" t="s">
        <v>239</v>
      </c>
      <c r="N63" t="str">
        <f t="shared" si="0"/>
        <v>insert into [Values] (ProductId, PropertyId, ValueTypeId, Value, ValueUnit, ValueComments, DateTimeCreated) values (4, 62, 5, '12', 'Month/s', null, getdate())</v>
      </c>
    </row>
    <row r="64" spans="1:14" x14ac:dyDescent="0.25">
      <c r="A64" t="s">
        <v>228</v>
      </c>
      <c r="B64">
        <v>63</v>
      </c>
      <c r="C64" t="s">
        <v>56</v>
      </c>
      <c r="D64">
        <v>3</v>
      </c>
      <c r="E64">
        <v>8</v>
      </c>
      <c r="F64">
        <v>0</v>
      </c>
      <c r="G64">
        <v>0</v>
      </c>
      <c r="H64">
        <v>5</v>
      </c>
      <c r="I64">
        <v>0</v>
      </c>
      <c r="J64">
        <v>8</v>
      </c>
      <c r="K64" s="4" t="s">
        <v>241</v>
      </c>
      <c r="N64" t="str">
        <f t="shared" si="0"/>
        <v>insert into [Values] (ProductId, PropertyId, ValueTypeId, Value, ValueUnit, ValueComments, DateTimeCreated) values (4, 63, 8, 'N/A', null, null, getdate())</v>
      </c>
    </row>
    <row r="65" spans="1:14" x14ac:dyDescent="0.25">
      <c r="A65" t="s">
        <v>62</v>
      </c>
      <c r="B65">
        <v>64</v>
      </c>
      <c r="C65" t="s">
        <v>50</v>
      </c>
      <c r="D65">
        <v>1</v>
      </c>
      <c r="E65">
        <v>5</v>
      </c>
      <c r="F65">
        <v>0</v>
      </c>
      <c r="G65">
        <v>0</v>
      </c>
      <c r="H65">
        <v>0</v>
      </c>
      <c r="I65">
        <v>3</v>
      </c>
      <c r="J65">
        <v>5</v>
      </c>
      <c r="K65" s="8">
        <v>2</v>
      </c>
      <c r="L65" t="s">
        <v>239</v>
      </c>
      <c r="N65" t="str">
        <f t="shared" si="0"/>
        <v>insert into [Values] (ProductId, PropertyId, ValueTypeId, Value, ValueUnit, ValueComments, DateTimeCreated) values (4, 64, 5, '2', 'Month/s', null, getdate())</v>
      </c>
    </row>
    <row r="66" spans="1:14" x14ac:dyDescent="0.25">
      <c r="A66" t="s">
        <v>229</v>
      </c>
      <c r="B66">
        <v>65</v>
      </c>
      <c r="C66" t="s">
        <v>56</v>
      </c>
      <c r="D66">
        <v>3</v>
      </c>
      <c r="E66">
        <v>8</v>
      </c>
      <c r="F66">
        <v>0</v>
      </c>
      <c r="G66">
        <v>0</v>
      </c>
      <c r="H66">
        <v>5</v>
      </c>
      <c r="I66">
        <v>0</v>
      </c>
      <c r="J66">
        <v>8</v>
      </c>
      <c r="K66" s="4" t="s">
        <v>241</v>
      </c>
      <c r="N66" t="str">
        <f t="shared" si="0"/>
        <v>insert into [Values] (ProductId, PropertyId, ValueTypeId, Value, ValueUnit, ValueComments, DateTimeCreated) values (4, 65, 8, 'N/A', null, null, getdate())</v>
      </c>
    </row>
    <row r="67" spans="1:14" x14ac:dyDescent="0.25">
      <c r="A67" t="s">
        <v>63</v>
      </c>
      <c r="B67">
        <v>66</v>
      </c>
      <c r="C67" t="s">
        <v>50</v>
      </c>
      <c r="D67">
        <v>1</v>
      </c>
      <c r="E67">
        <v>5</v>
      </c>
      <c r="F67">
        <v>0</v>
      </c>
      <c r="G67">
        <v>0</v>
      </c>
      <c r="H67">
        <v>0</v>
      </c>
      <c r="I67">
        <v>3</v>
      </c>
      <c r="J67">
        <v>5</v>
      </c>
      <c r="K67" s="8">
        <v>2</v>
      </c>
      <c r="L67" t="s">
        <v>239</v>
      </c>
      <c r="N67" t="str">
        <f t="shared" ref="N67:N130" si="1">CONCATENATE("insert into [Values] (ProductId, PropertyId, ValueTypeId, Value, ValueUnit, ValueComments, DateTimeCreated) values (4, ", B67, ", ", J67, ", ", IF(LEN(K67) &gt; 0, CONCATENATE("'", K67, "'"), "null"), ", ", IF(LEN(L67) &gt; 0, CONCATENATE("'", L67, "'"), "null"), ", ", IF(LEN(M67) &gt; 0, CONCATENATE("'", M67, "'"), "null"), ", ", "getdate()", ")")</f>
        <v>insert into [Values] (ProductId, PropertyId, ValueTypeId, Value, ValueUnit, ValueComments, DateTimeCreated) values (4, 66, 5, '2', 'Month/s', null, getdate())</v>
      </c>
    </row>
    <row r="68" spans="1:14" x14ac:dyDescent="0.25">
      <c r="A68" t="s">
        <v>230</v>
      </c>
      <c r="B68">
        <v>67</v>
      </c>
      <c r="C68" t="s">
        <v>56</v>
      </c>
      <c r="D68">
        <v>3</v>
      </c>
      <c r="E68">
        <v>8</v>
      </c>
      <c r="F68">
        <v>0</v>
      </c>
      <c r="G68">
        <v>0</v>
      </c>
      <c r="H68">
        <v>5</v>
      </c>
      <c r="I68">
        <v>0</v>
      </c>
      <c r="J68">
        <v>8</v>
      </c>
      <c r="K68" s="4" t="s">
        <v>241</v>
      </c>
      <c r="N68" t="str">
        <f t="shared" si="1"/>
        <v>insert into [Values] (ProductId, PropertyId, ValueTypeId, Value, ValueUnit, ValueComments, DateTimeCreated) values (4, 67, 8, 'N/A', null, null, getdate())</v>
      </c>
    </row>
    <row r="69" spans="1:14" x14ac:dyDescent="0.25">
      <c r="A69" t="s">
        <v>64</v>
      </c>
      <c r="B69">
        <v>68</v>
      </c>
      <c r="C69" t="s">
        <v>50</v>
      </c>
      <c r="D69">
        <v>1</v>
      </c>
      <c r="E69">
        <v>5</v>
      </c>
      <c r="F69">
        <v>0</v>
      </c>
      <c r="G69">
        <v>0</v>
      </c>
      <c r="H69">
        <v>0</v>
      </c>
      <c r="I69">
        <v>3</v>
      </c>
      <c r="J69">
        <v>5</v>
      </c>
      <c r="K69" s="8">
        <v>2</v>
      </c>
      <c r="L69" t="s">
        <v>239</v>
      </c>
      <c r="N69" t="str">
        <f t="shared" si="1"/>
        <v>insert into [Values] (ProductId, PropertyId, ValueTypeId, Value, ValueUnit, ValueComments, DateTimeCreated) values (4, 68, 5, '2', 'Month/s', null, getdate())</v>
      </c>
    </row>
    <row r="70" spans="1:14" x14ac:dyDescent="0.25">
      <c r="A70" t="s">
        <v>231</v>
      </c>
      <c r="B70">
        <v>69</v>
      </c>
      <c r="C70" t="s">
        <v>56</v>
      </c>
      <c r="D70">
        <v>3</v>
      </c>
      <c r="E70">
        <v>8</v>
      </c>
      <c r="F70">
        <v>0</v>
      </c>
      <c r="G70">
        <v>0</v>
      </c>
      <c r="H70">
        <v>6</v>
      </c>
      <c r="I70">
        <v>0</v>
      </c>
      <c r="J70">
        <v>8</v>
      </c>
      <c r="K70" s="4" t="s">
        <v>241</v>
      </c>
      <c r="N70" t="str">
        <f t="shared" si="1"/>
        <v>insert into [Values] (ProductId, PropertyId, ValueTypeId, Value, ValueUnit, ValueComments, DateTimeCreated) values (4, 69, 8, 'N/A', null, null, getdate())</v>
      </c>
    </row>
    <row r="71" spans="1:14" x14ac:dyDescent="0.25">
      <c r="A71" t="s">
        <v>65</v>
      </c>
      <c r="B71">
        <v>70</v>
      </c>
      <c r="C71" t="s">
        <v>50</v>
      </c>
      <c r="D71">
        <v>1</v>
      </c>
      <c r="E71">
        <v>5</v>
      </c>
      <c r="F71">
        <v>0</v>
      </c>
      <c r="G71">
        <v>0</v>
      </c>
      <c r="H71">
        <v>0</v>
      </c>
      <c r="I71">
        <v>3</v>
      </c>
      <c r="J71">
        <v>5</v>
      </c>
      <c r="K71" s="4">
        <v>0</v>
      </c>
      <c r="L71" t="s">
        <v>240</v>
      </c>
      <c r="N71" t="str">
        <f t="shared" si="1"/>
        <v>insert into [Values] (ProductId, PropertyId, ValueTypeId, Value, ValueUnit, ValueComments, DateTimeCreated) values (4, 70, 5, '0', 'Day/s', null, getdate())</v>
      </c>
    </row>
    <row r="72" spans="1:14" x14ac:dyDescent="0.25">
      <c r="A72" t="s">
        <v>66</v>
      </c>
      <c r="B72">
        <v>71</v>
      </c>
      <c r="C72" t="s">
        <v>67</v>
      </c>
      <c r="D72">
        <v>1</v>
      </c>
      <c r="E72">
        <v>2</v>
      </c>
      <c r="F72">
        <v>0</v>
      </c>
      <c r="G72">
        <v>0</v>
      </c>
      <c r="H72">
        <v>0</v>
      </c>
      <c r="I72">
        <v>0</v>
      </c>
      <c r="J72">
        <v>2</v>
      </c>
      <c r="N72" t="str">
        <f t="shared" si="1"/>
        <v>insert into [Values] (ProductId, PropertyId, ValueTypeId, Value, ValueUnit, ValueComments, DateTimeCreated) values (4, 71, 2, null, null, null, getdate())</v>
      </c>
    </row>
    <row r="73" spans="1:14" x14ac:dyDescent="0.25">
      <c r="A73" t="s">
        <v>68</v>
      </c>
      <c r="B73">
        <v>72</v>
      </c>
      <c r="C73" t="s">
        <v>69</v>
      </c>
      <c r="D73">
        <v>1</v>
      </c>
      <c r="E73">
        <v>2</v>
      </c>
      <c r="F73">
        <v>0</v>
      </c>
      <c r="G73">
        <v>0</v>
      </c>
      <c r="H73">
        <v>0</v>
      </c>
      <c r="I73">
        <v>0</v>
      </c>
      <c r="J73">
        <v>2</v>
      </c>
      <c r="N73" t="str">
        <f t="shared" si="1"/>
        <v>insert into [Values] (ProductId, PropertyId, ValueTypeId, Value, ValueUnit, ValueComments, DateTimeCreated) values (4, 72, 2, null, null, null, getdate())</v>
      </c>
    </row>
    <row r="74" spans="1:14" x14ac:dyDescent="0.25">
      <c r="A74" t="s">
        <v>70</v>
      </c>
      <c r="B74">
        <v>73</v>
      </c>
      <c r="C74" t="s">
        <v>71</v>
      </c>
      <c r="D74">
        <v>1</v>
      </c>
      <c r="E74">
        <v>2</v>
      </c>
      <c r="F74">
        <v>0</v>
      </c>
      <c r="G74">
        <v>0</v>
      </c>
      <c r="H74">
        <v>0</v>
      </c>
      <c r="I74">
        <v>0</v>
      </c>
      <c r="J74">
        <v>2</v>
      </c>
      <c r="N74" t="str">
        <f t="shared" si="1"/>
        <v>insert into [Values] (ProductId, PropertyId, ValueTypeId, Value, ValueUnit, ValueComments, DateTimeCreated) values (4, 73, 2, null, null, null, getdate())</v>
      </c>
    </row>
    <row r="75" spans="1:14" x14ac:dyDescent="0.25">
      <c r="A75" t="s">
        <v>72</v>
      </c>
      <c r="B75">
        <v>74</v>
      </c>
      <c r="C75" t="s">
        <v>73</v>
      </c>
      <c r="D75">
        <v>1</v>
      </c>
      <c r="E75">
        <v>2</v>
      </c>
      <c r="F75">
        <v>0</v>
      </c>
      <c r="G75">
        <v>0</v>
      </c>
      <c r="H75">
        <v>0</v>
      </c>
      <c r="I75">
        <v>0</v>
      </c>
      <c r="J75">
        <v>2</v>
      </c>
      <c r="N75" t="str">
        <f t="shared" si="1"/>
        <v>insert into [Values] (ProductId, PropertyId, ValueTypeId, Value, ValueUnit, ValueComments, DateTimeCreated) values (4, 74, 2, null, null, null, getdate())</v>
      </c>
    </row>
    <row r="76" spans="1:14" x14ac:dyDescent="0.25">
      <c r="A76" t="s">
        <v>74</v>
      </c>
      <c r="B76">
        <v>75</v>
      </c>
      <c r="C76" t="s">
        <v>75</v>
      </c>
      <c r="D76">
        <v>1</v>
      </c>
      <c r="E76">
        <v>2</v>
      </c>
      <c r="F76">
        <v>0</v>
      </c>
      <c r="G76">
        <v>0</v>
      </c>
      <c r="H76">
        <v>0</v>
      </c>
      <c r="I76">
        <v>0</v>
      </c>
      <c r="J76">
        <v>2</v>
      </c>
      <c r="N76" t="str">
        <f t="shared" si="1"/>
        <v>insert into [Values] (ProductId, PropertyId, ValueTypeId, Value, ValueUnit, ValueComments, DateTimeCreated) values (4, 75, 2, null, null, null, getdate())</v>
      </c>
    </row>
    <row r="77" spans="1:14" x14ac:dyDescent="0.25">
      <c r="A77" t="s">
        <v>76</v>
      </c>
      <c r="B77">
        <v>76</v>
      </c>
      <c r="C77" t="s">
        <v>77</v>
      </c>
      <c r="D77">
        <v>1</v>
      </c>
      <c r="E77">
        <v>2</v>
      </c>
      <c r="F77">
        <v>0</v>
      </c>
      <c r="G77">
        <v>0</v>
      </c>
      <c r="H77">
        <v>0</v>
      </c>
      <c r="I77">
        <v>0</v>
      </c>
      <c r="J77">
        <v>2</v>
      </c>
      <c r="N77" t="str">
        <f t="shared" si="1"/>
        <v>insert into [Values] (ProductId, PropertyId, ValueTypeId, Value, ValueUnit, ValueComments, DateTimeCreated) values (4, 76, 2, null, null, null, getdate())</v>
      </c>
    </row>
    <row r="78" spans="1:14" x14ac:dyDescent="0.25">
      <c r="A78" t="s">
        <v>78</v>
      </c>
      <c r="B78">
        <v>77</v>
      </c>
      <c r="C78" t="s">
        <v>50</v>
      </c>
      <c r="D78">
        <v>1</v>
      </c>
      <c r="E78">
        <v>5</v>
      </c>
      <c r="F78">
        <v>1</v>
      </c>
      <c r="G78">
        <v>1</v>
      </c>
      <c r="H78">
        <v>0</v>
      </c>
      <c r="I78">
        <v>3</v>
      </c>
      <c r="J78">
        <v>5</v>
      </c>
      <c r="K78" s="8">
        <v>2</v>
      </c>
      <c r="L78" t="s">
        <v>239</v>
      </c>
      <c r="N78" t="str">
        <f t="shared" si="1"/>
        <v>insert into [Values] (ProductId, PropertyId, ValueTypeId, Value, ValueUnit, ValueComments, DateTimeCreated) values (4, 77, 5, '2', 'Month/s', null, getdate())</v>
      </c>
    </row>
    <row r="79" spans="1:14" x14ac:dyDescent="0.25">
      <c r="A79" t="s">
        <v>79</v>
      </c>
      <c r="B79">
        <v>78</v>
      </c>
      <c r="C79" t="s">
        <v>80</v>
      </c>
      <c r="D79">
        <v>1</v>
      </c>
      <c r="E79">
        <v>200800</v>
      </c>
      <c r="F79">
        <v>1</v>
      </c>
      <c r="G79">
        <v>1</v>
      </c>
      <c r="H79">
        <v>0</v>
      </c>
      <c r="I79">
        <v>8</v>
      </c>
      <c r="J79">
        <v>8</v>
      </c>
      <c r="K79" s="1" t="s">
        <v>178</v>
      </c>
      <c r="N79" t="str">
        <f t="shared" si="1"/>
        <v>insert into [Values] (ProductId, PropertyId, ValueTypeId, Value, ValueUnit, ValueComments, DateTimeCreated) values (4, 78, 8, 'No annual limit', null, null, getdate())</v>
      </c>
    </row>
    <row r="80" spans="1:14" x14ac:dyDescent="0.25">
      <c r="A80" t="s">
        <v>81</v>
      </c>
      <c r="B80">
        <v>79</v>
      </c>
      <c r="C80" t="s">
        <v>82</v>
      </c>
      <c r="D80">
        <v>6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 s="6" t="s">
        <v>234</v>
      </c>
      <c r="N80" t="str">
        <f t="shared" si="1"/>
        <v>insert into [Values] (ProductId, PropertyId, ValueTypeId, Value, ValueUnit, ValueComments, DateTimeCreated) values (4, 79, 1, 'True', null, null, getdate())</v>
      </c>
    </row>
    <row r="81" spans="1:14" x14ac:dyDescent="0.25">
      <c r="A81" t="s">
        <v>83</v>
      </c>
      <c r="B81">
        <v>80</v>
      </c>
      <c r="C81" t="s">
        <v>50</v>
      </c>
      <c r="D81">
        <v>1</v>
      </c>
      <c r="E81">
        <v>5</v>
      </c>
      <c r="F81">
        <v>1</v>
      </c>
      <c r="G81">
        <v>1</v>
      </c>
      <c r="H81">
        <v>0</v>
      </c>
      <c r="I81">
        <v>3</v>
      </c>
      <c r="J81">
        <v>5</v>
      </c>
      <c r="K81" s="8">
        <v>12</v>
      </c>
      <c r="L81" t="s">
        <v>239</v>
      </c>
      <c r="N81" t="str">
        <f t="shared" si="1"/>
        <v>insert into [Values] (ProductId, PropertyId, ValueTypeId, Value, ValueUnit, ValueComments, DateTimeCreated) values (4, 80, 5, '12', 'Month/s', null, getdate())</v>
      </c>
    </row>
    <row r="82" spans="1:14" x14ac:dyDescent="0.25">
      <c r="A82" t="s">
        <v>84</v>
      </c>
      <c r="B82">
        <v>81</v>
      </c>
      <c r="C82" t="s">
        <v>80</v>
      </c>
      <c r="D82">
        <v>1</v>
      </c>
      <c r="E82">
        <v>200800</v>
      </c>
      <c r="F82">
        <v>1</v>
      </c>
      <c r="G82">
        <v>1</v>
      </c>
      <c r="H82">
        <v>0</v>
      </c>
      <c r="I82">
        <v>8</v>
      </c>
      <c r="J82">
        <v>2</v>
      </c>
      <c r="K82" s="8">
        <v>8060</v>
      </c>
      <c r="L82" t="s">
        <v>242</v>
      </c>
      <c r="M82" t="s">
        <v>243</v>
      </c>
      <c r="N82" t="str">
        <f t="shared" si="1"/>
        <v>insert into [Values] (ProductId, PropertyId, ValueTypeId, Value, ValueUnit, ValueComments, DateTimeCreated) values (4, 81, 2, '8060', 'Per person', 'Sub-limits apply', getdate())</v>
      </c>
    </row>
    <row r="83" spans="1:14" x14ac:dyDescent="0.25">
      <c r="A83" t="s">
        <v>85</v>
      </c>
      <c r="B83">
        <v>82</v>
      </c>
      <c r="C83" t="s">
        <v>82</v>
      </c>
      <c r="D83">
        <v>6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 s="6" t="s">
        <v>234</v>
      </c>
      <c r="N83" t="str">
        <f t="shared" si="1"/>
        <v>insert into [Values] (ProductId, PropertyId, ValueTypeId, Value, ValueUnit, ValueComments, DateTimeCreated) values (4, 82, 1, 'True', null, null, getdate())</v>
      </c>
    </row>
    <row r="84" spans="1:14" x14ac:dyDescent="0.25">
      <c r="A84" t="s">
        <v>86</v>
      </c>
      <c r="B84">
        <v>83</v>
      </c>
      <c r="C84" t="s">
        <v>50</v>
      </c>
      <c r="D84">
        <v>1</v>
      </c>
      <c r="E84">
        <v>5</v>
      </c>
      <c r="F84">
        <v>1</v>
      </c>
      <c r="G84">
        <v>1</v>
      </c>
      <c r="H84">
        <v>0</v>
      </c>
      <c r="I84">
        <v>3</v>
      </c>
      <c r="J84">
        <v>5</v>
      </c>
      <c r="K84" s="8">
        <v>6</v>
      </c>
      <c r="L84" t="s">
        <v>239</v>
      </c>
      <c r="N84" t="str">
        <f t="shared" si="1"/>
        <v>insert into [Values] (ProductId, PropertyId, ValueTypeId, Value, ValueUnit, ValueComments, DateTimeCreated) values (4, 83, 5, '6', 'Month/s', null, getdate())</v>
      </c>
    </row>
    <row r="85" spans="1:14" x14ac:dyDescent="0.25">
      <c r="A85" t="s">
        <v>87</v>
      </c>
      <c r="B85">
        <v>84</v>
      </c>
      <c r="C85" t="s">
        <v>80</v>
      </c>
      <c r="D85">
        <v>1</v>
      </c>
      <c r="E85">
        <v>200800</v>
      </c>
      <c r="F85">
        <v>1</v>
      </c>
      <c r="G85">
        <v>1</v>
      </c>
      <c r="H85">
        <v>0</v>
      </c>
      <c r="I85">
        <v>8</v>
      </c>
      <c r="J85">
        <v>2</v>
      </c>
      <c r="K85" s="8">
        <v>700</v>
      </c>
      <c r="L85" t="s">
        <v>242</v>
      </c>
      <c r="N85" t="str">
        <f t="shared" si="1"/>
        <v>insert into [Values] (ProductId, PropertyId, ValueTypeId, Value, ValueUnit, ValueComments, DateTimeCreated) values (4, 84, 2, '700', 'Per person', null, getdate())</v>
      </c>
    </row>
    <row r="86" spans="1:14" x14ac:dyDescent="0.25">
      <c r="A86" t="s">
        <v>88</v>
      </c>
      <c r="B86">
        <v>85</v>
      </c>
      <c r="C86" t="s">
        <v>82</v>
      </c>
      <c r="D86">
        <v>6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 s="6" t="s">
        <v>234</v>
      </c>
      <c r="N86" t="str">
        <f t="shared" si="1"/>
        <v>insert into [Values] (ProductId, PropertyId, ValueTypeId, Value, ValueUnit, ValueComments, DateTimeCreated) values (4, 85, 1, 'True', null, null, getdate())</v>
      </c>
    </row>
    <row r="87" spans="1:14" x14ac:dyDescent="0.25">
      <c r="A87" t="s">
        <v>89</v>
      </c>
      <c r="B87">
        <v>86</v>
      </c>
      <c r="C87" t="s">
        <v>50</v>
      </c>
      <c r="D87">
        <v>1</v>
      </c>
      <c r="E87">
        <v>5</v>
      </c>
      <c r="F87">
        <v>1</v>
      </c>
      <c r="G87">
        <v>1</v>
      </c>
      <c r="H87">
        <v>0</v>
      </c>
      <c r="I87">
        <v>3</v>
      </c>
      <c r="J87">
        <v>5</v>
      </c>
      <c r="K87" s="8">
        <v>12</v>
      </c>
      <c r="L87" t="s">
        <v>239</v>
      </c>
      <c r="N87" t="str">
        <f t="shared" si="1"/>
        <v>insert into [Values] (ProductId, PropertyId, ValueTypeId, Value, ValueUnit, ValueComments, DateTimeCreated) values (4, 86, 5, '12', 'Month/s', null, getdate())</v>
      </c>
    </row>
    <row r="88" spans="1:14" x14ac:dyDescent="0.25">
      <c r="A88" t="s">
        <v>90</v>
      </c>
      <c r="B88">
        <v>87</v>
      </c>
      <c r="C88" t="s">
        <v>80</v>
      </c>
      <c r="D88">
        <v>1</v>
      </c>
      <c r="E88">
        <v>200800</v>
      </c>
      <c r="F88">
        <v>1</v>
      </c>
      <c r="G88">
        <v>1</v>
      </c>
      <c r="H88">
        <v>0</v>
      </c>
      <c r="I88">
        <v>8</v>
      </c>
      <c r="J88">
        <v>2</v>
      </c>
      <c r="K88" s="8">
        <v>3200</v>
      </c>
      <c r="L88" t="s">
        <v>242</v>
      </c>
      <c r="N88" t="str">
        <f t="shared" si="1"/>
        <v>insert into [Values] (ProductId, PropertyId, ValueTypeId, Value, ValueUnit, ValueComments, DateTimeCreated) values (4, 87, 2, '3200', 'Per person', null, getdate())</v>
      </c>
    </row>
    <row r="89" spans="1:14" x14ac:dyDescent="0.25">
      <c r="A89" t="s">
        <v>91</v>
      </c>
      <c r="B89">
        <v>88</v>
      </c>
      <c r="C89" t="s">
        <v>92</v>
      </c>
      <c r="D89">
        <v>1</v>
      </c>
      <c r="E89">
        <v>200800</v>
      </c>
      <c r="F89">
        <v>1</v>
      </c>
      <c r="G89">
        <v>1</v>
      </c>
      <c r="H89">
        <v>0</v>
      </c>
      <c r="I89">
        <v>8</v>
      </c>
      <c r="J89">
        <v>2</v>
      </c>
      <c r="K89" s="8">
        <v>3200</v>
      </c>
      <c r="L89" t="s">
        <v>244</v>
      </c>
      <c r="N89" t="str">
        <f t="shared" si="1"/>
        <v>insert into [Values] (ProductId, PropertyId, ValueTypeId, Value, ValueUnit, ValueComments, DateTimeCreated) values (4, 88, 2, '3200', 'Per lifetime', null, getdate())</v>
      </c>
    </row>
    <row r="90" spans="1:14" x14ac:dyDescent="0.25">
      <c r="A90" t="s">
        <v>93</v>
      </c>
      <c r="B90">
        <v>89</v>
      </c>
      <c r="C90" t="s">
        <v>82</v>
      </c>
      <c r="D90">
        <v>6</v>
      </c>
      <c r="E90">
        <v>1</v>
      </c>
      <c r="F90">
        <v>0</v>
      </c>
      <c r="G90">
        <v>0</v>
      </c>
      <c r="H90">
        <v>0</v>
      </c>
      <c r="I90">
        <v>0</v>
      </c>
      <c r="J90">
        <v>1</v>
      </c>
      <c r="K90" s="6" t="s">
        <v>234</v>
      </c>
      <c r="N90" t="str">
        <f t="shared" si="1"/>
        <v>insert into [Values] (ProductId, PropertyId, ValueTypeId, Value, ValueUnit, ValueComments, DateTimeCreated) values (4, 89, 1, 'True', null, null, getdate())</v>
      </c>
    </row>
    <row r="91" spans="1:14" x14ac:dyDescent="0.25">
      <c r="A91" t="s">
        <v>94</v>
      </c>
      <c r="B91">
        <v>90</v>
      </c>
      <c r="C91" t="s">
        <v>50</v>
      </c>
      <c r="D91">
        <v>1</v>
      </c>
      <c r="E91">
        <v>5</v>
      </c>
      <c r="F91">
        <v>0</v>
      </c>
      <c r="G91">
        <v>0</v>
      </c>
      <c r="H91">
        <v>0</v>
      </c>
      <c r="I91">
        <v>3</v>
      </c>
      <c r="J91">
        <v>5</v>
      </c>
      <c r="K91" s="8">
        <v>6</v>
      </c>
      <c r="L91" t="s">
        <v>239</v>
      </c>
      <c r="N91" t="str">
        <f t="shared" si="1"/>
        <v>insert into [Values] (ProductId, PropertyId, ValueTypeId, Value, ValueUnit, ValueComments, DateTimeCreated) values (4, 90, 5, '6', 'Month/s', null, getdate())</v>
      </c>
    </row>
    <row r="92" spans="1:14" x14ac:dyDescent="0.25">
      <c r="A92" t="s">
        <v>95</v>
      </c>
      <c r="B92">
        <v>91</v>
      </c>
      <c r="C92" t="s">
        <v>80</v>
      </c>
      <c r="D92">
        <v>1</v>
      </c>
      <c r="E92">
        <v>200800</v>
      </c>
      <c r="F92">
        <v>1</v>
      </c>
      <c r="G92">
        <v>1</v>
      </c>
      <c r="H92">
        <v>0</v>
      </c>
      <c r="I92">
        <v>8</v>
      </c>
      <c r="J92">
        <v>2</v>
      </c>
      <c r="K92" s="8">
        <v>450</v>
      </c>
      <c r="L92" t="s">
        <v>242</v>
      </c>
      <c r="N92" t="str">
        <f t="shared" si="1"/>
        <v>insert into [Values] (ProductId, PropertyId, ValueTypeId, Value, ValueUnit, ValueComments, DateTimeCreated) values (4, 91, 2, '450', 'Per person', null, getdate())</v>
      </c>
    </row>
    <row r="93" spans="1:14" x14ac:dyDescent="0.25">
      <c r="A93" t="s">
        <v>96</v>
      </c>
      <c r="B93">
        <v>92</v>
      </c>
      <c r="C93" t="s">
        <v>82</v>
      </c>
      <c r="D93">
        <v>6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 s="6" t="s">
        <v>234</v>
      </c>
      <c r="N93" t="str">
        <f t="shared" si="1"/>
        <v>insert into [Values] (ProductId, PropertyId, ValueTypeId, Value, ValueUnit, ValueComments, DateTimeCreated) values (4, 92, 1, 'True', null, null, getdate())</v>
      </c>
    </row>
    <row r="94" spans="1:14" x14ac:dyDescent="0.25">
      <c r="A94" t="s">
        <v>97</v>
      </c>
      <c r="B94">
        <v>93</v>
      </c>
      <c r="C94" t="s">
        <v>50</v>
      </c>
      <c r="D94">
        <v>1</v>
      </c>
      <c r="E94">
        <v>5</v>
      </c>
      <c r="F94">
        <v>0</v>
      </c>
      <c r="G94">
        <v>0</v>
      </c>
      <c r="H94">
        <v>0</v>
      </c>
      <c r="I94">
        <v>3</v>
      </c>
      <c r="J94">
        <v>5</v>
      </c>
      <c r="K94" s="8">
        <v>2</v>
      </c>
      <c r="L94" t="s">
        <v>239</v>
      </c>
      <c r="N94" t="str">
        <f t="shared" si="1"/>
        <v>insert into [Values] (ProductId, PropertyId, ValueTypeId, Value, ValueUnit, ValueComments, DateTimeCreated) values (4, 93, 5, '2', 'Month/s', null, getdate())</v>
      </c>
    </row>
    <row r="95" spans="1:14" x14ac:dyDescent="0.25">
      <c r="A95" t="s">
        <v>98</v>
      </c>
      <c r="B95">
        <v>94</v>
      </c>
      <c r="C95" t="s">
        <v>80</v>
      </c>
      <c r="D95">
        <v>1</v>
      </c>
      <c r="E95">
        <v>200800</v>
      </c>
      <c r="F95">
        <v>1</v>
      </c>
      <c r="G95">
        <v>1</v>
      </c>
      <c r="H95">
        <v>0</v>
      </c>
      <c r="I95">
        <v>8</v>
      </c>
      <c r="J95">
        <v>2</v>
      </c>
      <c r="K95" s="8">
        <v>1000</v>
      </c>
      <c r="L95" t="s">
        <v>242</v>
      </c>
      <c r="N95" t="str">
        <f t="shared" si="1"/>
        <v>insert into [Values] (ProductId, PropertyId, ValueTypeId, Value, ValueUnit, ValueComments, DateTimeCreated) values (4, 94, 2, '1000', 'Per person', null, getdate())</v>
      </c>
    </row>
    <row r="96" spans="1:14" x14ac:dyDescent="0.25">
      <c r="A96" t="s">
        <v>99</v>
      </c>
      <c r="B96">
        <v>95</v>
      </c>
      <c r="C96" t="s">
        <v>82</v>
      </c>
      <c r="D96">
        <v>6</v>
      </c>
      <c r="E96">
        <v>1</v>
      </c>
      <c r="F96">
        <v>0</v>
      </c>
      <c r="G96">
        <v>0</v>
      </c>
      <c r="H96">
        <v>0</v>
      </c>
      <c r="I96">
        <v>0</v>
      </c>
      <c r="J96">
        <v>1</v>
      </c>
      <c r="K96" s="6" t="s">
        <v>234</v>
      </c>
      <c r="N96" t="str">
        <f t="shared" si="1"/>
        <v>insert into [Values] (ProductId, PropertyId, ValueTypeId, Value, ValueUnit, ValueComments, DateTimeCreated) values (4, 95, 1, 'True', null, null, getdate())</v>
      </c>
    </row>
    <row r="97" spans="1:14" x14ac:dyDescent="0.25">
      <c r="A97" t="s">
        <v>100</v>
      </c>
      <c r="B97">
        <v>96</v>
      </c>
      <c r="C97" t="s">
        <v>50</v>
      </c>
      <c r="D97">
        <v>1</v>
      </c>
      <c r="E97">
        <v>5</v>
      </c>
      <c r="F97">
        <v>0</v>
      </c>
      <c r="G97">
        <v>0</v>
      </c>
      <c r="H97">
        <v>0</v>
      </c>
      <c r="I97">
        <v>3</v>
      </c>
      <c r="J97">
        <v>5</v>
      </c>
      <c r="K97" s="8">
        <v>2</v>
      </c>
      <c r="L97" t="s">
        <v>239</v>
      </c>
      <c r="N97" t="str">
        <f t="shared" si="1"/>
        <v>insert into [Values] (ProductId, PropertyId, ValueTypeId, Value, ValueUnit, ValueComments, DateTimeCreated) values (4, 96, 5, '2', 'Month/s', null, getdate())</v>
      </c>
    </row>
    <row r="98" spans="1:14" x14ac:dyDescent="0.25">
      <c r="A98" t="s">
        <v>101</v>
      </c>
      <c r="B98">
        <v>97</v>
      </c>
      <c r="C98" t="s">
        <v>80</v>
      </c>
      <c r="D98">
        <v>1</v>
      </c>
      <c r="E98">
        <v>200800</v>
      </c>
      <c r="F98">
        <v>1</v>
      </c>
      <c r="G98">
        <v>1</v>
      </c>
      <c r="H98">
        <v>0</v>
      </c>
      <c r="I98">
        <v>8</v>
      </c>
      <c r="J98">
        <v>2</v>
      </c>
      <c r="K98" s="8">
        <v>900</v>
      </c>
      <c r="L98" t="s">
        <v>242</v>
      </c>
      <c r="N98" t="str">
        <f t="shared" si="1"/>
        <v>insert into [Values] (ProductId, PropertyId, ValueTypeId, Value, ValueUnit, ValueComments, DateTimeCreated) values (4, 97, 2, '900', 'Per person', null, getdate())</v>
      </c>
    </row>
    <row r="99" spans="1:14" x14ac:dyDescent="0.25">
      <c r="A99" t="s">
        <v>102</v>
      </c>
      <c r="B99">
        <v>98</v>
      </c>
      <c r="C99" t="s">
        <v>82</v>
      </c>
      <c r="D99">
        <v>6</v>
      </c>
      <c r="E99">
        <v>1</v>
      </c>
      <c r="F99">
        <v>0</v>
      </c>
      <c r="G99">
        <v>0</v>
      </c>
      <c r="H99">
        <v>0</v>
      </c>
      <c r="I99">
        <v>0</v>
      </c>
      <c r="J99">
        <v>1</v>
      </c>
      <c r="K99" s="6" t="s">
        <v>234</v>
      </c>
      <c r="N99" t="str">
        <f t="shared" si="1"/>
        <v>insert into [Values] (ProductId, PropertyId, ValueTypeId, Value, ValueUnit, ValueComments, DateTimeCreated) values (4, 98, 1, 'True', null, null, getdate())</v>
      </c>
    </row>
    <row r="100" spans="1:14" x14ac:dyDescent="0.25">
      <c r="A100" t="s">
        <v>103</v>
      </c>
      <c r="B100">
        <v>99</v>
      </c>
      <c r="C100" t="s">
        <v>50</v>
      </c>
      <c r="D100">
        <v>1</v>
      </c>
      <c r="E100">
        <v>5</v>
      </c>
      <c r="F100">
        <v>0</v>
      </c>
      <c r="G100">
        <v>0</v>
      </c>
      <c r="H100">
        <v>0</v>
      </c>
      <c r="I100">
        <v>3</v>
      </c>
      <c r="J100">
        <v>5</v>
      </c>
      <c r="K100" s="8">
        <v>2</v>
      </c>
      <c r="L100" t="s">
        <v>239</v>
      </c>
      <c r="N100" t="str">
        <f t="shared" si="1"/>
        <v>insert into [Values] (ProductId, PropertyId, ValueTypeId, Value, ValueUnit, ValueComments, DateTimeCreated) values (4, 99, 5, '2', 'Month/s', null, getdate())</v>
      </c>
    </row>
    <row r="101" spans="1:14" x14ac:dyDescent="0.25">
      <c r="A101" t="s">
        <v>104</v>
      </c>
      <c r="B101">
        <v>100</v>
      </c>
      <c r="C101" t="s">
        <v>80</v>
      </c>
      <c r="D101">
        <v>1</v>
      </c>
      <c r="E101">
        <v>200800</v>
      </c>
      <c r="F101">
        <v>1</v>
      </c>
      <c r="G101">
        <v>1</v>
      </c>
      <c r="H101">
        <v>0</v>
      </c>
      <c r="I101">
        <v>8</v>
      </c>
      <c r="J101">
        <v>2</v>
      </c>
      <c r="K101" s="8">
        <v>1000</v>
      </c>
      <c r="L101" t="s">
        <v>242</v>
      </c>
      <c r="N101" t="str">
        <f t="shared" si="1"/>
        <v>insert into [Values] (ProductId, PropertyId, ValueTypeId, Value, ValueUnit, ValueComments, DateTimeCreated) values (4, 100, 2, '1000', 'Per person', null, getdate())</v>
      </c>
    </row>
    <row r="102" spans="1:14" x14ac:dyDescent="0.25">
      <c r="A102" t="s">
        <v>105</v>
      </c>
      <c r="B102">
        <v>101</v>
      </c>
      <c r="C102" t="s">
        <v>82</v>
      </c>
      <c r="D102">
        <v>6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  <c r="K102" s="6" t="s">
        <v>234</v>
      </c>
      <c r="N102" t="str">
        <f t="shared" si="1"/>
        <v>insert into [Values] (ProductId, PropertyId, ValueTypeId, Value, ValueUnit, ValueComments, DateTimeCreated) values (4, 101, 1, 'True', null, null, getdate())</v>
      </c>
    </row>
    <row r="103" spans="1:14" x14ac:dyDescent="0.25">
      <c r="A103" t="s">
        <v>106</v>
      </c>
      <c r="B103">
        <v>102</v>
      </c>
      <c r="C103" t="s">
        <v>50</v>
      </c>
      <c r="D103">
        <v>1</v>
      </c>
      <c r="E103">
        <v>5</v>
      </c>
      <c r="F103">
        <v>0</v>
      </c>
      <c r="G103">
        <v>0</v>
      </c>
      <c r="H103">
        <v>0</v>
      </c>
      <c r="I103">
        <v>3</v>
      </c>
      <c r="J103">
        <v>5</v>
      </c>
      <c r="K103" s="8">
        <v>2</v>
      </c>
      <c r="L103" t="s">
        <v>239</v>
      </c>
      <c r="N103" t="str">
        <f t="shared" si="1"/>
        <v>insert into [Values] (ProductId, PropertyId, ValueTypeId, Value, ValueUnit, ValueComments, DateTimeCreated) values (4, 102, 5, '2', 'Month/s', null, getdate())</v>
      </c>
    </row>
    <row r="104" spans="1:14" x14ac:dyDescent="0.25">
      <c r="A104" t="s">
        <v>107</v>
      </c>
      <c r="B104">
        <v>103</v>
      </c>
      <c r="C104" t="s">
        <v>80</v>
      </c>
      <c r="D104">
        <v>1</v>
      </c>
      <c r="E104">
        <v>200800</v>
      </c>
      <c r="F104">
        <v>1</v>
      </c>
      <c r="G104">
        <v>1</v>
      </c>
      <c r="H104">
        <v>0</v>
      </c>
      <c r="I104">
        <v>8</v>
      </c>
      <c r="J104">
        <v>2</v>
      </c>
      <c r="K104" s="8">
        <v>400</v>
      </c>
      <c r="L104" t="s">
        <v>242</v>
      </c>
      <c r="N104" t="str">
        <f t="shared" si="1"/>
        <v>insert into [Values] (ProductId, PropertyId, ValueTypeId, Value, ValueUnit, ValueComments, DateTimeCreated) values (4, 103, 2, '400', 'Per person', null, getdate())</v>
      </c>
    </row>
    <row r="105" spans="1:14" x14ac:dyDescent="0.25">
      <c r="A105" t="s">
        <v>108</v>
      </c>
      <c r="B105">
        <v>104</v>
      </c>
      <c r="C105" t="s">
        <v>82</v>
      </c>
      <c r="D105">
        <v>6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 s="6" t="s">
        <v>234</v>
      </c>
      <c r="N105" t="str">
        <f t="shared" si="1"/>
        <v>insert into [Values] (ProductId, PropertyId, ValueTypeId, Value, ValueUnit, ValueComments, DateTimeCreated) values (4, 104, 1, 'True', null, null, getdate())</v>
      </c>
    </row>
    <row r="106" spans="1:14" x14ac:dyDescent="0.25">
      <c r="A106" t="s">
        <v>109</v>
      </c>
      <c r="B106">
        <v>105</v>
      </c>
      <c r="C106" t="s">
        <v>50</v>
      </c>
      <c r="D106">
        <v>1</v>
      </c>
      <c r="E106">
        <v>5</v>
      </c>
      <c r="F106">
        <v>0</v>
      </c>
      <c r="G106">
        <v>0</v>
      </c>
      <c r="H106">
        <v>0</v>
      </c>
      <c r="I106">
        <v>3</v>
      </c>
      <c r="J106">
        <v>5</v>
      </c>
      <c r="K106" s="8">
        <v>2</v>
      </c>
      <c r="L106" t="s">
        <v>239</v>
      </c>
      <c r="N106" t="str">
        <f t="shared" si="1"/>
        <v>insert into [Values] (ProductId, PropertyId, ValueTypeId, Value, ValueUnit, ValueComments, DateTimeCreated) values (4, 105, 5, '2', 'Month/s', null, getdate())</v>
      </c>
    </row>
    <row r="107" spans="1:14" x14ac:dyDescent="0.25">
      <c r="A107" t="s">
        <v>110</v>
      </c>
      <c r="B107">
        <v>106</v>
      </c>
      <c r="C107" t="s">
        <v>80</v>
      </c>
      <c r="D107">
        <v>1</v>
      </c>
      <c r="E107">
        <v>200800</v>
      </c>
      <c r="F107">
        <v>1</v>
      </c>
      <c r="G107">
        <v>1</v>
      </c>
      <c r="H107">
        <v>0</v>
      </c>
      <c r="I107">
        <v>8</v>
      </c>
      <c r="J107">
        <v>2</v>
      </c>
      <c r="K107" s="8">
        <v>500</v>
      </c>
      <c r="L107" t="s">
        <v>242</v>
      </c>
      <c r="N107" t="str">
        <f t="shared" si="1"/>
        <v>insert into [Values] (ProductId, PropertyId, ValueTypeId, Value, ValueUnit, ValueComments, DateTimeCreated) values (4, 106, 2, '500', 'Per person', null, getdate())</v>
      </c>
    </row>
    <row r="108" spans="1:14" x14ac:dyDescent="0.25">
      <c r="A108" t="s">
        <v>111</v>
      </c>
      <c r="B108">
        <v>107</v>
      </c>
      <c r="C108" t="s">
        <v>82</v>
      </c>
      <c r="D108">
        <v>6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1</v>
      </c>
      <c r="K108" s="6" t="s">
        <v>234</v>
      </c>
      <c r="N108" t="str">
        <f t="shared" si="1"/>
        <v>insert into [Values] (ProductId, PropertyId, ValueTypeId, Value, ValueUnit, ValueComments, DateTimeCreated) values (4, 107, 1, 'True', null, null, getdate())</v>
      </c>
    </row>
    <row r="109" spans="1:14" x14ac:dyDescent="0.25">
      <c r="A109" t="s">
        <v>112</v>
      </c>
      <c r="B109">
        <v>108</v>
      </c>
      <c r="C109" t="s">
        <v>50</v>
      </c>
      <c r="D109">
        <v>1</v>
      </c>
      <c r="E109">
        <v>5</v>
      </c>
      <c r="F109">
        <v>0</v>
      </c>
      <c r="G109">
        <v>0</v>
      </c>
      <c r="H109">
        <v>0</v>
      </c>
      <c r="I109">
        <v>3</v>
      </c>
      <c r="J109">
        <v>5</v>
      </c>
      <c r="K109" s="8">
        <v>2</v>
      </c>
      <c r="L109" t="s">
        <v>239</v>
      </c>
      <c r="N109" t="str">
        <f t="shared" si="1"/>
        <v>insert into [Values] (ProductId, PropertyId, ValueTypeId, Value, ValueUnit, ValueComments, DateTimeCreated) values (4, 108, 5, '2', 'Month/s', null, getdate())</v>
      </c>
    </row>
    <row r="110" spans="1:14" x14ac:dyDescent="0.25">
      <c r="A110" t="s">
        <v>113</v>
      </c>
      <c r="B110">
        <v>109</v>
      </c>
      <c r="C110" t="s">
        <v>80</v>
      </c>
      <c r="D110">
        <v>1</v>
      </c>
      <c r="E110">
        <v>200800</v>
      </c>
      <c r="F110">
        <v>1</v>
      </c>
      <c r="G110">
        <v>1</v>
      </c>
      <c r="H110">
        <v>0</v>
      </c>
      <c r="I110">
        <v>8</v>
      </c>
      <c r="J110">
        <v>2</v>
      </c>
      <c r="K110" s="8">
        <v>1000</v>
      </c>
      <c r="L110" t="s">
        <v>242</v>
      </c>
      <c r="M110" t="s">
        <v>245</v>
      </c>
      <c r="N110" t="str">
        <f t="shared" si="1"/>
        <v>insert into [Values] (ProductId, PropertyId, ValueTypeId, Value, ValueUnit, ValueComments, DateTimeCreated) values (4, 109, 2, '1000', 'Per person', 'combined limit for acupuncture, naturopathy &amp; remedial massage', getdate())</v>
      </c>
    </row>
    <row r="111" spans="1:14" x14ac:dyDescent="0.25">
      <c r="A111" t="s">
        <v>114</v>
      </c>
      <c r="B111">
        <v>110</v>
      </c>
      <c r="C111" t="s">
        <v>82</v>
      </c>
      <c r="D111">
        <v>6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1</v>
      </c>
      <c r="K111" s="6" t="s">
        <v>234</v>
      </c>
      <c r="N111" t="str">
        <f t="shared" si="1"/>
        <v>insert into [Values] (ProductId, PropertyId, ValueTypeId, Value, ValueUnit, ValueComments, DateTimeCreated) values (4, 110, 1, 'True', null, null, getdate())</v>
      </c>
    </row>
    <row r="112" spans="1:14" x14ac:dyDescent="0.25">
      <c r="A112" t="s">
        <v>115</v>
      </c>
      <c r="B112">
        <v>111</v>
      </c>
      <c r="C112" t="s">
        <v>50</v>
      </c>
      <c r="D112">
        <v>1</v>
      </c>
      <c r="E112">
        <v>5</v>
      </c>
      <c r="F112">
        <v>0</v>
      </c>
      <c r="G112">
        <v>0</v>
      </c>
      <c r="H112">
        <v>0</v>
      </c>
      <c r="I112">
        <v>3</v>
      </c>
      <c r="J112">
        <v>5</v>
      </c>
      <c r="K112" s="8">
        <v>2</v>
      </c>
      <c r="L112" t="s">
        <v>239</v>
      </c>
      <c r="N112" t="str">
        <f t="shared" si="1"/>
        <v>insert into [Values] (ProductId, PropertyId, ValueTypeId, Value, ValueUnit, ValueComments, DateTimeCreated) values (4, 111, 5, '2', 'Month/s', null, getdate())</v>
      </c>
    </row>
    <row r="113" spans="1:14" x14ac:dyDescent="0.25">
      <c r="A113" t="s">
        <v>116</v>
      </c>
      <c r="B113">
        <v>112</v>
      </c>
      <c r="C113" t="s">
        <v>80</v>
      </c>
      <c r="D113">
        <v>1</v>
      </c>
      <c r="E113">
        <v>200800</v>
      </c>
      <c r="F113">
        <v>1</v>
      </c>
      <c r="G113">
        <v>1</v>
      </c>
      <c r="H113">
        <v>0</v>
      </c>
      <c r="I113">
        <v>8</v>
      </c>
      <c r="J113">
        <v>2</v>
      </c>
      <c r="K113" s="8">
        <v>1000</v>
      </c>
      <c r="L113" t="s">
        <v>242</v>
      </c>
      <c r="M113" t="s">
        <v>245</v>
      </c>
      <c r="N113" t="str">
        <f t="shared" si="1"/>
        <v>insert into [Values] (ProductId, PropertyId, ValueTypeId, Value, ValueUnit, ValueComments, DateTimeCreated) values (4, 112, 2, '1000', 'Per person', 'combined limit for acupuncture, naturopathy &amp; remedial massage', getdate())</v>
      </c>
    </row>
    <row r="114" spans="1:14" x14ac:dyDescent="0.25">
      <c r="A114" t="s">
        <v>117</v>
      </c>
      <c r="B114">
        <v>113</v>
      </c>
      <c r="C114" t="s">
        <v>82</v>
      </c>
      <c r="D114">
        <v>6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1</v>
      </c>
      <c r="K114" s="6" t="s">
        <v>234</v>
      </c>
      <c r="N114" t="str">
        <f t="shared" si="1"/>
        <v>insert into [Values] (ProductId, PropertyId, ValueTypeId, Value, ValueUnit, ValueComments, DateTimeCreated) values (4, 113, 1, 'True', null, null, getdate())</v>
      </c>
    </row>
    <row r="115" spans="1:14" x14ac:dyDescent="0.25">
      <c r="A115" t="s">
        <v>118</v>
      </c>
      <c r="B115">
        <v>114</v>
      </c>
      <c r="C115" t="s">
        <v>50</v>
      </c>
      <c r="D115">
        <v>1</v>
      </c>
      <c r="E115">
        <v>5</v>
      </c>
      <c r="F115">
        <v>0</v>
      </c>
      <c r="G115">
        <v>0</v>
      </c>
      <c r="H115">
        <v>0</v>
      </c>
      <c r="I115">
        <v>3</v>
      </c>
      <c r="J115">
        <v>5</v>
      </c>
      <c r="K115" s="8">
        <v>2</v>
      </c>
      <c r="L115" t="s">
        <v>239</v>
      </c>
      <c r="N115" t="str">
        <f t="shared" si="1"/>
        <v>insert into [Values] (ProductId, PropertyId, ValueTypeId, Value, ValueUnit, ValueComments, DateTimeCreated) values (4, 114, 5, '2', 'Month/s', null, getdate())</v>
      </c>
    </row>
    <row r="116" spans="1:14" x14ac:dyDescent="0.25">
      <c r="A116" t="s">
        <v>119</v>
      </c>
      <c r="B116">
        <v>115</v>
      </c>
      <c r="C116" t="s">
        <v>80</v>
      </c>
      <c r="D116">
        <v>1</v>
      </c>
      <c r="E116">
        <v>200800</v>
      </c>
      <c r="F116">
        <v>1</v>
      </c>
      <c r="G116">
        <v>1</v>
      </c>
      <c r="H116">
        <v>0</v>
      </c>
      <c r="I116">
        <v>8</v>
      </c>
      <c r="J116">
        <v>2</v>
      </c>
      <c r="K116" s="8">
        <v>1000</v>
      </c>
      <c r="L116" t="s">
        <v>242</v>
      </c>
      <c r="M116" t="s">
        <v>245</v>
      </c>
      <c r="N116" t="str">
        <f t="shared" si="1"/>
        <v>insert into [Values] (ProductId, PropertyId, ValueTypeId, Value, ValueUnit, ValueComments, DateTimeCreated) values (4, 115, 2, '1000', 'Per person', 'combined limit for acupuncture, naturopathy &amp; remedial massage', getdate())</v>
      </c>
    </row>
    <row r="117" spans="1:14" x14ac:dyDescent="0.25">
      <c r="A117" t="s">
        <v>120</v>
      </c>
      <c r="B117">
        <v>116</v>
      </c>
      <c r="C117" t="s">
        <v>82</v>
      </c>
      <c r="D117">
        <v>6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1</v>
      </c>
      <c r="K117" s="6" t="s">
        <v>234</v>
      </c>
      <c r="N117" t="str">
        <f t="shared" si="1"/>
        <v>insert into [Values] (ProductId, PropertyId, ValueTypeId, Value, ValueUnit, ValueComments, DateTimeCreated) values (4, 116, 1, 'True', null, null, getdate())</v>
      </c>
    </row>
    <row r="118" spans="1:14" x14ac:dyDescent="0.25">
      <c r="A118" t="s">
        <v>121</v>
      </c>
      <c r="B118">
        <v>117</v>
      </c>
      <c r="C118" t="s">
        <v>50</v>
      </c>
      <c r="D118">
        <v>1</v>
      </c>
      <c r="E118">
        <v>5</v>
      </c>
      <c r="F118">
        <v>0</v>
      </c>
      <c r="G118">
        <v>0</v>
      </c>
      <c r="H118">
        <v>0</v>
      </c>
      <c r="I118">
        <v>3</v>
      </c>
      <c r="J118">
        <v>5</v>
      </c>
      <c r="K118" s="8">
        <v>12</v>
      </c>
      <c r="L118" t="s">
        <v>239</v>
      </c>
      <c r="N118" t="str">
        <f t="shared" si="1"/>
        <v>insert into [Values] (ProductId, PropertyId, ValueTypeId, Value, ValueUnit, ValueComments, DateTimeCreated) values (4, 117, 5, '12', 'Month/s', null, getdate())</v>
      </c>
    </row>
    <row r="119" spans="1:14" x14ac:dyDescent="0.25">
      <c r="A119" t="s">
        <v>122</v>
      </c>
      <c r="B119">
        <v>118</v>
      </c>
      <c r="C119" t="s">
        <v>80</v>
      </c>
      <c r="D119">
        <v>1</v>
      </c>
      <c r="E119">
        <v>200800</v>
      </c>
      <c r="F119">
        <v>1</v>
      </c>
      <c r="G119">
        <v>1</v>
      </c>
      <c r="H119">
        <v>0</v>
      </c>
      <c r="I119">
        <v>8</v>
      </c>
      <c r="J119">
        <v>2</v>
      </c>
      <c r="K119" s="8">
        <v>2200</v>
      </c>
      <c r="L119" t="s">
        <v>242</v>
      </c>
      <c r="N119" t="str">
        <f t="shared" si="1"/>
        <v>insert into [Values] (ProductId, PropertyId, ValueTypeId, Value, ValueUnit, ValueComments, DateTimeCreated) values (4, 118, 2, '2200', 'Per person', null, getdate())</v>
      </c>
    </row>
    <row r="120" spans="1:14" x14ac:dyDescent="0.25">
      <c r="A120" t="s">
        <v>123</v>
      </c>
      <c r="B120">
        <v>119</v>
      </c>
      <c r="C120" t="s">
        <v>82</v>
      </c>
      <c r="D120">
        <v>6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1</v>
      </c>
      <c r="K120" s="6" t="s">
        <v>234</v>
      </c>
      <c r="N120" t="str">
        <f t="shared" si="1"/>
        <v>insert into [Values] (ProductId, PropertyId, ValueTypeId, Value, ValueUnit, ValueComments, DateTimeCreated) values (4, 119, 1, 'True', null, null, getdate())</v>
      </c>
    </row>
    <row r="121" spans="1:14" x14ac:dyDescent="0.25">
      <c r="A121" t="s">
        <v>124</v>
      </c>
      <c r="B121">
        <v>120</v>
      </c>
      <c r="C121" t="s">
        <v>50</v>
      </c>
      <c r="D121">
        <v>1</v>
      </c>
      <c r="E121">
        <v>5</v>
      </c>
      <c r="F121">
        <v>0</v>
      </c>
      <c r="G121">
        <v>0</v>
      </c>
      <c r="H121">
        <v>0</v>
      </c>
      <c r="I121">
        <v>3</v>
      </c>
      <c r="J121">
        <v>5</v>
      </c>
      <c r="K121" s="8">
        <v>12</v>
      </c>
      <c r="L121" t="s">
        <v>239</v>
      </c>
      <c r="N121" t="str">
        <f t="shared" si="1"/>
        <v>insert into [Values] (ProductId, PropertyId, ValueTypeId, Value, ValueUnit, ValueComments, DateTimeCreated) values (4, 120, 5, '12', 'Month/s', null, getdate())</v>
      </c>
    </row>
    <row r="122" spans="1:14" x14ac:dyDescent="0.25">
      <c r="A122" t="s">
        <v>125</v>
      </c>
      <c r="B122">
        <v>121</v>
      </c>
      <c r="C122" t="s">
        <v>80</v>
      </c>
      <c r="D122">
        <v>1</v>
      </c>
      <c r="E122">
        <v>200800</v>
      </c>
      <c r="F122">
        <v>1</v>
      </c>
      <c r="G122">
        <v>1</v>
      </c>
      <c r="H122">
        <v>0</v>
      </c>
      <c r="I122">
        <v>8</v>
      </c>
      <c r="J122">
        <v>2</v>
      </c>
      <c r="K122" s="8">
        <v>500</v>
      </c>
      <c r="L122" t="s">
        <v>242</v>
      </c>
      <c r="N122" t="str">
        <f t="shared" si="1"/>
        <v>insert into [Values] (ProductId, PropertyId, ValueTypeId, Value, ValueUnit, ValueComments, DateTimeCreated) values (4, 121, 2, '500', 'Per person', null, getdate())</v>
      </c>
    </row>
    <row r="123" spans="1:14" x14ac:dyDescent="0.25">
      <c r="A123" t="s">
        <v>126</v>
      </c>
      <c r="B123">
        <v>122</v>
      </c>
      <c r="C123" t="s">
        <v>82</v>
      </c>
      <c r="D123">
        <v>6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1</v>
      </c>
      <c r="K123" s="6" t="s">
        <v>234</v>
      </c>
      <c r="N123" t="str">
        <f t="shared" si="1"/>
        <v>insert into [Values] (ProductId, PropertyId, ValueTypeId, Value, ValueUnit, ValueComments, DateTimeCreated) values (4, 122, 1, 'True', null, null, getdate())</v>
      </c>
    </row>
    <row r="124" spans="1:14" x14ac:dyDescent="0.25">
      <c r="A124" t="s">
        <v>127</v>
      </c>
      <c r="B124">
        <v>123</v>
      </c>
      <c r="C124" t="s">
        <v>128</v>
      </c>
      <c r="D124">
        <v>1</v>
      </c>
      <c r="E124">
        <v>2</v>
      </c>
      <c r="F124">
        <v>0</v>
      </c>
      <c r="G124">
        <v>0</v>
      </c>
      <c r="H124">
        <v>0</v>
      </c>
      <c r="I124">
        <v>0</v>
      </c>
      <c r="J124">
        <v>2</v>
      </c>
      <c r="K124" s="2"/>
      <c r="N124" t="str">
        <f t="shared" si="1"/>
        <v>insert into [Values] (ProductId, PropertyId, ValueTypeId, Value, ValueUnit, ValueComments, DateTimeCreated) values (4, 123, 2, null, null, null, getdate())</v>
      </c>
    </row>
    <row r="125" spans="1:14" x14ac:dyDescent="0.25">
      <c r="A125" t="s">
        <v>129</v>
      </c>
      <c r="B125">
        <v>124</v>
      </c>
      <c r="C125" t="s">
        <v>50</v>
      </c>
      <c r="D125">
        <v>1</v>
      </c>
      <c r="E125">
        <v>500800</v>
      </c>
      <c r="F125">
        <v>0</v>
      </c>
      <c r="G125">
        <v>0</v>
      </c>
      <c r="H125">
        <v>0</v>
      </c>
      <c r="I125">
        <v>3</v>
      </c>
      <c r="J125">
        <v>8</v>
      </c>
      <c r="K125" s="1" t="s">
        <v>246</v>
      </c>
      <c r="N125" t="str">
        <f t="shared" si="1"/>
        <v>insert into [Values] (ProductId, PropertyId, ValueTypeId, Value, ValueUnit, ValueComments, DateTimeCreated) values (4, 124, 8, 'As per hospital policy', null, null, getdate())</v>
      </c>
    </row>
    <row r="126" spans="1:14" x14ac:dyDescent="0.25">
      <c r="A126" t="s">
        <v>232</v>
      </c>
      <c r="B126">
        <v>125</v>
      </c>
      <c r="C126" t="s">
        <v>56</v>
      </c>
      <c r="D126">
        <v>3</v>
      </c>
      <c r="E126">
        <v>8</v>
      </c>
      <c r="F126">
        <v>0</v>
      </c>
      <c r="G126">
        <v>0</v>
      </c>
      <c r="H126">
        <v>9</v>
      </c>
      <c r="I126">
        <v>0</v>
      </c>
      <c r="J126">
        <v>8</v>
      </c>
      <c r="K126" s="1" t="s">
        <v>246</v>
      </c>
      <c r="N126" t="str">
        <f t="shared" si="1"/>
        <v>insert into [Values] (ProductId, PropertyId, ValueTypeId, Value, ValueUnit, ValueComments, DateTimeCreated) values (4, 125, 8, 'As per hospital policy', null, null, getdate())</v>
      </c>
    </row>
    <row r="127" spans="1:14" x14ac:dyDescent="0.25">
      <c r="A127" t="s">
        <v>130</v>
      </c>
      <c r="B127">
        <v>126</v>
      </c>
      <c r="C127" t="s">
        <v>131</v>
      </c>
      <c r="D127">
        <v>1</v>
      </c>
      <c r="E127">
        <v>200700</v>
      </c>
      <c r="F127">
        <v>0</v>
      </c>
      <c r="G127">
        <v>0</v>
      </c>
      <c r="H127">
        <v>0</v>
      </c>
      <c r="I127">
        <v>8</v>
      </c>
      <c r="J127">
        <v>2</v>
      </c>
      <c r="K127" s="7">
        <v>35</v>
      </c>
      <c r="N127" t="str">
        <f t="shared" si="1"/>
        <v>insert into [Values] (ProductId, PropertyId, ValueTypeId, Value, ValueUnit, ValueComments, DateTimeCreated) values (4, 126, 2, '35', null, null, getdate())</v>
      </c>
    </row>
    <row r="128" spans="1:14" x14ac:dyDescent="0.25">
      <c r="A128" t="s">
        <v>132</v>
      </c>
      <c r="B128">
        <v>127</v>
      </c>
      <c r="C128" t="s">
        <v>133</v>
      </c>
      <c r="D128">
        <v>1</v>
      </c>
      <c r="E128">
        <v>200700</v>
      </c>
      <c r="F128">
        <v>0</v>
      </c>
      <c r="G128">
        <v>0</v>
      </c>
      <c r="H128">
        <v>0</v>
      </c>
      <c r="I128">
        <v>8</v>
      </c>
      <c r="J128">
        <v>2</v>
      </c>
      <c r="K128" s="7">
        <v>65</v>
      </c>
      <c r="N128" t="str">
        <f t="shared" si="1"/>
        <v>insert into [Values] (ProductId, PropertyId, ValueTypeId, Value, ValueUnit, ValueComments, DateTimeCreated) values (4, 127, 2, '65', null, null, getdate())</v>
      </c>
    </row>
    <row r="129" spans="1:14" x14ac:dyDescent="0.25">
      <c r="A129" t="s">
        <v>134</v>
      </c>
      <c r="B129">
        <v>128</v>
      </c>
      <c r="C129" t="s">
        <v>135</v>
      </c>
      <c r="D129">
        <v>1</v>
      </c>
      <c r="E129">
        <v>200700</v>
      </c>
      <c r="F129">
        <v>0</v>
      </c>
      <c r="G129">
        <v>0</v>
      </c>
      <c r="H129">
        <v>0</v>
      </c>
      <c r="I129">
        <v>8</v>
      </c>
      <c r="J129">
        <v>2</v>
      </c>
      <c r="K129" s="7">
        <v>25</v>
      </c>
      <c r="N129" t="str">
        <f t="shared" si="1"/>
        <v>insert into [Values] (ProductId, PropertyId, ValueTypeId, Value, ValueUnit, ValueComments, DateTimeCreated) values (4, 128, 2, '25', null, null, getdate())</v>
      </c>
    </row>
    <row r="130" spans="1:14" x14ac:dyDescent="0.25">
      <c r="A130" t="s">
        <v>136</v>
      </c>
      <c r="B130">
        <v>129</v>
      </c>
      <c r="C130" t="s">
        <v>137</v>
      </c>
      <c r="D130">
        <v>1</v>
      </c>
      <c r="E130">
        <v>200700</v>
      </c>
      <c r="F130">
        <v>0</v>
      </c>
      <c r="G130">
        <v>0</v>
      </c>
      <c r="H130">
        <v>0</v>
      </c>
      <c r="I130">
        <v>8</v>
      </c>
      <c r="J130">
        <v>2</v>
      </c>
      <c r="K130" s="7">
        <v>177</v>
      </c>
      <c r="N130" t="str">
        <f t="shared" si="1"/>
        <v>insert into [Values] (ProductId, PropertyId, ValueTypeId, Value, ValueUnit, ValueComments, DateTimeCreated) values (4, 129, 2, '177', null, null, getdate())</v>
      </c>
    </row>
    <row r="131" spans="1:14" x14ac:dyDescent="0.25">
      <c r="A131" t="s">
        <v>138</v>
      </c>
      <c r="B131">
        <v>130</v>
      </c>
      <c r="C131" t="s">
        <v>139</v>
      </c>
      <c r="D131">
        <v>1</v>
      </c>
      <c r="E131">
        <v>200700</v>
      </c>
      <c r="F131">
        <v>0</v>
      </c>
      <c r="G131">
        <v>0</v>
      </c>
      <c r="H131">
        <v>0</v>
      </c>
      <c r="I131">
        <v>8</v>
      </c>
      <c r="J131">
        <v>2</v>
      </c>
      <c r="K131" s="7">
        <v>720</v>
      </c>
      <c r="N131" t="str">
        <f t="shared" ref="N131:N153" si="2">CONCATENATE("insert into [Values] (ProductId, PropertyId, ValueTypeId, Value, ValueUnit, ValueComments, DateTimeCreated) values (4, ", B131, ", ", J131, ", ", IF(LEN(K131) &gt; 0, CONCATENATE("'", K131, "'"), "null"), ", ", IF(LEN(L131) &gt; 0, CONCATENATE("'", L131, "'"), "null"), ", ", IF(LEN(M131) &gt; 0, CONCATENATE("'", M131, "'"), "null"), ", ", "getdate()", ")")</f>
        <v>insert into [Values] (ProductId, PropertyId, ValueTypeId, Value, ValueUnit, ValueComments, DateTimeCreated) values (4, 130, 2, '720', null, null, getdate())</v>
      </c>
    </row>
    <row r="132" spans="1:14" x14ac:dyDescent="0.25">
      <c r="A132" t="s">
        <v>140</v>
      </c>
      <c r="B132">
        <v>131</v>
      </c>
      <c r="C132" t="s">
        <v>137</v>
      </c>
      <c r="D132">
        <v>1</v>
      </c>
      <c r="E132">
        <v>200700</v>
      </c>
      <c r="F132">
        <v>0</v>
      </c>
      <c r="G132">
        <v>0</v>
      </c>
      <c r="H132">
        <v>0</v>
      </c>
      <c r="I132">
        <v>8</v>
      </c>
      <c r="J132">
        <v>2</v>
      </c>
      <c r="K132" s="8">
        <v>0</v>
      </c>
      <c r="N132" t="str">
        <f t="shared" si="2"/>
        <v>insert into [Values] (ProductId, PropertyId, ValueTypeId, Value, ValueUnit, ValueComments, DateTimeCreated) values (4, 131, 2, '0', null, null, getdate())</v>
      </c>
    </row>
    <row r="133" spans="1:14" x14ac:dyDescent="0.25">
      <c r="A133" t="s">
        <v>141</v>
      </c>
      <c r="B133">
        <v>132</v>
      </c>
      <c r="C133" t="s">
        <v>142</v>
      </c>
      <c r="D133">
        <v>1</v>
      </c>
      <c r="E133">
        <v>200700</v>
      </c>
      <c r="F133">
        <v>0</v>
      </c>
      <c r="G133">
        <v>0</v>
      </c>
      <c r="H133">
        <v>0</v>
      </c>
      <c r="I133">
        <v>8</v>
      </c>
      <c r="J133">
        <v>2</v>
      </c>
      <c r="K133" s="7">
        <v>145</v>
      </c>
      <c r="N133" t="str">
        <f t="shared" si="2"/>
        <v>insert into [Values] (ProductId, PropertyId, ValueTypeId, Value, ValueUnit, ValueComments, DateTimeCreated) values (4, 132, 2, '145', null, null, getdate())</v>
      </c>
    </row>
    <row r="134" spans="1:14" x14ac:dyDescent="0.25">
      <c r="A134" t="s">
        <v>143</v>
      </c>
      <c r="B134">
        <v>133</v>
      </c>
      <c r="C134" t="s">
        <v>144</v>
      </c>
      <c r="D134">
        <v>1</v>
      </c>
      <c r="E134">
        <v>200700</v>
      </c>
      <c r="F134">
        <v>0</v>
      </c>
      <c r="G134">
        <v>0</v>
      </c>
      <c r="H134">
        <v>0</v>
      </c>
      <c r="I134">
        <v>8</v>
      </c>
      <c r="J134">
        <v>2</v>
      </c>
      <c r="K134" s="7">
        <v>3200</v>
      </c>
      <c r="N134" t="str">
        <f t="shared" si="2"/>
        <v>insert into [Values] (ProductId, PropertyId, ValueTypeId, Value, ValueUnit, ValueComments, DateTimeCreated) values (4, 133, 2, '3200', null, null, getdate())</v>
      </c>
    </row>
    <row r="135" spans="1:14" x14ac:dyDescent="0.25">
      <c r="A135" t="s">
        <v>145</v>
      </c>
      <c r="B135">
        <v>134</v>
      </c>
      <c r="C135" t="s">
        <v>146</v>
      </c>
      <c r="D135">
        <v>1</v>
      </c>
      <c r="E135">
        <v>200700</v>
      </c>
      <c r="F135">
        <v>0</v>
      </c>
      <c r="G135">
        <v>0</v>
      </c>
      <c r="H135">
        <v>0</v>
      </c>
      <c r="I135">
        <v>8</v>
      </c>
      <c r="J135">
        <v>2</v>
      </c>
      <c r="K135" s="7">
        <v>270</v>
      </c>
      <c r="N135" t="str">
        <f t="shared" si="2"/>
        <v>insert into [Values] (ProductId, PropertyId, ValueTypeId, Value, ValueUnit, ValueComments, DateTimeCreated) values (4, 134, 2, '270', null, null, getdate())</v>
      </c>
    </row>
    <row r="136" spans="1:14" x14ac:dyDescent="0.25">
      <c r="A136" t="s">
        <v>147</v>
      </c>
      <c r="B136">
        <v>135</v>
      </c>
      <c r="C136" t="s">
        <v>148</v>
      </c>
      <c r="D136">
        <v>1</v>
      </c>
      <c r="E136">
        <v>200700</v>
      </c>
      <c r="F136">
        <v>0</v>
      </c>
      <c r="G136">
        <v>0</v>
      </c>
      <c r="H136">
        <v>0</v>
      </c>
      <c r="I136">
        <v>8</v>
      </c>
      <c r="J136">
        <v>2</v>
      </c>
      <c r="K136" s="7">
        <v>350</v>
      </c>
      <c r="N136" t="str">
        <f t="shared" si="2"/>
        <v>insert into [Values] (ProductId, PropertyId, ValueTypeId, Value, ValueUnit, ValueComments, DateTimeCreated) values (4, 135, 2, '350', null, null, getdate())</v>
      </c>
    </row>
    <row r="137" spans="1:14" x14ac:dyDescent="0.25">
      <c r="A137" t="s">
        <v>149</v>
      </c>
      <c r="B137">
        <v>136</v>
      </c>
      <c r="C137" t="s">
        <v>150</v>
      </c>
      <c r="D137">
        <v>1</v>
      </c>
      <c r="E137">
        <v>200700</v>
      </c>
      <c r="F137">
        <v>0</v>
      </c>
      <c r="G137">
        <v>0</v>
      </c>
      <c r="H137">
        <v>0</v>
      </c>
      <c r="I137">
        <v>8</v>
      </c>
      <c r="J137">
        <v>2</v>
      </c>
      <c r="K137" s="7">
        <v>150</v>
      </c>
      <c r="N137" t="str">
        <f t="shared" si="2"/>
        <v>insert into [Values] (ProductId, PropertyId, ValueTypeId, Value, ValueUnit, ValueComments, DateTimeCreated) values (4, 136, 2, '150', null, null, getdate())</v>
      </c>
    </row>
    <row r="138" spans="1:14" x14ac:dyDescent="0.25">
      <c r="A138" t="s">
        <v>151</v>
      </c>
      <c r="B138">
        <v>137</v>
      </c>
      <c r="C138" t="s">
        <v>152</v>
      </c>
      <c r="D138">
        <v>1</v>
      </c>
      <c r="E138">
        <v>200700</v>
      </c>
      <c r="F138">
        <v>0</v>
      </c>
      <c r="G138">
        <v>0</v>
      </c>
      <c r="H138">
        <v>0</v>
      </c>
      <c r="I138">
        <v>8</v>
      </c>
      <c r="J138">
        <v>2</v>
      </c>
      <c r="K138" s="7">
        <v>61</v>
      </c>
      <c r="N138" t="str">
        <f t="shared" si="2"/>
        <v>insert into [Values] (ProductId, PropertyId, ValueTypeId, Value, ValueUnit, ValueComments, DateTimeCreated) values (4, 137, 2, '61', null, null, getdate())</v>
      </c>
    </row>
    <row r="139" spans="1:14" x14ac:dyDescent="0.25">
      <c r="A139" t="s">
        <v>153</v>
      </c>
      <c r="B139">
        <v>138</v>
      </c>
      <c r="C139" t="s">
        <v>154</v>
      </c>
      <c r="D139">
        <v>1</v>
      </c>
      <c r="E139">
        <v>200700</v>
      </c>
      <c r="F139">
        <v>0</v>
      </c>
      <c r="G139">
        <v>0</v>
      </c>
      <c r="H139">
        <v>0</v>
      </c>
      <c r="I139">
        <v>8</v>
      </c>
      <c r="J139">
        <v>2</v>
      </c>
      <c r="K139" s="7">
        <v>43</v>
      </c>
      <c r="N139" t="str">
        <f t="shared" si="2"/>
        <v>insert into [Values] (ProductId, PropertyId, ValueTypeId, Value, ValueUnit, ValueComments, DateTimeCreated) values (4, 138, 2, '43', null, null, getdate())</v>
      </c>
    </row>
    <row r="140" spans="1:14" x14ac:dyDescent="0.25">
      <c r="A140" t="s">
        <v>155</v>
      </c>
      <c r="B140">
        <v>139</v>
      </c>
      <c r="C140" t="s">
        <v>152</v>
      </c>
      <c r="D140">
        <v>1</v>
      </c>
      <c r="E140">
        <v>200700</v>
      </c>
      <c r="F140">
        <v>0</v>
      </c>
      <c r="G140">
        <v>0</v>
      </c>
      <c r="H140">
        <v>0</v>
      </c>
      <c r="I140">
        <v>8</v>
      </c>
      <c r="J140">
        <v>2</v>
      </c>
      <c r="K140" s="7">
        <v>61</v>
      </c>
      <c r="N140" t="str">
        <f t="shared" si="2"/>
        <v>insert into [Values] (ProductId, PropertyId, ValueTypeId, Value, ValueUnit, ValueComments, DateTimeCreated) values (4, 139, 2, '61', null, null, getdate())</v>
      </c>
    </row>
    <row r="141" spans="1:14" x14ac:dyDescent="0.25">
      <c r="A141" t="s">
        <v>156</v>
      </c>
      <c r="B141">
        <v>140</v>
      </c>
      <c r="C141" t="s">
        <v>154</v>
      </c>
      <c r="D141">
        <v>1</v>
      </c>
      <c r="E141">
        <v>200700</v>
      </c>
      <c r="F141">
        <v>0</v>
      </c>
      <c r="G141">
        <v>0</v>
      </c>
      <c r="H141">
        <v>0</v>
      </c>
      <c r="I141">
        <v>8</v>
      </c>
      <c r="J141">
        <v>2</v>
      </c>
      <c r="K141" s="7">
        <v>40</v>
      </c>
      <c r="N141" t="str">
        <f t="shared" si="2"/>
        <v>insert into [Values] (ProductId, PropertyId, ValueTypeId, Value, ValueUnit, ValueComments, DateTimeCreated) values (4, 140, 2, '40', null, null, getdate())</v>
      </c>
    </row>
    <row r="142" spans="1:14" x14ac:dyDescent="0.25">
      <c r="A142" t="s">
        <v>157</v>
      </c>
      <c r="B142">
        <v>141</v>
      </c>
      <c r="C142" t="s">
        <v>152</v>
      </c>
      <c r="D142">
        <v>1</v>
      </c>
      <c r="E142">
        <v>200700</v>
      </c>
      <c r="F142">
        <v>0</v>
      </c>
      <c r="G142">
        <v>0</v>
      </c>
      <c r="H142">
        <v>0</v>
      </c>
      <c r="I142">
        <v>8</v>
      </c>
      <c r="J142">
        <v>2</v>
      </c>
      <c r="K142" s="7">
        <v>50</v>
      </c>
      <c r="N142" t="str">
        <f t="shared" si="2"/>
        <v>insert into [Values] (ProductId, PropertyId, ValueTypeId, Value, ValueUnit, ValueComments, DateTimeCreated) values (4, 141, 2, '50', null, null, getdate())</v>
      </c>
    </row>
    <row r="143" spans="1:14" x14ac:dyDescent="0.25">
      <c r="A143" t="s">
        <v>158</v>
      </c>
      <c r="B143">
        <v>142</v>
      </c>
      <c r="C143" t="s">
        <v>154</v>
      </c>
      <c r="D143">
        <v>1</v>
      </c>
      <c r="E143">
        <v>200700</v>
      </c>
      <c r="F143">
        <v>0</v>
      </c>
      <c r="G143">
        <v>0</v>
      </c>
      <c r="H143">
        <v>0</v>
      </c>
      <c r="I143">
        <v>8</v>
      </c>
      <c r="J143">
        <v>2</v>
      </c>
      <c r="K143" s="7">
        <v>30</v>
      </c>
      <c r="N143" t="str">
        <f t="shared" si="2"/>
        <v>insert into [Values] (ProductId, PropertyId, ValueTypeId, Value, ValueUnit, ValueComments, DateTimeCreated) values (4, 142, 2, '30', null, null, getdate())</v>
      </c>
    </row>
    <row r="144" spans="1:14" x14ac:dyDescent="0.25">
      <c r="A144" t="s">
        <v>159</v>
      </c>
      <c r="B144">
        <v>143</v>
      </c>
      <c r="C144" t="s">
        <v>152</v>
      </c>
      <c r="D144">
        <v>1</v>
      </c>
      <c r="E144">
        <v>200700</v>
      </c>
      <c r="F144">
        <v>0</v>
      </c>
      <c r="G144">
        <v>0</v>
      </c>
      <c r="H144">
        <v>0</v>
      </c>
      <c r="I144">
        <v>8</v>
      </c>
      <c r="J144">
        <v>2</v>
      </c>
      <c r="K144" s="7">
        <v>140</v>
      </c>
      <c r="N144" t="str">
        <f t="shared" si="2"/>
        <v>insert into [Values] (ProductId, PropertyId, ValueTypeId, Value, ValueUnit, ValueComments, DateTimeCreated) values (4, 143, 2, '140', null, null, getdate())</v>
      </c>
    </row>
    <row r="145" spans="1:14" x14ac:dyDescent="0.25">
      <c r="A145" t="s">
        <v>160</v>
      </c>
      <c r="B145">
        <v>144</v>
      </c>
      <c r="C145" t="s">
        <v>154</v>
      </c>
      <c r="D145">
        <v>1</v>
      </c>
      <c r="E145">
        <v>200700</v>
      </c>
      <c r="F145">
        <v>0</v>
      </c>
      <c r="G145">
        <v>0</v>
      </c>
      <c r="H145">
        <v>0</v>
      </c>
      <c r="I145">
        <v>8</v>
      </c>
      <c r="J145">
        <v>2</v>
      </c>
      <c r="K145" s="7">
        <v>80</v>
      </c>
      <c r="N145" t="str">
        <f t="shared" si="2"/>
        <v>insert into [Values] (ProductId, PropertyId, ValueTypeId, Value, ValueUnit, ValueComments, DateTimeCreated) values (4, 144, 2, '80', null, null, getdate())</v>
      </c>
    </row>
    <row r="146" spans="1:14" x14ac:dyDescent="0.25">
      <c r="A146" t="s">
        <v>161</v>
      </c>
      <c r="B146">
        <v>145</v>
      </c>
      <c r="C146" t="s">
        <v>152</v>
      </c>
      <c r="D146">
        <v>1</v>
      </c>
      <c r="E146">
        <v>200700</v>
      </c>
      <c r="F146">
        <v>0</v>
      </c>
      <c r="G146">
        <v>0</v>
      </c>
      <c r="H146">
        <v>0</v>
      </c>
      <c r="I146">
        <v>8</v>
      </c>
      <c r="J146">
        <v>2</v>
      </c>
      <c r="K146" s="7">
        <v>33</v>
      </c>
      <c r="N146" t="str">
        <f t="shared" si="2"/>
        <v>insert into [Values] (ProductId, PropertyId, ValueTypeId, Value, ValueUnit, ValueComments, DateTimeCreated) values (4, 145, 2, '33', null, null, getdate())</v>
      </c>
    </row>
    <row r="147" spans="1:14" x14ac:dyDescent="0.25">
      <c r="A147" t="s">
        <v>162</v>
      </c>
      <c r="B147">
        <v>146</v>
      </c>
      <c r="C147" t="s">
        <v>154</v>
      </c>
      <c r="D147">
        <v>1</v>
      </c>
      <c r="E147">
        <v>200700</v>
      </c>
      <c r="F147">
        <v>0</v>
      </c>
      <c r="G147">
        <v>0</v>
      </c>
      <c r="H147">
        <v>0</v>
      </c>
      <c r="I147">
        <v>8</v>
      </c>
      <c r="J147">
        <v>2</v>
      </c>
      <c r="K147" s="7">
        <v>33</v>
      </c>
      <c r="N147" t="str">
        <f t="shared" si="2"/>
        <v>insert into [Values] (ProductId, PropertyId, ValueTypeId, Value, ValueUnit, ValueComments, DateTimeCreated) values (4, 146, 2, '33', null, null, getdate())</v>
      </c>
    </row>
    <row r="148" spans="1:14" x14ac:dyDescent="0.25">
      <c r="A148" t="s">
        <v>163</v>
      </c>
      <c r="B148">
        <v>147</v>
      </c>
      <c r="C148" t="s">
        <v>152</v>
      </c>
      <c r="D148">
        <v>1</v>
      </c>
      <c r="E148">
        <v>200700</v>
      </c>
      <c r="F148">
        <v>0</v>
      </c>
      <c r="G148">
        <v>0</v>
      </c>
      <c r="H148">
        <v>0</v>
      </c>
      <c r="I148">
        <v>8</v>
      </c>
      <c r="J148">
        <v>2</v>
      </c>
      <c r="K148" s="7">
        <v>33</v>
      </c>
      <c r="N148" t="str">
        <f t="shared" si="2"/>
        <v>insert into [Values] (ProductId, PropertyId, ValueTypeId, Value, ValueUnit, ValueComments, DateTimeCreated) values (4, 147, 2, '33', null, null, getdate())</v>
      </c>
    </row>
    <row r="149" spans="1:14" x14ac:dyDescent="0.25">
      <c r="A149" t="s">
        <v>164</v>
      </c>
      <c r="B149">
        <v>148</v>
      </c>
      <c r="C149" t="s">
        <v>154</v>
      </c>
      <c r="D149">
        <v>1</v>
      </c>
      <c r="E149">
        <v>200700</v>
      </c>
      <c r="F149">
        <v>0</v>
      </c>
      <c r="G149">
        <v>0</v>
      </c>
      <c r="H149">
        <v>0</v>
      </c>
      <c r="I149">
        <v>8</v>
      </c>
      <c r="J149">
        <v>2</v>
      </c>
      <c r="K149" s="7">
        <v>33</v>
      </c>
      <c r="N149" t="str">
        <f t="shared" si="2"/>
        <v>insert into [Values] (ProductId, PropertyId, ValueTypeId, Value, ValueUnit, ValueComments, DateTimeCreated) values (4, 148, 2, '33', null, null, getdate())</v>
      </c>
    </row>
    <row r="150" spans="1:14" x14ac:dyDescent="0.25">
      <c r="A150" t="s">
        <v>165</v>
      </c>
      <c r="B150">
        <v>149</v>
      </c>
      <c r="C150" t="s">
        <v>152</v>
      </c>
      <c r="D150">
        <v>1</v>
      </c>
      <c r="E150">
        <v>200700</v>
      </c>
      <c r="F150">
        <v>0</v>
      </c>
      <c r="G150">
        <v>0</v>
      </c>
      <c r="H150">
        <v>0</v>
      </c>
      <c r="I150">
        <v>8</v>
      </c>
      <c r="J150">
        <v>2</v>
      </c>
      <c r="K150" s="7">
        <v>33</v>
      </c>
      <c r="N150" t="str">
        <f t="shared" si="2"/>
        <v>insert into [Values] (ProductId, PropertyId, ValueTypeId, Value, ValueUnit, ValueComments, DateTimeCreated) values (4, 149, 2, '33', null, null, getdate())</v>
      </c>
    </row>
    <row r="151" spans="1:14" x14ac:dyDescent="0.25">
      <c r="A151" t="s">
        <v>166</v>
      </c>
      <c r="B151">
        <v>150</v>
      </c>
      <c r="C151" t="s">
        <v>154</v>
      </c>
      <c r="D151">
        <v>1</v>
      </c>
      <c r="E151">
        <v>200700</v>
      </c>
      <c r="F151">
        <v>0</v>
      </c>
      <c r="G151">
        <v>0</v>
      </c>
      <c r="H151">
        <v>0</v>
      </c>
      <c r="I151">
        <v>8</v>
      </c>
      <c r="J151">
        <v>2</v>
      </c>
      <c r="K151" s="7">
        <v>33</v>
      </c>
      <c r="N151" t="str">
        <f t="shared" si="2"/>
        <v>insert into [Values] (ProductId, PropertyId, ValueTypeId, Value, ValueUnit, ValueComments, DateTimeCreated) values (4, 150, 2, '33', null, null, getdate())</v>
      </c>
    </row>
    <row r="152" spans="1:14" x14ac:dyDescent="0.25">
      <c r="A152" t="s">
        <v>167</v>
      </c>
      <c r="B152">
        <v>151</v>
      </c>
      <c r="C152" t="s">
        <v>168</v>
      </c>
      <c r="D152">
        <v>1</v>
      </c>
      <c r="E152">
        <v>200700</v>
      </c>
      <c r="F152">
        <v>0</v>
      </c>
      <c r="G152">
        <v>0</v>
      </c>
      <c r="H152">
        <v>0</v>
      </c>
      <c r="I152">
        <v>8</v>
      </c>
      <c r="J152">
        <v>7</v>
      </c>
      <c r="K152" s="8">
        <v>70</v>
      </c>
      <c r="N152" t="str">
        <f t="shared" si="2"/>
        <v>insert into [Values] (ProductId, PropertyId, ValueTypeId, Value, ValueUnit, ValueComments, DateTimeCreated) values (4, 151, 7, '70', null, null, getdate())</v>
      </c>
    </row>
    <row r="153" spans="1:14" x14ac:dyDescent="0.25">
      <c r="A153" t="s">
        <v>169</v>
      </c>
      <c r="B153">
        <v>152</v>
      </c>
      <c r="C153" t="s">
        <v>170</v>
      </c>
      <c r="D153">
        <v>1</v>
      </c>
      <c r="E153">
        <v>200700</v>
      </c>
      <c r="F153">
        <v>0</v>
      </c>
      <c r="G153">
        <v>0</v>
      </c>
      <c r="H153">
        <v>0</v>
      </c>
      <c r="I153">
        <v>8</v>
      </c>
      <c r="J153">
        <v>7</v>
      </c>
      <c r="K153" s="8">
        <v>70</v>
      </c>
      <c r="N153" t="str">
        <f t="shared" si="2"/>
        <v>insert into [Values] (ProductId, PropertyId, ValueTypeId, Value, ValueUnit, ValueComments, DateTimeCreated) values (4, 152, 7, '70', null, null, getdate())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- Prestige CBHS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Gunjan</dc:creator>
  <cp:lastModifiedBy>Gunjan</cp:lastModifiedBy>
  <dcterms:created xsi:type="dcterms:W3CDTF">2017-05-02T05:13:13Z</dcterms:created>
  <dcterms:modified xsi:type="dcterms:W3CDTF">2017-05-04T04:12:36Z</dcterms:modified>
</cp:coreProperties>
</file>