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vin\Documents\ForPetersClass\DistributeToPeter 20240124\"/>
    </mc:Choice>
  </mc:AlternateContent>
  <xr:revisionPtr revIDLastSave="0" documentId="8_{A0ED0869-9E86-458E-AD70-6A84444485C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urse" sheetId="1" r:id="rId1"/>
    <sheet name="Conversion" sheetId="2" r:id="rId2"/>
  </sheets>
  <functionGroups builtInGroupCount="19"/>
  <definedNames>
    <definedName name="_xlnm.Print_Area" localSheetId="0">Course!$A$1:$J$33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2" l="1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" i="2"/>
  <c r="B2" i="2" a="1"/>
  <c r="B4" i="2" a="1"/>
  <c r="B6" i="2" a="1"/>
  <c r="B8" i="2" a="1"/>
  <c r="B10" i="2" a="1"/>
  <c r="B12" i="2" a="1"/>
  <c r="B14" i="2" a="1"/>
  <c r="B16" i="2" a="1"/>
  <c r="B18" i="2" a="1"/>
  <c r="B20" i="2" a="1"/>
  <c r="B22" i="2" a="1"/>
  <c r="B24" i="2" a="1"/>
  <c r="B30" i="2" a="1"/>
  <c r="B5" i="2" a="1"/>
  <c r="B11" i="2" a="1"/>
  <c r="B15" i="2" a="1"/>
  <c r="B19" i="2" a="1"/>
  <c r="B23" i="2" a="1"/>
  <c r="B27" i="2" a="1"/>
  <c r="B33" i="2" a="1"/>
  <c r="B35" i="2" a="1"/>
  <c r="B28" i="2" a="1"/>
  <c r="B34" i="2" a="1"/>
  <c r="B38" i="2" a="1"/>
  <c r="B3" i="2" a="1"/>
  <c r="B7" i="2" a="1"/>
  <c r="B9" i="2" a="1"/>
  <c r="B13" i="2" a="1"/>
  <c r="B17" i="2" a="1"/>
  <c r="B21" i="2" a="1"/>
  <c r="B25" i="2" a="1"/>
  <c r="B29" i="2" a="1"/>
  <c r="B31" i="2" a="1"/>
  <c r="B37" i="2" a="1"/>
  <c r="B26" i="2" a="1"/>
  <c r="B32" i="2" a="1"/>
  <c r="B36" i="2" a="1"/>
  <c r="B1" i="2" a="1"/>
  <c r="A2" i="2" a="1"/>
  <c r="A4" i="2" a="1"/>
  <c r="A6" i="2" a="1"/>
  <c r="A8" i="2" a="1"/>
  <c r="A10" i="2" a="1"/>
  <c r="A12" i="2" a="1"/>
  <c r="A14" i="2" a="1"/>
  <c r="A16" i="2" a="1"/>
  <c r="A18" i="2" a="1"/>
  <c r="A20" i="2" a="1"/>
  <c r="A22" i="2" a="1"/>
  <c r="A24" i="2" a="1"/>
  <c r="A26" i="2" a="1"/>
  <c r="A28" i="2" a="1"/>
  <c r="A30" i="2" a="1"/>
  <c r="A32" i="2" a="1"/>
  <c r="A34" i="2" a="1"/>
  <c r="A5" i="2" a="1"/>
  <c r="A11" i="2" a="1"/>
  <c r="A17" i="2" a="1"/>
  <c r="A21" i="2" a="1"/>
  <c r="A25" i="2" a="1"/>
  <c r="A29" i="2" a="1"/>
  <c r="A33" i="2" a="1"/>
  <c r="A37" i="2" a="1"/>
  <c r="A38" i="2" a="1"/>
  <c r="A3" i="2" a="1"/>
  <c r="A7" i="2" a="1"/>
  <c r="A9" i="2" a="1"/>
  <c r="A13" i="2" a="1"/>
  <c r="A15" i="2" a="1"/>
  <c r="A19" i="2" a="1"/>
  <c r="A23" i="2" a="1"/>
  <c r="A27" i="2" a="1"/>
  <c r="A31" i="2" a="1"/>
  <c r="A35" i="2" a="1"/>
  <c r="A36" i="2" a="1"/>
  <c r="A1" i="2" a="1"/>
  <c r="B36" i="2" l="1"/>
  <c r="B32" i="2"/>
  <c r="B26" i="2"/>
  <c r="B37" i="2"/>
  <c r="B31" i="2"/>
  <c r="B29" i="2"/>
  <c r="B25" i="2"/>
  <c r="B21" i="2"/>
  <c r="B17" i="2"/>
  <c r="B13" i="2"/>
  <c r="B9" i="2"/>
  <c r="B7" i="2"/>
  <c r="B3" i="2"/>
  <c r="B38" i="2"/>
  <c r="B34" i="2"/>
  <c r="B28" i="2"/>
  <c r="B35" i="2"/>
  <c r="B33" i="2"/>
  <c r="B27" i="2"/>
  <c r="B23" i="2"/>
  <c r="B19" i="2"/>
  <c r="B15" i="2"/>
  <c r="B11" i="2"/>
  <c r="B5" i="2"/>
  <c r="B30" i="2"/>
  <c r="B24" i="2"/>
  <c r="B22" i="2"/>
  <c r="B20" i="2"/>
  <c r="B18" i="2"/>
  <c r="B16" i="2"/>
  <c r="B14" i="2"/>
  <c r="B12" i="2"/>
  <c r="B10" i="2"/>
  <c r="B8" i="2"/>
  <c r="B6" i="2"/>
  <c r="B4" i="2"/>
  <c r="B2" i="2"/>
  <c r="B1" i="2"/>
  <c r="A36" i="2"/>
  <c r="A35" i="2"/>
  <c r="A31" i="2"/>
  <c r="A27" i="2"/>
  <c r="A23" i="2"/>
  <c r="A19" i="2"/>
  <c r="A15" i="2"/>
  <c r="A13" i="2"/>
  <c r="A9" i="2"/>
  <c r="A7" i="2"/>
  <c r="A3" i="2"/>
  <c r="A38" i="2"/>
  <c r="A37" i="2"/>
  <c r="A33" i="2"/>
  <c r="A29" i="2"/>
  <c r="A25" i="2"/>
  <c r="A21" i="2"/>
  <c r="A17" i="2"/>
  <c r="A11" i="2"/>
  <c r="A5" i="2"/>
  <c r="A34" i="2"/>
  <c r="A32" i="2"/>
  <c r="A30" i="2"/>
  <c r="A28" i="2"/>
  <c r="A26" i="2"/>
  <c r="A24" i="2"/>
  <c r="A22" i="2"/>
  <c r="A20" i="2"/>
  <c r="A18" i="2"/>
  <c r="A16" i="2"/>
  <c r="A14" i="2"/>
  <c r="A12" i="2"/>
  <c r="A10" i="2"/>
  <c r="A8" i="2"/>
  <c r="A6" i="2"/>
  <c r="A4" i="2"/>
  <c r="A2" i="2"/>
  <c r="A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<sst xmlns="http://schemas.openxmlformats.org/spreadsheetml/2006/main" count="171" uniqueCount="19">
  <si>
    <t xml:space="preserve">Magnetic </t>
  </si>
  <si>
    <t>Course</t>
  </si>
  <si>
    <t xml:space="preserve">Travel </t>
  </si>
  <si>
    <t>Time</t>
  </si>
  <si>
    <t>Ending Coordinates</t>
  </si>
  <si>
    <t xml:space="preserve">Latitude </t>
  </si>
  <si>
    <t>Longitude</t>
  </si>
  <si>
    <t>Destination</t>
  </si>
  <si>
    <t>Comments</t>
  </si>
  <si>
    <t>Chart</t>
  </si>
  <si>
    <t>Pg. No.</t>
  </si>
  <si>
    <t>Nautical</t>
  </si>
  <si>
    <t>Miles</t>
  </si>
  <si>
    <t>Speed</t>
  </si>
  <si>
    <t>(P)ort or (S)tarboard</t>
  </si>
  <si>
    <t>P or S</t>
  </si>
  <si>
    <t>Along the Way or</t>
  </si>
  <si>
    <t>Plotted Course Tracking Sheet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</si>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</sst>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8"/>
      <color rgb="FF002060"/>
      <name val="Arial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7" xfId="0" applyFont="1" applyBorder="1"/>
    <xf numFmtId="0" fontId="1" fillId="0" borderId="3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</xdr:row>
      <xdr:rowOff>114300</xdr:rowOff>
    </xdr:from>
    <xdr:to>
      <xdr:col>9</xdr:col>
      <xdr:colOff>3028950</xdr:colOff>
      <xdr:row>3</xdr:row>
      <xdr:rowOff>19050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6CDB83-5479-4FF3-ABE3-17BEB7B55518}"/>
            </a:ext>
          </a:extLst>
        </xdr:cNvPr>
        <xdr:cNvSpPr txBox="1">
          <a:spLocks noChangeArrowheads="1"/>
        </xdr:cNvSpPr>
      </xdr:nvSpPr>
      <xdr:spPr bwMode="auto">
        <a:xfrm>
          <a:off x="6238875" y="276225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Travel Date:</a:t>
          </a:r>
        </a:p>
      </xdr:txBody>
    </xdr:sp>
    <xdr:clientData/>
  </xdr:twoCellAnchor>
  <xdr:twoCellAnchor>
    <xdr:from>
      <xdr:col>0</xdr:col>
      <xdr:colOff>0</xdr:colOff>
      <xdr:row>1</xdr:row>
      <xdr:rowOff>104775</xdr:rowOff>
    </xdr:from>
    <xdr:to>
      <xdr:col>6</xdr:col>
      <xdr:colOff>0</xdr:colOff>
      <xdr:row>3</xdr:row>
      <xdr:rowOff>9525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E3696816-1B78-4BFA-A854-6F278409A6C0}"/>
            </a:ext>
          </a:extLst>
        </xdr:cNvPr>
        <xdr:cNvSpPr txBox="1">
          <a:spLocks noChangeArrowheads="1"/>
        </xdr:cNvSpPr>
      </xdr:nvSpPr>
      <xdr:spPr bwMode="auto">
        <a:xfrm>
          <a:off x="0" y="266700"/>
          <a:ext cx="47720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Chartbook:                                    Day/Page No:</a:t>
          </a:r>
        </a:p>
      </xdr:txBody>
    </xdr:sp>
    <xdr:clientData/>
  </xdr:twoCellAnchor>
  <xdr:twoCellAnchor>
    <xdr:from>
      <xdr:col>0</xdr:col>
      <xdr:colOff>0</xdr:colOff>
      <xdr:row>3</xdr:row>
      <xdr:rowOff>0</xdr:rowOff>
    </xdr:from>
    <xdr:to>
      <xdr:col>6</xdr:col>
      <xdr:colOff>0</xdr:colOff>
      <xdr:row>4</xdr:row>
      <xdr:rowOff>66675</xdr:rowOff>
    </xdr:to>
    <xdr:sp macro="" textlink="">
      <xdr:nvSpPr>
        <xdr:cNvPr id="1028" name="Text Box 4">
          <a:extLst>
            <a:ext uri="{FF2B5EF4-FFF2-40B4-BE49-F238E27FC236}">
              <a16:creationId xmlns:a16="http://schemas.microsoft.com/office/drawing/2014/main" id="{22CF1659-1894-40F4-90A6-0069FF3636A3}"/>
            </a:ext>
          </a:extLst>
        </xdr:cNvPr>
        <xdr:cNvSpPr txBox="1">
          <a:spLocks noChangeArrowheads="1"/>
        </xdr:cNvSpPr>
      </xdr:nvSpPr>
      <xdr:spPr bwMode="auto">
        <a:xfrm>
          <a:off x="0" y="485775"/>
          <a:ext cx="47720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Tides: High:                                  Low: </a:t>
          </a:r>
        </a:p>
      </xdr:txBody>
    </xdr:sp>
    <xdr:clientData/>
  </xdr:twoCellAnchor>
  <xdr:twoCellAnchor>
    <xdr:from>
      <xdr:col>8</xdr:col>
      <xdr:colOff>0</xdr:colOff>
      <xdr:row>3</xdr:row>
      <xdr:rowOff>9525</xdr:rowOff>
    </xdr:from>
    <xdr:to>
      <xdr:col>10</xdr:col>
      <xdr:colOff>0</xdr:colOff>
      <xdr:row>4</xdr:row>
      <xdr:rowOff>76200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4F6D7889-3ABA-4A34-9C92-7C26C9FBDCCA}"/>
            </a:ext>
          </a:extLst>
        </xdr:cNvPr>
        <xdr:cNvSpPr txBox="1">
          <a:spLocks noChangeArrowheads="1"/>
        </xdr:cNvSpPr>
      </xdr:nvSpPr>
      <xdr:spPr bwMode="auto">
        <a:xfrm>
          <a:off x="6238875" y="495300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Sunrise:                      Sunset: </a:t>
          </a:r>
        </a:p>
      </xdr:txBody>
    </xdr:sp>
    <xdr:clientData/>
  </xdr:twoCellAnchor>
  <xdr:twoCellAnchor>
    <xdr:from>
      <xdr:col>8</xdr:col>
      <xdr:colOff>0</xdr:colOff>
      <xdr:row>4</xdr:row>
      <xdr:rowOff>85725</xdr:rowOff>
    </xdr:from>
    <xdr:to>
      <xdr:col>10</xdr:col>
      <xdr:colOff>0</xdr:colOff>
      <xdr:row>5</xdr:row>
      <xdr:rowOff>152400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D3A39F5B-E69F-4D56-A167-FB18D611B4EF}"/>
            </a:ext>
          </a:extLst>
        </xdr:cNvPr>
        <xdr:cNvSpPr txBox="1">
          <a:spLocks noChangeArrowheads="1"/>
        </xdr:cNvSpPr>
      </xdr:nvSpPr>
      <xdr:spPr bwMode="auto">
        <a:xfrm>
          <a:off x="6238875" y="914400"/>
          <a:ext cx="37814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Starting Coordinates:                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33"/>
  <sheetViews>
    <sheetView tabSelected="1" workbookViewId="0">
      <selection activeCell="H22" sqref="H22"/>
    </sheetView>
  </sheetViews>
  <sheetFormatPr defaultRowHeight="13.2" x14ac:dyDescent="0.25"/>
  <cols>
    <col min="1" max="1" width="6.88671875" customWidth="1"/>
    <col min="2" max="2" width="8.88671875" customWidth="1"/>
    <col min="3" max="3" width="9.109375" customWidth="1"/>
    <col min="4" max="4" width="29.44140625" customWidth="1"/>
    <col min="5" max="5" width="5.88671875" customWidth="1"/>
    <col min="6" max="6" width="11.44140625" customWidth="1"/>
    <col min="7" max="7" width="6.33203125" customWidth="1"/>
    <col min="8" max="9" width="15.6640625" customWidth="1"/>
    <col min="10" max="10" width="41" customWidth="1"/>
  </cols>
  <sheetData>
    <row r="1" spans="1:10" ht="22.8" x14ac:dyDescent="0.4">
      <c r="A1" s="17" t="s">
        <v>17</v>
      </c>
      <c r="B1" s="17"/>
      <c r="C1" s="17"/>
      <c r="D1" s="17"/>
      <c r="E1" s="17"/>
      <c r="F1" s="17"/>
      <c r="G1" s="17"/>
      <c r="H1" s="17"/>
      <c r="I1" s="17"/>
      <c r="J1" s="17"/>
    </row>
    <row r="6" spans="1:10" ht="13.8" thickBot="1" x14ac:dyDescent="0.3">
      <c r="E6" s="1" t="s">
        <v>14</v>
      </c>
    </row>
    <row r="7" spans="1:10" s="1" customFormat="1" x14ac:dyDescent="0.25">
      <c r="A7" s="2" t="s">
        <v>9</v>
      </c>
      <c r="B7" s="2" t="s">
        <v>0</v>
      </c>
      <c r="C7" s="2" t="s">
        <v>11</v>
      </c>
      <c r="D7" s="2" t="s">
        <v>16</v>
      </c>
      <c r="E7" s="4"/>
      <c r="F7" s="4" t="s">
        <v>2</v>
      </c>
      <c r="G7" s="4"/>
      <c r="H7" s="15" t="s">
        <v>4</v>
      </c>
      <c r="I7" s="16"/>
      <c r="J7" s="2"/>
    </row>
    <row r="8" spans="1:10" s="1" customFormat="1" ht="13.8" thickBot="1" x14ac:dyDescent="0.3">
      <c r="A8" s="3" t="s">
        <v>10</v>
      </c>
      <c r="B8" s="3" t="s">
        <v>1</v>
      </c>
      <c r="C8" s="3" t="s">
        <v>12</v>
      </c>
      <c r="D8" s="3" t="s">
        <v>7</v>
      </c>
      <c r="E8" s="5" t="s">
        <v>15</v>
      </c>
      <c r="F8" s="5" t="s">
        <v>3</v>
      </c>
      <c r="G8" s="5" t="s">
        <v>13</v>
      </c>
      <c r="H8" s="6" t="s">
        <v>5</v>
      </c>
      <c r="I8" s="7" t="s">
        <v>6</v>
      </c>
      <c r="J8" s="3" t="s">
        <v>8</v>
      </c>
    </row>
    <row r="9" spans="1:10" ht="20.100000000000001" customHeight="1" x14ac:dyDescent="0.25">
      <c r="A9" s="11"/>
      <c r="B9" s="11" t="s">
        <v>18</v>
      </c>
      <c r="C9" s="8" t="s">
        <v>18</v>
      </c>
      <c r="D9" s="14" t="s">
        <v>18</v>
      </c>
      <c r="E9" s="8" t="s">
        <v>18</v>
      </c>
      <c r="F9" s="8" t="s">
        <v>18</v>
      </c>
      <c r="G9" s="8" t="s">
        <v>18</v>
      </c>
      <c r="H9" s="14" t="s">
        <v>18</v>
      </c>
      <c r="I9" s="14" t="s">
        <v>18</v>
      </c>
      <c r="J9" s="14" t="s">
        <v>18</v>
      </c>
    </row>
    <row r="10" spans="1:10" ht="20.100000000000001" customHeight="1" x14ac:dyDescent="0.25">
      <c r="A10" s="8"/>
      <c r="B10" s="11" t="s">
        <v>18</v>
      </c>
      <c r="C10" s="8" t="s">
        <v>18</v>
      </c>
      <c r="D10" s="14" t="s">
        <v>18</v>
      </c>
      <c r="E10" s="8" t="s">
        <v>18</v>
      </c>
      <c r="F10" s="8" t="s">
        <v>18</v>
      </c>
      <c r="G10" s="8" t="s">
        <v>18</v>
      </c>
      <c r="H10" s="14" t="s">
        <v>18</v>
      </c>
      <c r="I10" s="14" t="s">
        <v>18</v>
      </c>
      <c r="J10" s="14" t="s">
        <v>18</v>
      </c>
    </row>
    <row r="11" spans="1:10" ht="19.2" customHeight="1" x14ac:dyDescent="0.25">
      <c r="A11" s="8"/>
      <c r="B11" s="11" t="s">
        <v>18</v>
      </c>
      <c r="C11" s="8" t="s">
        <v>18</v>
      </c>
      <c r="D11" s="14" t="s">
        <v>18</v>
      </c>
      <c r="E11" s="8" t="s">
        <v>18</v>
      </c>
      <c r="F11" s="8" t="s">
        <v>18</v>
      </c>
      <c r="G11" s="8" t="s">
        <v>18</v>
      </c>
      <c r="H11" s="14" t="s">
        <v>18</v>
      </c>
      <c r="I11" s="14" t="s">
        <v>18</v>
      </c>
      <c r="J11" s="14" t="s">
        <v>18</v>
      </c>
    </row>
    <row r="12" spans="1:10" ht="20.100000000000001" customHeight="1" x14ac:dyDescent="0.25">
      <c r="A12" s="8"/>
      <c r="B12" s="11" t="s">
        <v>18</v>
      </c>
      <c r="C12" s="8" t="s">
        <v>18</v>
      </c>
      <c r="D12" s="14" t="s">
        <v>18</v>
      </c>
      <c r="E12" s="8" t="s">
        <v>18</v>
      </c>
      <c r="F12" s="8" t="s">
        <v>18</v>
      </c>
      <c r="G12" s="8" t="s">
        <v>18</v>
      </c>
      <c r="H12" s="14" t="s">
        <v>18</v>
      </c>
      <c r="I12" s="14" t="s">
        <v>18</v>
      </c>
      <c r="J12" s="14" t="s">
        <v>18</v>
      </c>
    </row>
    <row r="13" spans="1:10" ht="20.100000000000001" customHeight="1" thickBot="1" x14ac:dyDescent="0.3">
      <c r="A13" s="12"/>
      <c r="B13" s="11" t="s">
        <v>18</v>
      </c>
      <c r="C13" s="8" t="s">
        <v>18</v>
      </c>
      <c r="D13" s="14" t="s">
        <v>18</v>
      </c>
      <c r="E13" s="8" t="s">
        <v>18</v>
      </c>
      <c r="F13" s="8" t="s">
        <v>18</v>
      </c>
      <c r="G13" s="8" t="s">
        <v>18</v>
      </c>
      <c r="H13" s="14" t="s">
        <v>18</v>
      </c>
      <c r="I13" s="14" t="s">
        <v>18</v>
      </c>
      <c r="J13" s="14" t="s">
        <v>18</v>
      </c>
    </row>
    <row r="14" spans="1:10" ht="20.100000000000001" customHeight="1" x14ac:dyDescent="0.25">
      <c r="A14" s="11"/>
      <c r="B14" s="11" t="s">
        <v>18</v>
      </c>
      <c r="C14" s="8" t="s">
        <v>18</v>
      </c>
      <c r="D14" s="14" t="s">
        <v>18</v>
      </c>
      <c r="E14" s="8" t="s">
        <v>18</v>
      </c>
      <c r="F14" s="8" t="s">
        <v>18</v>
      </c>
      <c r="G14" s="8" t="s">
        <v>18</v>
      </c>
      <c r="H14" s="14" t="s">
        <v>18</v>
      </c>
      <c r="I14" s="14" t="s">
        <v>18</v>
      </c>
      <c r="J14" s="14" t="s">
        <v>18</v>
      </c>
    </row>
    <row r="15" spans="1:10" ht="20.100000000000001" customHeight="1" x14ac:dyDescent="0.25">
      <c r="A15" s="8"/>
      <c r="B15" s="11" t="s">
        <v>18</v>
      </c>
      <c r="C15" s="8" t="s">
        <v>18</v>
      </c>
      <c r="D15" s="14" t="s">
        <v>18</v>
      </c>
      <c r="E15" s="8" t="s">
        <v>18</v>
      </c>
      <c r="F15" s="8" t="s">
        <v>18</v>
      </c>
      <c r="G15" s="8" t="s">
        <v>18</v>
      </c>
      <c r="H15" s="14" t="s">
        <v>18</v>
      </c>
      <c r="I15" s="14" t="s">
        <v>18</v>
      </c>
      <c r="J15" s="14" t="s">
        <v>18</v>
      </c>
    </row>
    <row r="16" spans="1:10" ht="20.100000000000001" customHeight="1" x14ac:dyDescent="0.25">
      <c r="A16" s="8"/>
      <c r="B16" s="11" t="s">
        <v>18</v>
      </c>
      <c r="C16" s="8" t="s">
        <v>18</v>
      </c>
      <c r="D16" s="14" t="s">
        <v>18</v>
      </c>
      <c r="E16" s="8" t="s">
        <v>18</v>
      </c>
      <c r="F16" s="8" t="s">
        <v>18</v>
      </c>
      <c r="G16" s="8" t="s">
        <v>18</v>
      </c>
      <c r="H16" s="14" t="s">
        <v>18</v>
      </c>
      <c r="I16" s="14" t="s">
        <v>18</v>
      </c>
      <c r="J16" s="14" t="s">
        <v>18</v>
      </c>
    </row>
    <row r="17" spans="1:10" ht="20.100000000000001" customHeight="1" x14ac:dyDescent="0.25">
      <c r="A17" s="8"/>
      <c r="B17" s="11" t="s">
        <v>18</v>
      </c>
      <c r="C17" s="8" t="s">
        <v>18</v>
      </c>
      <c r="D17" s="14" t="s">
        <v>18</v>
      </c>
      <c r="E17" s="8" t="s">
        <v>18</v>
      </c>
      <c r="F17" s="8" t="s">
        <v>18</v>
      </c>
      <c r="G17" s="8" t="s">
        <v>18</v>
      </c>
      <c r="H17" s="14" t="s">
        <v>18</v>
      </c>
      <c r="I17" s="14" t="s">
        <v>18</v>
      </c>
      <c r="J17" s="14" t="s">
        <v>18</v>
      </c>
    </row>
    <row r="18" spans="1:10" ht="20.100000000000001" customHeight="1" thickBot="1" x14ac:dyDescent="0.3">
      <c r="A18" s="12"/>
      <c r="B18" s="11" t="s">
        <v>18</v>
      </c>
      <c r="C18" s="8" t="s">
        <v>18</v>
      </c>
      <c r="D18" s="14" t="s">
        <v>18</v>
      </c>
      <c r="E18" s="8" t="s">
        <v>18</v>
      </c>
      <c r="F18" s="8" t="s">
        <v>18</v>
      </c>
      <c r="G18" s="8" t="s">
        <v>18</v>
      </c>
      <c r="H18" s="14" t="s">
        <v>18</v>
      </c>
      <c r="I18" s="14" t="s">
        <v>18</v>
      </c>
      <c r="J18" s="14" t="s">
        <v>18</v>
      </c>
    </row>
    <row r="19" spans="1:10" ht="20.100000000000001" customHeight="1" x14ac:dyDescent="0.25">
      <c r="A19" s="11"/>
      <c r="B19" s="11" t="s">
        <v>18</v>
      </c>
      <c r="C19" s="8" t="s">
        <v>18</v>
      </c>
      <c r="D19" s="14" t="s">
        <v>18</v>
      </c>
      <c r="E19" s="8" t="s">
        <v>18</v>
      </c>
      <c r="F19" s="8" t="s">
        <v>18</v>
      </c>
      <c r="G19" s="8" t="s">
        <v>18</v>
      </c>
      <c r="H19" s="14" t="s">
        <v>18</v>
      </c>
      <c r="I19" s="14" t="s">
        <v>18</v>
      </c>
      <c r="J19" s="14" t="s">
        <v>18</v>
      </c>
    </row>
    <row r="20" spans="1:10" ht="20.100000000000001" customHeight="1" x14ac:dyDescent="0.25">
      <c r="A20" s="8"/>
      <c r="B20" s="11" t="s">
        <v>18</v>
      </c>
      <c r="C20" s="8" t="s">
        <v>18</v>
      </c>
      <c r="D20" s="14" t="s">
        <v>18</v>
      </c>
      <c r="E20" s="8" t="s">
        <v>18</v>
      </c>
      <c r="F20" s="8" t="s">
        <v>18</v>
      </c>
      <c r="G20" s="8" t="s">
        <v>18</v>
      </c>
      <c r="H20" s="14" t="s">
        <v>18</v>
      </c>
      <c r="I20" s="14" t="s">
        <v>18</v>
      </c>
      <c r="J20" s="14" t="s">
        <v>18</v>
      </c>
    </row>
    <row r="21" spans="1:10" ht="20.100000000000001" customHeight="1" x14ac:dyDescent="0.25">
      <c r="A21" s="8"/>
      <c r="B21" s="11" t="s">
        <v>18</v>
      </c>
      <c r="C21" s="8" t="s">
        <v>18</v>
      </c>
      <c r="D21" s="14" t="s">
        <v>18</v>
      </c>
      <c r="E21" s="8" t="s">
        <v>18</v>
      </c>
      <c r="F21" s="8" t="s">
        <v>18</v>
      </c>
      <c r="G21" s="8" t="s">
        <v>18</v>
      </c>
      <c r="H21" s="14" t="s">
        <v>18</v>
      </c>
      <c r="I21" s="14" t="s">
        <v>18</v>
      </c>
      <c r="J21" s="14" t="s">
        <v>18</v>
      </c>
    </row>
    <row r="22" spans="1:10" ht="19.5" customHeight="1" x14ac:dyDescent="0.25">
      <c r="A22" s="8"/>
      <c r="B22" s="11" t="s">
        <v>18</v>
      </c>
      <c r="C22" s="8" t="s">
        <v>18</v>
      </c>
      <c r="D22" s="14" t="s">
        <v>18</v>
      </c>
      <c r="E22" s="8" t="s">
        <v>18</v>
      </c>
      <c r="F22" s="8" t="s">
        <v>18</v>
      </c>
      <c r="G22" s="8" t="s">
        <v>18</v>
      </c>
      <c r="H22" s="14" t="s">
        <v>18</v>
      </c>
      <c r="I22" s="14" t="s">
        <v>18</v>
      </c>
      <c r="J22" s="14" t="s">
        <v>18</v>
      </c>
    </row>
    <row r="23" spans="1:10" ht="20.100000000000001" customHeight="1" thickBot="1" x14ac:dyDescent="0.3">
      <c r="A23" s="12"/>
      <c r="B23" s="11" t="s">
        <v>18</v>
      </c>
      <c r="C23" s="8" t="s">
        <v>18</v>
      </c>
      <c r="D23" s="14" t="s">
        <v>18</v>
      </c>
      <c r="E23" s="8" t="s">
        <v>18</v>
      </c>
      <c r="F23" s="8" t="s">
        <v>18</v>
      </c>
      <c r="G23" s="8" t="s">
        <v>18</v>
      </c>
      <c r="H23" s="14" t="s">
        <v>18</v>
      </c>
      <c r="I23" s="14" t="s">
        <v>18</v>
      </c>
      <c r="J23" s="14" t="s">
        <v>18</v>
      </c>
    </row>
    <row r="24" spans="1:10" ht="20.100000000000001" customHeight="1" x14ac:dyDescent="0.25">
      <c r="A24" s="11"/>
      <c r="B24" s="11" t="s">
        <v>18</v>
      </c>
      <c r="C24" s="8" t="s">
        <v>18</v>
      </c>
      <c r="D24" s="14" t="s">
        <v>18</v>
      </c>
      <c r="E24" s="8" t="s">
        <v>18</v>
      </c>
      <c r="F24" s="8" t="s">
        <v>18</v>
      </c>
      <c r="G24" s="8" t="s">
        <v>18</v>
      </c>
      <c r="H24" s="14" t="s">
        <v>18</v>
      </c>
      <c r="I24" s="14" t="s">
        <v>18</v>
      </c>
      <c r="J24" s="14" t="s">
        <v>18</v>
      </c>
    </row>
    <row r="25" spans="1:10" ht="20.100000000000001" customHeight="1" x14ac:dyDescent="0.25">
      <c r="A25" s="8"/>
      <c r="B25" s="11" t="s">
        <v>18</v>
      </c>
      <c r="C25" s="8" t="s">
        <v>18</v>
      </c>
      <c r="D25" s="14" t="s">
        <v>18</v>
      </c>
      <c r="E25" s="8" t="s">
        <v>18</v>
      </c>
      <c r="F25" s="8" t="s">
        <v>18</v>
      </c>
      <c r="G25" s="8" t="s">
        <v>18</v>
      </c>
      <c r="H25" s="14" t="s">
        <v>18</v>
      </c>
      <c r="I25" s="14" t="s">
        <v>18</v>
      </c>
      <c r="J25" s="14" t="s">
        <v>18</v>
      </c>
    </row>
    <row r="26" spans="1:10" ht="20.100000000000001" customHeight="1" x14ac:dyDescent="0.25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20.100000000000001" customHeight="1" x14ac:dyDescent="0.25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20.100000000000001" customHeight="1" thickBot="1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</row>
    <row r="29" spans="1:10" ht="20.100000000000001" customHeight="1" x14ac:dyDescent="0.25">
      <c r="A29" s="11"/>
      <c r="B29" s="11"/>
      <c r="C29" s="11"/>
      <c r="D29" s="11"/>
      <c r="E29" s="11"/>
      <c r="F29" s="11"/>
      <c r="G29" s="13"/>
      <c r="H29" s="13"/>
      <c r="I29" s="11"/>
      <c r="J29" s="11"/>
    </row>
    <row r="30" spans="1:10" ht="20.100000000000001" customHeight="1" x14ac:dyDescent="0.25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20.100000000000001" customHeight="1" x14ac:dyDescent="0.25">
      <c r="A31" s="8"/>
      <c r="B31" s="10"/>
      <c r="C31" s="10"/>
      <c r="D31" s="10"/>
      <c r="E31" s="10"/>
      <c r="F31" s="10"/>
      <c r="G31" s="10"/>
      <c r="H31" s="8"/>
      <c r="I31" s="8"/>
      <c r="J31" s="8"/>
    </row>
    <row r="32" spans="1:10" ht="20.100000000000001" customHeight="1" x14ac:dyDescent="0.25">
      <c r="A32" s="8"/>
      <c r="B32" s="8"/>
      <c r="C32" s="8"/>
      <c r="D32" s="8"/>
      <c r="E32" s="8"/>
      <c r="F32" s="8"/>
      <c r="G32" s="9"/>
      <c r="H32" s="9"/>
      <c r="I32" s="8"/>
      <c r="J32" s="8"/>
    </row>
    <row r="33" spans="1:10" ht="20.100000000000001" customHeight="1" thickBot="1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</row>
  </sheetData>
  <mergeCells count="2">
    <mergeCell ref="H7:I7"/>
    <mergeCell ref="A1:J1"/>
  </mergeCells>
  <phoneticPr fontId="0" type="noConversion"/>
  <pageMargins left="0.2" right="0.13" top="0.35" bottom="0.43" header="0.27" footer="0.35"/>
  <pageSetup scale="91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8"/>
  <sheetViews>
    <sheetView workbookViewId="0">
      <selection activeCell="C1" sqref="C1"/>
    </sheetView>
  </sheetViews>
  <sheetFormatPr defaultRowHeight="13.2" x14ac:dyDescent="0.25"/>
  <cols>
    <col min="1" max="1" width="11.6640625" bestFit="1" customWidth="1"/>
    <col min="2" max="2" width="13.44140625" bestFit="1" customWidth="1"/>
    <col min="3" max="3" width="23.21875" style="18" bestFit="1" customWidth="1"/>
  </cols>
  <sheetData>
    <row r="1" spans="1:3" x14ac:dyDescent="0.25">
      <c r="A1" cm="1">
        <f t="array" ref="A1">IFERROR(Convert_to_Decimal(Course!H9),0)</f>
        <v>0</v>
      </c>
      <c r="B1" cm="1">
        <f t="array" ref="B1">IFERROR(Convert_to_Decimal(Course!I9),0)</f>
        <v>0</v>
      </c>
      <c r="C1" s="18" t="str">
        <f>Course!J9</f>
        <v xml:space="preserve"> </v>
      </c>
    </row>
    <row r="2" spans="1:3" x14ac:dyDescent="0.25">
      <c r="A2" cm="1">
        <f t="array" ref="A2">IFERROR(Convert_to_Decimal(Course!H10),0)</f>
        <v>0</v>
      </c>
      <c r="B2" cm="1">
        <f t="array" ref="B2">IFERROR(Convert_to_Decimal(Course!I10),0)</f>
        <v>0</v>
      </c>
      <c r="C2" s="18" t="str">
        <f>Course!J10</f>
        <v xml:space="preserve"> </v>
      </c>
    </row>
    <row r="3" spans="1:3" x14ac:dyDescent="0.25">
      <c r="A3" cm="1">
        <f t="array" ref="A3">IFERROR(Convert_to_Decimal(Course!H11),0)</f>
        <v>0</v>
      </c>
      <c r="B3" cm="1">
        <f t="array" ref="B3">IFERROR(Convert_to_Decimal(Course!I11),0)</f>
        <v>0</v>
      </c>
      <c r="C3" s="18" t="str">
        <f>Course!J11</f>
        <v xml:space="preserve"> </v>
      </c>
    </row>
    <row r="4" spans="1:3" x14ac:dyDescent="0.25">
      <c r="A4" cm="1">
        <f t="array" ref="A4">IFERROR(Convert_to_Decimal(Course!H12),0)</f>
        <v>0</v>
      </c>
      <c r="B4" cm="1">
        <f t="array" ref="B4">IFERROR(Convert_to_Decimal(Course!I12),0)</f>
        <v>0</v>
      </c>
      <c r="C4" s="18" t="str">
        <f>Course!J12</f>
        <v xml:space="preserve"> </v>
      </c>
    </row>
    <row r="5" spans="1:3" x14ac:dyDescent="0.25">
      <c r="A5" cm="1">
        <f t="array" ref="A5">IFERROR(Convert_to_Decimal(Course!H13),0)</f>
        <v>0</v>
      </c>
      <c r="B5" cm="1">
        <f t="array" ref="B5">IFERROR(Convert_to_Decimal(Course!I13),0)</f>
        <v>0</v>
      </c>
      <c r="C5" s="18" t="str">
        <f>Course!J13</f>
        <v xml:space="preserve"> </v>
      </c>
    </row>
    <row r="6" spans="1:3" x14ac:dyDescent="0.25">
      <c r="A6" cm="1">
        <f t="array" ref="A6">IFERROR(Convert_to_Decimal(Course!H14),0)</f>
        <v>0</v>
      </c>
      <c r="B6" cm="1">
        <f t="array" ref="B6">IFERROR(Convert_to_Decimal(Course!I14),0)</f>
        <v>0</v>
      </c>
      <c r="C6" s="18" t="str">
        <f>Course!J14</f>
        <v xml:space="preserve"> </v>
      </c>
    </row>
    <row r="7" spans="1:3" x14ac:dyDescent="0.25">
      <c r="A7" cm="1">
        <f t="array" ref="A7">IFERROR(Convert_to_Decimal(Course!H15),0)</f>
        <v>0</v>
      </c>
      <c r="B7" cm="1">
        <f t="array" ref="B7">IFERROR(Convert_to_Decimal(Course!I15),0)</f>
        <v>0</v>
      </c>
      <c r="C7" s="18" t="str">
        <f>Course!J15</f>
        <v xml:space="preserve"> </v>
      </c>
    </row>
    <row r="8" spans="1:3" x14ac:dyDescent="0.25">
      <c r="A8" cm="1">
        <f t="array" ref="A8">IFERROR(Convert_to_Decimal(Course!H16),0)</f>
        <v>0</v>
      </c>
      <c r="B8" cm="1">
        <f t="array" ref="B8">IFERROR(Convert_to_Decimal(Course!I16),0)</f>
        <v>0</v>
      </c>
      <c r="C8" s="18" t="str">
        <f>Course!J16</f>
        <v xml:space="preserve"> </v>
      </c>
    </row>
    <row r="9" spans="1:3" x14ac:dyDescent="0.25">
      <c r="A9" cm="1">
        <f t="array" ref="A9">IFERROR(Convert_to_Decimal(Course!H17),0)</f>
        <v>0</v>
      </c>
      <c r="B9" cm="1">
        <f t="array" ref="B9">IFERROR(Convert_to_Decimal(Course!I17),0)</f>
        <v>0</v>
      </c>
      <c r="C9" s="18" t="str">
        <f>Course!J17</f>
        <v xml:space="preserve"> </v>
      </c>
    </row>
    <row r="10" spans="1:3" x14ac:dyDescent="0.25">
      <c r="A10" cm="1">
        <f t="array" ref="A10">IFERROR(Convert_to_Decimal(Course!H18),0)</f>
        <v>0</v>
      </c>
      <c r="B10" cm="1">
        <f t="array" ref="B10">IFERROR(Convert_to_Decimal(Course!I18),0)</f>
        <v>0</v>
      </c>
      <c r="C10" s="18" t="str">
        <f>Course!J18</f>
        <v xml:space="preserve"> </v>
      </c>
    </row>
    <row r="11" spans="1:3" x14ac:dyDescent="0.25">
      <c r="A11" cm="1">
        <f t="array" ref="A11">IFERROR(Convert_to_Decimal(Course!H19),0)</f>
        <v>0</v>
      </c>
      <c r="B11" cm="1">
        <f t="array" ref="B11">IFERROR(Convert_to_Decimal(Course!I19),0)</f>
        <v>0</v>
      </c>
      <c r="C11" s="18" t="str">
        <f>Course!J19</f>
        <v xml:space="preserve"> </v>
      </c>
    </row>
    <row r="12" spans="1:3" x14ac:dyDescent="0.25">
      <c r="A12" cm="1">
        <f t="array" ref="A12">IFERROR(Convert_to_Decimal(Course!H20),0)</f>
        <v>0</v>
      </c>
      <c r="B12" cm="1">
        <f t="array" ref="B12">IFERROR(Convert_to_Decimal(Course!I20),0)</f>
        <v>0</v>
      </c>
      <c r="C12" s="18" t="str">
        <f>Course!J20</f>
        <v xml:space="preserve"> </v>
      </c>
    </row>
    <row r="13" spans="1:3" x14ac:dyDescent="0.25">
      <c r="A13" cm="1">
        <f t="array" ref="A13">IFERROR(Convert_to_Decimal(Course!H21),0)</f>
        <v>0</v>
      </c>
      <c r="B13" cm="1">
        <f t="array" ref="B13">IFERROR(Convert_to_Decimal(Course!I21),0)</f>
        <v>0</v>
      </c>
      <c r="C13" s="18" t="str">
        <f>Course!J21</f>
        <v xml:space="preserve"> </v>
      </c>
    </row>
    <row r="14" spans="1:3" x14ac:dyDescent="0.25">
      <c r="A14" cm="1">
        <f t="array" ref="A14">IFERROR(Convert_to_Decimal(Course!H22),0)</f>
        <v>0</v>
      </c>
      <c r="B14" cm="1">
        <f t="array" ref="B14">IFERROR(Convert_to_Decimal(Course!I22),0)</f>
        <v>0</v>
      </c>
      <c r="C14" s="18" t="str">
        <f>Course!J22</f>
        <v xml:space="preserve"> </v>
      </c>
    </row>
    <row r="15" spans="1:3" x14ac:dyDescent="0.25">
      <c r="A15" cm="1">
        <f t="array" ref="A15">IFERROR(Convert_to_Decimal(Course!H23),0)</f>
        <v>0</v>
      </c>
      <c r="B15" cm="1">
        <f t="array" ref="B15">IFERROR(Convert_to_Decimal(Course!I23),0)</f>
        <v>0</v>
      </c>
      <c r="C15" s="18" t="str">
        <f>Course!J23</f>
        <v xml:space="preserve"> </v>
      </c>
    </row>
    <row r="16" spans="1:3" x14ac:dyDescent="0.25">
      <c r="A16" cm="1">
        <f t="array" ref="A16">IFERROR(Convert_to_Decimal(Course!H24),0)</f>
        <v>0</v>
      </c>
      <c r="B16" cm="1">
        <f t="array" ref="B16">IFERROR(Convert_to_Decimal(Course!I24),0)</f>
        <v>0</v>
      </c>
      <c r="C16" s="18" t="str">
        <f>Course!J24</f>
        <v xml:space="preserve"> </v>
      </c>
    </row>
    <row r="17" spans="1:3" x14ac:dyDescent="0.25">
      <c r="A17" cm="1">
        <f t="array" ref="A17">IFERROR(Convert_to_Decimal(Course!H25),0)</f>
        <v>0</v>
      </c>
      <c r="B17" cm="1">
        <f t="array" ref="B17">IFERROR(Convert_to_Decimal(Course!I25),0)</f>
        <v>0</v>
      </c>
      <c r="C17" s="18" t="str">
        <f>Course!J25</f>
        <v xml:space="preserve"> </v>
      </c>
    </row>
    <row r="18" spans="1:3" x14ac:dyDescent="0.25">
      <c r="A18" cm="1">
        <f t="array" ref="A18">IFERROR(Convert_to_Decimal(Course!H26),0)</f>
        <v>0</v>
      </c>
      <c r="B18" cm="1">
        <f t="array" ref="B18">IFERROR(Convert_to_Decimal(Course!I26),0)</f>
        <v>0</v>
      </c>
      <c r="C18" s="18">
        <f>Course!J26</f>
        <v>0</v>
      </c>
    </row>
    <row r="19" spans="1:3" x14ac:dyDescent="0.25">
      <c r="A19" cm="1">
        <f t="array" ref="A19">IFERROR(Convert_to_Decimal(Course!H27),0)</f>
        <v>0</v>
      </c>
      <c r="B19" cm="1">
        <f t="array" ref="B19">IFERROR(Convert_to_Decimal(Course!I27),0)</f>
        <v>0</v>
      </c>
      <c r="C19" s="18">
        <f>Course!J27</f>
        <v>0</v>
      </c>
    </row>
    <row r="20" spans="1:3" x14ac:dyDescent="0.25">
      <c r="A20" cm="1">
        <f t="array" ref="A20">IFERROR(Convert_to_Decimal(Course!H28),0)</f>
        <v>0</v>
      </c>
      <c r="B20" cm="1">
        <f t="array" ref="B20">IFERROR(Convert_to_Decimal(Course!I28),0)</f>
        <v>0</v>
      </c>
      <c r="C20" s="18">
        <f>Course!J28</f>
        <v>0</v>
      </c>
    </row>
    <row r="21" spans="1:3" x14ac:dyDescent="0.25">
      <c r="A21" cm="1">
        <f t="array" ref="A21">IFERROR(Convert_to_Decimal(Course!H29),0)</f>
        <v>0</v>
      </c>
      <c r="B21" cm="1">
        <f t="array" ref="B21">IFERROR(Convert_to_Decimal(Course!I29),0)</f>
        <v>0</v>
      </c>
      <c r="C21" s="18">
        <f>Course!J29</f>
        <v>0</v>
      </c>
    </row>
    <row r="22" spans="1:3" x14ac:dyDescent="0.25">
      <c r="A22" cm="1">
        <f t="array" ref="A22">IFERROR(Convert_to_Decimal(Course!H30),0)</f>
        <v>0</v>
      </c>
      <c r="B22" cm="1">
        <f t="array" ref="B22">IFERROR(Convert_to_Decimal(Course!I30),0)</f>
        <v>0</v>
      </c>
      <c r="C22" s="18">
        <f>Course!J30</f>
        <v>0</v>
      </c>
    </row>
    <row r="23" spans="1:3" x14ac:dyDescent="0.25">
      <c r="A23" cm="1">
        <f t="array" ref="A23">IFERROR(Convert_to_Decimal(Course!H31),0)</f>
        <v>0</v>
      </c>
      <c r="B23" cm="1">
        <f t="array" ref="B23">IFERROR(Convert_to_Decimal(Course!I31),0)</f>
        <v>0</v>
      </c>
      <c r="C23" s="18">
        <f>Course!J31</f>
        <v>0</v>
      </c>
    </row>
    <row r="24" spans="1:3" x14ac:dyDescent="0.25">
      <c r="A24" cm="1">
        <f t="array" ref="A24">IFERROR(Convert_to_Decimal(Course!H32),0)</f>
        <v>0</v>
      </c>
      <c r="B24" cm="1">
        <f t="array" ref="B24">IFERROR(Convert_to_Decimal(Course!I32),0)</f>
        <v>0</v>
      </c>
      <c r="C24" s="18">
        <f>Course!J32</f>
        <v>0</v>
      </c>
    </row>
    <row r="25" spans="1:3" x14ac:dyDescent="0.25">
      <c r="A25" cm="1">
        <f t="array" ref="A25">IFERROR(Convert_to_Decimal(Course!H33),0)</f>
        <v>0</v>
      </c>
      <c r="B25" cm="1">
        <f t="array" ref="B25">IFERROR(Convert_to_Decimal(Course!I33),0)</f>
        <v>0</v>
      </c>
      <c r="C25" s="18">
        <f>Course!J33</f>
        <v>0</v>
      </c>
    </row>
    <row r="26" spans="1:3" x14ac:dyDescent="0.25">
      <c r="A26" cm="1">
        <f t="array" ref="A26">IFERROR(Convert_to_Decimal(Course!H34),0)</f>
        <v>0</v>
      </c>
      <c r="B26" cm="1">
        <f t="array" ref="B26">IFERROR(Convert_to_Decimal(Course!I34),0)</f>
        <v>0</v>
      </c>
      <c r="C26" s="18">
        <f>Course!J34</f>
        <v>0</v>
      </c>
    </row>
    <row r="27" spans="1:3" x14ac:dyDescent="0.25">
      <c r="A27" cm="1">
        <f t="array" ref="A27">IFERROR(Convert_to_Decimal(Course!H35),0)</f>
        <v>0</v>
      </c>
      <c r="B27" cm="1">
        <f t="array" ref="B27">IFERROR(Convert_to_Decimal(Course!I35),0)</f>
        <v>0</v>
      </c>
      <c r="C27" s="18">
        <f>Course!J35</f>
        <v>0</v>
      </c>
    </row>
    <row r="28" spans="1:3" x14ac:dyDescent="0.25">
      <c r="A28" cm="1">
        <f t="array" ref="A28">IFERROR(Convert_to_Decimal(Course!H36),0)</f>
        <v>0</v>
      </c>
      <c r="B28" cm="1">
        <f t="array" ref="B28">IFERROR(Convert_to_Decimal(Course!I36),0)</f>
        <v>0</v>
      </c>
      <c r="C28" s="18">
        <f>Course!J36</f>
        <v>0</v>
      </c>
    </row>
    <row r="29" spans="1:3" x14ac:dyDescent="0.25">
      <c r="A29" cm="1">
        <f t="array" ref="A29">IFERROR(Convert_to_Decimal(Course!H37),0)</f>
        <v>0</v>
      </c>
      <c r="B29" cm="1">
        <f t="array" ref="B29">IFERROR(Convert_to_Decimal(Course!I37),0)</f>
        <v>0</v>
      </c>
      <c r="C29" s="18">
        <f>Course!J37</f>
        <v>0</v>
      </c>
    </row>
    <row r="30" spans="1:3" x14ac:dyDescent="0.25">
      <c r="A30" cm="1">
        <f t="array" ref="A30">IFERROR(Convert_to_Decimal(Course!H38),0)</f>
        <v>0</v>
      </c>
      <c r="B30" cm="1">
        <f t="array" ref="B30">IFERROR(Convert_to_Decimal(Course!I38),0)</f>
        <v>0</v>
      </c>
      <c r="C30" s="18">
        <f>Course!J38</f>
        <v>0</v>
      </c>
    </row>
    <row r="31" spans="1:3" x14ac:dyDescent="0.25">
      <c r="A31" cm="1">
        <f t="array" ref="A31">IFERROR(Convert_to_Decimal(Course!H39),0)</f>
        <v>0</v>
      </c>
      <c r="B31" cm="1">
        <f t="array" ref="B31">IFERROR(Convert_to_Decimal(Course!I39),0)</f>
        <v>0</v>
      </c>
      <c r="C31" s="18">
        <f>Course!J39</f>
        <v>0</v>
      </c>
    </row>
    <row r="32" spans="1:3" x14ac:dyDescent="0.25">
      <c r="A32" cm="1">
        <f t="array" ref="A32">IFERROR(Convert_to_Decimal(Course!H40),0)</f>
        <v>0</v>
      </c>
      <c r="B32" cm="1">
        <f t="array" ref="B32">IFERROR(Convert_to_Decimal(Course!I40),0)</f>
        <v>0</v>
      </c>
      <c r="C32" s="18">
        <f>Course!J40</f>
        <v>0</v>
      </c>
    </row>
    <row r="33" spans="1:3" x14ac:dyDescent="0.25">
      <c r="A33" cm="1">
        <f t="array" ref="A33">IFERROR(Convert_to_Decimal(Course!H41),0)</f>
        <v>0</v>
      </c>
      <c r="B33" cm="1">
        <f t="array" ref="B33">IFERROR(Convert_to_Decimal(Course!I41),0)</f>
        <v>0</v>
      </c>
      <c r="C33" s="18">
        <f>Course!J41</f>
        <v>0</v>
      </c>
    </row>
    <row r="34" spans="1:3" x14ac:dyDescent="0.25">
      <c r="A34" cm="1">
        <f t="array" ref="A34">IFERROR(Convert_to_Decimal(Course!H42),0)</f>
        <v>0</v>
      </c>
      <c r="B34" cm="1">
        <f t="array" ref="B34">IFERROR(Convert_to_Decimal(Course!I42),0)</f>
        <v>0</v>
      </c>
      <c r="C34" s="18">
        <f>Course!J42</f>
        <v>0</v>
      </c>
    </row>
    <row r="35" spans="1:3" x14ac:dyDescent="0.25">
      <c r="A35" cm="1">
        <f t="array" ref="A35">IFERROR(Convert_to_Decimal(Course!H43),0)</f>
        <v>0</v>
      </c>
      <c r="B35" cm="1">
        <f t="array" ref="B35">IFERROR(Convert_to_Decimal(Course!I43),0)</f>
        <v>0</v>
      </c>
      <c r="C35" s="18">
        <f>Course!J43</f>
        <v>0</v>
      </c>
    </row>
    <row r="36" spans="1:3" x14ac:dyDescent="0.25">
      <c r="A36" cm="1">
        <f t="array" ref="A36">IFERROR(Convert_to_Decimal(Course!H44),0)</f>
        <v>0</v>
      </c>
      <c r="B36" cm="1">
        <f t="array" ref="B36">IFERROR(Convert_to_Decimal(Course!I44),0)</f>
        <v>0</v>
      </c>
      <c r="C36" s="18">
        <f>Course!J44</f>
        <v>0</v>
      </c>
    </row>
    <row r="37" spans="1:3" x14ac:dyDescent="0.25">
      <c r="A37" cm="1">
        <f t="array" ref="A37">IFERROR(Convert_to_Decimal(Course!H45),0)</f>
        <v>0</v>
      </c>
      <c r="B37" cm="1">
        <f t="array" ref="B37">IFERROR(Convert_to_Decimal(Course!I45),0)</f>
        <v>0</v>
      </c>
      <c r="C37" s="18">
        <f>Course!J45</f>
        <v>0</v>
      </c>
    </row>
    <row r="38" spans="1:3" x14ac:dyDescent="0.25">
      <c r="A38" cm="1">
        <f t="array" ref="A38">IFERROR(Convert_to_Decimal(Course!H46),0)</f>
        <v>0</v>
      </c>
      <c r="B38" cm="1">
        <f t="array" ref="B38">IFERROR(Convert_to_Decimal(Course!I46),0)</f>
        <v>0</v>
      </c>
      <c r="C38" s="18">
        <f>Course!J46</f>
        <v>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Course</vt:lpstr>
      <vt:lpstr>Conversion</vt:lpstr>
      <vt:lpstr>Course!Print_Area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Marvin Pribble</cp:lastModifiedBy>
  <cp:lastPrinted>2021-01-25T20:26:07Z</cp:lastPrinted>
  <dcterms:created xsi:type="dcterms:W3CDTF">2012-03-28T15:23:27Z</dcterms:created>
  <dcterms:modified xsi:type="dcterms:W3CDTF">2024-01-24T19:56:43Z</dcterms:modified>
</cp:coreProperties>
</file>