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s50/Documents/Eroglu Lab/Data/LAMP1 BioID/"/>
    </mc:Choice>
  </mc:AlternateContent>
  <xr:revisionPtr revIDLastSave="0" documentId="13_ncr:1_{BEF1F00B-0C5A-0D45-8943-C20E68A77329}" xr6:coauthVersionLast="47" xr6:coauthVersionMax="47" xr10:uidLastSave="{00000000-0000-0000-0000-000000000000}"/>
  <bookViews>
    <workbookView xWindow="0" yWindow="500" windowWidth="28800" windowHeight="16360" xr2:uid="{F0EEE004-3FCC-EF49-B309-618EEF14B6A3}"/>
  </bookViews>
  <sheets>
    <sheet name="Presynaptic cleft proteo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2" i="1"/>
</calcChain>
</file>

<file path=xl/sharedStrings.xml><?xml version="1.0" encoding="utf-8"?>
<sst xmlns="http://schemas.openxmlformats.org/spreadsheetml/2006/main" count="1896" uniqueCount="1083">
  <si>
    <t>Uniprot ID</t>
    <phoneticPr fontId="3"/>
  </si>
  <si>
    <t>MGI Gene/Marker ID</t>
  </si>
  <si>
    <t>Symbol</t>
  </si>
  <si>
    <t>Name</t>
  </si>
  <si>
    <t>APEX synaptic cleft proteome
(Loh et al., 2016)</t>
    <phoneticPr fontId="3"/>
  </si>
  <si>
    <t xml:space="preserve">SynCAM1-HRP synaptic cleft proteome
(Cijsouw et al., 2018)
</t>
    <phoneticPr fontId="3"/>
  </si>
  <si>
    <t>mRNA expression
(Astrocyte/Neurons)</t>
    <phoneticPr fontId="3"/>
  </si>
  <si>
    <t>Post-synaptic proteins (SYNGO)</t>
    <phoneticPr fontId="3"/>
  </si>
  <si>
    <t>Pre-synaptic proteins
(SYNGO)</t>
    <phoneticPr fontId="3"/>
  </si>
  <si>
    <t>Synaptic cleft proteins
(SYNGO)</t>
    <phoneticPr fontId="3"/>
  </si>
  <si>
    <t>Synapse type specificity,
 Prior annotation as excitatory (E), inhibitory (I), 
or unknown (U)</t>
    <phoneticPr fontId="3"/>
  </si>
  <si>
    <t>Cell adhesion
 molecules</t>
    <phoneticPr fontId="3"/>
  </si>
  <si>
    <t>G-protein coupled receptors and 
associated proteins</t>
    <phoneticPr fontId="3"/>
  </si>
  <si>
    <t>Q7TMS5</t>
  </si>
  <si>
    <t>MGI:1347061</t>
  </si>
  <si>
    <t>Abcg2</t>
  </si>
  <si>
    <t>ATP binding cassette subfamily G member 2 (Junior blood group)</t>
  </si>
  <si>
    <t>Q9R1V4</t>
  </si>
  <si>
    <t>MGI:1098667</t>
  </si>
  <si>
    <t>Adam11</t>
  </si>
  <si>
    <t>a disintegrin and metallopeptidase domain 11</t>
  </si>
  <si>
    <t>Yes</t>
    <phoneticPr fontId="3"/>
  </si>
  <si>
    <t>Q9R1V6</t>
  </si>
  <si>
    <t>MGI:1340046</t>
  </si>
  <si>
    <t>Adam22</t>
  </si>
  <si>
    <t>a disintegrin and metallopeptidase domain 22</t>
  </si>
  <si>
    <t>E</t>
  </si>
  <si>
    <t>Q9D0L4</t>
  </si>
  <si>
    <t>MGI:1919363</t>
  </si>
  <si>
    <t>Adck1</t>
  </si>
  <si>
    <t>aarF domain containing kinase 1</t>
  </si>
  <si>
    <t>P70205</t>
  </si>
  <si>
    <t>MGI:108449</t>
  </si>
  <si>
    <t>Adcyap1r1</t>
  </si>
  <si>
    <t>adenylate cyclase activating polypeptide 1 receptor 1</t>
  </si>
  <si>
    <t>P07724</t>
  </si>
  <si>
    <t>MGI:87991</t>
  </si>
  <si>
    <t>Alb</t>
  </si>
  <si>
    <t>albumin</t>
  </si>
  <si>
    <t>Q9D7N9</t>
  </si>
  <si>
    <t>MGI:1919131</t>
  </si>
  <si>
    <t>Apmap</t>
  </si>
  <si>
    <t>adipocyte plasma membrane associated protein</t>
  </si>
  <si>
    <t>N/A</t>
  </si>
  <si>
    <t>I</t>
  </si>
  <si>
    <t>P14094</t>
  </si>
  <si>
    <t>MGI:88108</t>
  </si>
  <si>
    <t>Atp1b1</t>
  </si>
  <si>
    <t>ATPase, Na+/K+ transporting, beta 1 polypeptide</t>
  </si>
  <si>
    <t>P70704</t>
  </si>
  <si>
    <t>MGI:1330848</t>
  </si>
  <si>
    <t>Atp8a1</t>
  </si>
  <si>
    <t>ATPase, aminophospholipid transporter (APLT), class I, type 8A, member 1</t>
  </si>
  <si>
    <t>O70228</t>
  </si>
  <si>
    <t>MGI:1330826</t>
  </si>
  <si>
    <t>Atp9a</t>
  </si>
  <si>
    <t>ATPase, class II, type 9A</t>
  </si>
  <si>
    <t>Q9DB72</t>
  </si>
  <si>
    <t>MGI:1919264</t>
  </si>
  <si>
    <t>Btbd17</t>
  </si>
  <si>
    <t>BTB (POZ) domain containing 17</t>
  </si>
  <si>
    <t>P14106</t>
  </si>
  <si>
    <t>MGI:88224</t>
  </si>
  <si>
    <t>C1qb</t>
  </si>
  <si>
    <t>complement component 1, q subcomponent, beta polypeptide</t>
  </si>
  <si>
    <t>O35658</t>
  </si>
  <si>
    <t>MGI:1194505</t>
  </si>
  <si>
    <t>C1qbp</t>
  </si>
  <si>
    <t>complement component 1, q subcomponent binding protein</t>
  </si>
  <si>
    <t>Possibly Both</t>
  </si>
  <si>
    <t>P01027</t>
  </si>
  <si>
    <t>MGI:88227</t>
  </si>
  <si>
    <t>C3</t>
  </si>
  <si>
    <t>complement component 3</t>
  </si>
  <si>
    <t>Q9Z1L5</t>
  </si>
  <si>
    <t>MGI:1338890</t>
  </si>
  <si>
    <t>Cacna2d3</t>
  </si>
  <si>
    <t>calcium channel, voltage-dependent, alpha2/delta subunit 3</t>
  </si>
  <si>
    <t>O88602</t>
  </si>
  <si>
    <t>MGI:1316660</t>
  </si>
  <si>
    <t>Cacng2</t>
  </si>
  <si>
    <t>calcium channel, voltage-dependent, gamma subunit 2</t>
  </si>
  <si>
    <t>Q9JJV5</t>
  </si>
  <si>
    <t>MGI:1859165</t>
  </si>
  <si>
    <t>Cacng3</t>
    <phoneticPr fontId="3"/>
  </si>
  <si>
    <t>calcium channel, voltage-dependent, gamma subunit 3</t>
  </si>
  <si>
    <t>P00920</t>
  </si>
  <si>
    <t>MGI:88269</t>
  </si>
  <si>
    <t>Car2</t>
  </si>
  <si>
    <t>carbonic anhydrase 2</t>
  </si>
  <si>
    <t>Q8VDP6</t>
  </si>
  <si>
    <t>MGI:105491</t>
  </si>
  <si>
    <t>Cdipt</t>
  </si>
  <si>
    <t>CDP-diacylglycerol--inositol 3-phosphatidyltransferase (phosphatidylinositol synthase)</t>
  </si>
  <si>
    <t>Q9QYB1</t>
  </si>
  <si>
    <t>MGI:1352754</t>
  </si>
  <si>
    <t>Clic4</t>
  </si>
  <si>
    <t>chloride intracellular channel 4 (mitochondrial)</t>
  </si>
  <si>
    <t>U</t>
  </si>
  <si>
    <t>O88507</t>
  </si>
  <si>
    <t>MGI:99605</t>
  </si>
  <si>
    <t>Cntfr</t>
  </si>
  <si>
    <t>ciliary neurotrophic factor receptor</t>
  </si>
  <si>
    <t>O54991</t>
  </si>
  <si>
    <t>MGI:1858201</t>
  </si>
  <si>
    <t>Cntnap1</t>
  </si>
  <si>
    <t>contactin associated protein-like 1</t>
  </si>
  <si>
    <t>Q9CPW0</t>
  </si>
  <si>
    <t>MGI:1914047</t>
  </si>
  <si>
    <t>Cntnap2</t>
  </si>
  <si>
    <t>contactin associated protein-like 2</t>
  </si>
  <si>
    <t>Q00493</t>
  </si>
  <si>
    <t>MGI:101932</t>
  </si>
  <si>
    <t>Cpe</t>
  </si>
  <si>
    <t>carboxypeptidase E</t>
  </si>
  <si>
    <t>Q8BGD5</t>
  </si>
  <si>
    <t>MGI:2446526</t>
  </si>
  <si>
    <t>Cpt1c</t>
  </si>
  <si>
    <t>carnitine palmitoyltransferase 1c</t>
  </si>
  <si>
    <t>P21460</t>
  </si>
  <si>
    <t>MGI:102519</t>
  </si>
  <si>
    <t>Cst3</t>
  </si>
  <si>
    <t>cystatin C</t>
  </si>
  <si>
    <t>P18242</t>
  </si>
  <si>
    <t>MGI:88562</t>
  </si>
  <si>
    <t>Ctsd</t>
  </si>
  <si>
    <t>cathepsin D</t>
  </si>
  <si>
    <t>P17183</t>
  </si>
  <si>
    <t>MGI:95394</t>
  </si>
  <si>
    <t>Eno2</t>
  </si>
  <si>
    <t>enolase 2, gamma neuronal</t>
  </si>
  <si>
    <t>Q8BFZ9</t>
  </si>
  <si>
    <t>MGI:2387215</t>
  </si>
  <si>
    <t>Erlin2</t>
  </si>
  <si>
    <t>ER lipid raft associated 2</t>
  </si>
  <si>
    <t>P62812</t>
  </si>
  <si>
    <t>MGI:95613</t>
  </si>
  <si>
    <t>Gabra1</t>
  </si>
  <si>
    <t>gamma-aminobutyric acid (GABA) A receptor, subunit alpha 1</t>
  </si>
  <si>
    <t>Q9D6F4</t>
  </si>
  <si>
    <t>MGI:95616</t>
  </si>
  <si>
    <t>Gabra4</t>
  </si>
  <si>
    <t>gamma-aminobutyric acid (GABA) A receptor, subunit alpha 4</t>
  </si>
  <si>
    <t>P63137</t>
  </si>
  <si>
    <t>MGI:95620</t>
  </si>
  <si>
    <t>Gabrb2</t>
  </si>
  <si>
    <t>gamma-aminobutyric acid (GABA) A receptor, subunit beta 2</t>
  </si>
  <si>
    <t>P22723</t>
  </si>
  <si>
    <t>MGI:95623</t>
  </si>
  <si>
    <t>Gabrg2</t>
  </si>
  <si>
    <t>gamma-aminobutyric acid (GABA) A receptor, subunit gamma 2</t>
  </si>
  <si>
    <t>Q921C1</t>
  </si>
  <si>
    <t>MGI:2153041</t>
  </si>
  <si>
    <t>Gjc3</t>
  </si>
  <si>
    <t>gap junction protein, gamma 3</t>
  </si>
  <si>
    <t>P23819</t>
  </si>
  <si>
    <t>MGI:95809</t>
  </si>
  <si>
    <t>Gria2</t>
  </si>
  <si>
    <t>glutamate receptor, ionotropic, AMPA2 (alpha 2)</t>
  </si>
  <si>
    <t>Q9Z2W9</t>
  </si>
  <si>
    <t>MGI:95810</t>
  </si>
  <si>
    <t>Gria3</t>
  </si>
  <si>
    <t>glutamate receptor, ionotropic, AMPA3 (alpha 3)</t>
  </si>
  <si>
    <t>Q80W21</t>
  </si>
  <si>
    <t>MGI:1915562</t>
  </si>
  <si>
    <t>Gstm7</t>
  </si>
  <si>
    <t>glutathione S-transferase, mu 7</t>
    <phoneticPr fontId="3"/>
  </si>
  <si>
    <t>Q9QUP5</t>
  </si>
  <si>
    <t>MGI:1337006</t>
  </si>
  <si>
    <t>Hapln1</t>
  </si>
  <si>
    <t>hyaluronan and proteoglycan link protein 1</t>
  </si>
  <si>
    <t>Q80WM4</t>
  </si>
  <si>
    <t>MGI:2679531</t>
  </si>
  <si>
    <t>Hapln4</t>
  </si>
  <si>
    <t>hyaluronan and proteoglycan link protein 4</t>
    <phoneticPr fontId="3"/>
  </si>
  <si>
    <t>P01942</t>
  </si>
  <si>
    <t>MGI:96015</t>
  </si>
  <si>
    <t>Hba-a1</t>
  </si>
  <si>
    <t>hemoglobin alpha, adult chain 1</t>
  </si>
  <si>
    <t>O88703</t>
  </si>
  <si>
    <t>MGI:1298210</t>
  </si>
  <si>
    <t>Hcn2</t>
  </si>
  <si>
    <t>hyperpolarization-activated, cyclic nucleotide-gated K+ 2</t>
  </si>
  <si>
    <t>P20060</t>
  </si>
  <si>
    <t>MGI:96074</t>
  </si>
  <si>
    <t>Hexb</t>
  </si>
  <si>
    <t>hexosaminidase B</t>
  </si>
  <si>
    <t>P08113</t>
  </si>
  <si>
    <t>MGI:98817</t>
  </si>
  <si>
    <t>Hsp90b1</t>
  </si>
  <si>
    <t>heat shock protein 90, beta (Grp94), member 1</t>
  </si>
  <si>
    <t>Q8R366</t>
  </si>
  <si>
    <t>MGI:2154090</t>
  </si>
  <si>
    <t>Igsf8</t>
  </si>
  <si>
    <t>immunoglobulin superfamily, member 8</t>
  </si>
  <si>
    <t>P11881</t>
  </si>
  <si>
    <t>MGI:96623</t>
  </si>
  <si>
    <t>Itpr1</t>
  </si>
  <si>
    <t>inositol 1,4,5-trisphosphate receptor 1</t>
  </si>
  <si>
    <t>P11438</t>
  </si>
  <si>
    <t>MGI:96745</t>
  </si>
  <si>
    <t>Lamp1</t>
  </si>
  <si>
    <t>lysosomal-associated membrane protein 1</t>
  </si>
  <si>
    <t>Q8VED9</t>
  </si>
  <si>
    <t>MGI:1916114</t>
  </si>
  <si>
    <t>Lgalsl</t>
  </si>
  <si>
    <t>lectin, galactoside binding-like</t>
  </si>
  <si>
    <t>Q9JIA1</t>
  </si>
  <si>
    <t>MGI:1861691</t>
  </si>
  <si>
    <t>Lgi1</t>
  </si>
  <si>
    <t>leucine-rich repeat LGI family, member 1</t>
  </si>
  <si>
    <t>Q8K406</t>
  </si>
  <si>
    <t>MGI:2182619</t>
  </si>
  <si>
    <t>Lgi3</t>
  </si>
  <si>
    <t>leucine-rich repeat LGI family, member 3</t>
  </si>
  <si>
    <t>Q9DBH5</t>
  </si>
  <si>
    <t>MGI:1914140</t>
  </si>
  <si>
    <t>Lman2</t>
  </si>
  <si>
    <t>lectin, mannose-binding 2</t>
  </si>
  <si>
    <t>Q9ESE1</t>
  </si>
  <si>
    <t>MGI:1933162</t>
  </si>
  <si>
    <t>Lrba</t>
  </si>
  <si>
    <t>LPS-responsive beige-like anchor</t>
  </si>
  <si>
    <t>Q91ZX7</t>
  </si>
  <si>
    <t>MGI:96828</t>
  </si>
  <si>
    <t>Lrp1</t>
  </si>
  <si>
    <t>low density lipoprotein receptor-related protein 1</t>
  </si>
  <si>
    <t>P55302</t>
  </si>
  <si>
    <t>MGI:96829</t>
  </si>
  <si>
    <t>Lrpap1</t>
  </si>
  <si>
    <t>low density lipoprotein receptor-related protein associated protein 1</t>
  </si>
  <si>
    <t>Q8BLK3</t>
  </si>
  <si>
    <t>MGI:1261760</t>
  </si>
  <si>
    <t>Lsamp</t>
  </si>
  <si>
    <t>limbic system-associated membrane protein</t>
  </si>
  <si>
    <t>P0DP60</t>
  </si>
  <si>
    <t>MGI:1345180</t>
  </si>
  <si>
    <t>Lynx1</t>
  </si>
  <si>
    <t>Ly6/neurotoxin 1</t>
  </si>
  <si>
    <t>P20917</t>
  </si>
  <si>
    <t>MGI:96912</t>
  </si>
  <si>
    <t>Mag</t>
  </si>
  <si>
    <t>myelin-associated glycoprotein</t>
  </si>
  <si>
    <t>Q8BI08</t>
  </si>
  <si>
    <t>MGI:2146021</t>
  </si>
  <si>
    <t>Mal2</t>
  </si>
  <si>
    <t>mal, T cell differentiation protein 2</t>
  </si>
  <si>
    <t>P04370</t>
  </si>
  <si>
    <t>MGI:96925</t>
  </si>
  <si>
    <t>Mbp</t>
  </si>
  <si>
    <t>myelin basic protein</t>
  </si>
  <si>
    <t>Q9ERE7</t>
  </si>
  <si>
    <t>MGI:1891421</t>
  </si>
  <si>
    <t>Mesd</t>
  </si>
  <si>
    <t>mesoderm development LRP chaperone</t>
  </si>
  <si>
    <t>Q9JI78</t>
  </si>
  <si>
    <t>MGI:1913276</t>
  </si>
  <si>
    <t>Ngly1</t>
  </si>
  <si>
    <t>N-glycanase 1</t>
  </si>
  <si>
    <t>Q8BYM5</t>
  </si>
  <si>
    <t>MGI:2444609</t>
  </si>
  <si>
    <t>Nlgn3</t>
  </si>
  <si>
    <t>neuroligin 3</t>
  </si>
  <si>
    <t>Q6GQT9</t>
  </si>
  <si>
    <t>MGI:2385850</t>
  </si>
  <si>
    <t>Nomo1</t>
  </si>
  <si>
    <t>nodal modulator 1</t>
  </si>
  <si>
    <t>Q810U4</t>
  </si>
  <si>
    <t>MGI:104750</t>
  </si>
  <si>
    <t>Nrcam</t>
  </si>
  <si>
    <t>neuronal cell adhesion molecule</t>
  </si>
  <si>
    <t xml:space="preserve">E </t>
  </si>
  <si>
    <t>Q9CS84</t>
  </si>
  <si>
    <t>MGI:1096391</t>
  </si>
  <si>
    <t>Nrxn1</t>
  </si>
  <si>
    <t>neurexin I</t>
  </si>
  <si>
    <t>Q99PJ0</t>
  </si>
  <si>
    <t>MGI:2446259</t>
  </si>
  <si>
    <t>Ntm</t>
  </si>
  <si>
    <t>neurotrimin</t>
  </si>
  <si>
    <t>O88998</t>
  </si>
  <si>
    <t>MGI:1860437</t>
  </si>
  <si>
    <t>Olfm1</t>
  </si>
  <si>
    <t>olfactomedin 1</t>
  </si>
  <si>
    <t>Q78XF5</t>
  </si>
  <si>
    <t>MGI:1913607</t>
  </si>
  <si>
    <t>Ostc</t>
  </si>
  <si>
    <t>oligosaccharyltransferase complex subunit (non-catalytic)</t>
  </si>
  <si>
    <t>Q8C7K6</t>
  </si>
  <si>
    <t>MGI:3606062</t>
  </si>
  <si>
    <t>Pcyox1l</t>
  </si>
  <si>
    <t>prenylcysteine oxidase 1 like</t>
  </si>
  <si>
    <t>P27773</t>
  </si>
  <si>
    <t>MGI:95834</t>
  </si>
  <si>
    <t>Pdia3</t>
  </si>
  <si>
    <t>protein disulfide isomerase associated 3</t>
  </si>
  <si>
    <t>P17742</t>
  </si>
  <si>
    <t>MGI:97749</t>
  </si>
  <si>
    <t>Ppia</t>
  </si>
  <si>
    <t>peptidylprolyl isomerase A</t>
  </si>
  <si>
    <t>O88531</t>
  </si>
  <si>
    <t>MGI:1298204</t>
  </si>
  <si>
    <t>Ppt1</t>
  </si>
  <si>
    <t>palmitoyl-protein thioesterase 1</t>
  </si>
  <si>
    <t>O08807</t>
  </si>
  <si>
    <t>MGI:1859815</t>
  </si>
  <si>
    <t>Prdx4</t>
  </si>
  <si>
    <t>peroxiredoxin 4</t>
  </si>
  <si>
    <t>P68181</t>
  </si>
  <si>
    <t>MGI:97594</t>
  </si>
  <si>
    <t>Prkacb</t>
  </si>
  <si>
    <t>protein kinase, cAMP dependent, catalytic, beta</t>
  </si>
  <si>
    <t>P04925</t>
  </si>
  <si>
    <t>MGI:97769</t>
  </si>
  <si>
    <t>Prnp</t>
  </si>
  <si>
    <t>prion protein</t>
  </si>
  <si>
    <t>Q6PE13</t>
  </si>
  <si>
    <t>MGI:2444810</t>
  </si>
  <si>
    <t>Prrt3</t>
  </si>
  <si>
    <t>proline-rich transmembrane protein 3</t>
  </si>
  <si>
    <t>Q9CYH2</t>
  </si>
  <si>
    <t>MGI:1917814</t>
  </si>
  <si>
    <t>Prxl2a</t>
  </si>
  <si>
    <t>peroxiredoxin like 2A</t>
  </si>
  <si>
    <t>O08586</t>
  </si>
  <si>
    <t>MGI:109583</t>
  </si>
  <si>
    <t>Pten</t>
  </si>
  <si>
    <t>phosphatase and tensin homolog</t>
  </si>
  <si>
    <t>Q9QVP9</t>
  </si>
  <si>
    <t>MGI:104908</t>
  </si>
  <si>
    <t>Ptk2b</t>
  </si>
  <si>
    <t>PTK2 protein tyrosine kinase 2 beta</t>
  </si>
  <si>
    <t>B0V2N1</t>
  </si>
  <si>
    <t>MGI:97815</t>
  </si>
  <si>
    <t>Ptprs</t>
  </si>
  <si>
    <t>protein tyrosine phosphatase, receptor type, S</t>
  </si>
  <si>
    <t>Q61838</t>
  </si>
  <si>
    <t>MGI:87854</t>
  </si>
  <si>
    <t>Pzp</t>
  </si>
  <si>
    <t>PZP, alpha-2-macroglobulin like</t>
  </si>
  <si>
    <t>Q9EP69</t>
  </si>
  <si>
    <t>MGI:1933169</t>
  </si>
  <si>
    <t>Sacm1l</t>
  </si>
  <si>
    <t>SAC1 suppressor of actin mutations 1-like (yeast)</t>
  </si>
  <si>
    <t>O35609</t>
  </si>
  <si>
    <t>MGI:1346346</t>
  </si>
  <si>
    <t>Scamp3</t>
  </si>
  <si>
    <t>secretory carrier membrane protein 3</t>
  </si>
  <si>
    <t>P07758</t>
  </si>
  <si>
    <t>MGI:891971</t>
  </si>
  <si>
    <t>Serpina1a</t>
  </si>
  <si>
    <t>serine (or cysteine) peptidase inhibitor, clade A, member 1A</t>
  </si>
  <si>
    <t>Q9D154</t>
  </si>
  <si>
    <t>MGI:1913472</t>
  </si>
  <si>
    <t>Serpinb1a</t>
  </si>
  <si>
    <t>serine (or cysteine) peptidase inhibitor, clade B, member 1a</t>
  </si>
  <si>
    <t>Q60854</t>
  </si>
  <si>
    <t>MGI:103123</t>
  </si>
  <si>
    <t>Serpinb6a</t>
  </si>
  <si>
    <t>serine (or cysteine) peptidase inhibitor, clade B, member 6a</t>
  </si>
  <si>
    <t>Q8BLE7</t>
  </si>
  <si>
    <t>MGI:2156052</t>
  </si>
  <si>
    <t>Slc17a6</t>
  </si>
  <si>
    <t>solute carrier family 17 (sodium-dependent inorganic phosphate cotransporter), member 6</t>
  </si>
  <si>
    <t>Q3TXX4</t>
  </si>
  <si>
    <t>MGI:1920211</t>
  </si>
  <si>
    <t>Slc17a7</t>
  </si>
  <si>
    <t>solute carrier family 17 (sodium-dependent inorganic phosphate cotransporter), member 7</t>
  </si>
  <si>
    <t>Q91VE0</t>
  </si>
  <si>
    <t>MGI:1347347</t>
  </si>
  <si>
    <t>Slc27a4</t>
  </si>
  <si>
    <t>solute carrier family 27 (fatty acid transporter), member 4</t>
  </si>
  <si>
    <t>P32037</t>
  </si>
  <si>
    <t>MGI:95757</t>
  </si>
  <si>
    <t>Slc2a3</t>
  </si>
  <si>
    <t>solute carrier family 2 (facilitated glucose transporter), member 3</t>
  </si>
  <si>
    <t>P97441</t>
  </si>
  <si>
    <t>MGI:1345280</t>
  </si>
  <si>
    <t>Slc30a3</t>
  </si>
  <si>
    <t>solute carrier family 30 (zinc transporter), member 3</t>
  </si>
  <si>
    <t>Q8BGY9</t>
  </si>
  <si>
    <t>MGI:1927126</t>
  </si>
  <si>
    <t>Slc5a7</t>
  </si>
  <si>
    <t>solute carrier family 5 (choline transporter), member 7</t>
  </si>
  <si>
    <t>P70414</t>
  </si>
  <si>
    <t>MGI:107956</t>
  </si>
  <si>
    <t>Slc8a1</t>
  </si>
  <si>
    <t>solute carrier family 8 (sodium/calcium exchanger), member 1</t>
  </si>
  <si>
    <t>Q8K596</t>
  </si>
  <si>
    <t>MGI:107996</t>
  </si>
  <si>
    <t>Slc8a2</t>
  </si>
  <si>
    <t>solute carrier family 8 (sodium/calcium exchanger), member 2</t>
  </si>
  <si>
    <t>Q64442</t>
  </si>
  <si>
    <t>MGI:98266</t>
  </si>
  <si>
    <t>Sord</t>
  </si>
  <si>
    <t>sorbitol dehydrogenase</t>
  </si>
  <si>
    <t>Q9JIS5</t>
  </si>
  <si>
    <t>MGI:1927139</t>
  </si>
  <si>
    <t>Sv2a</t>
  </si>
  <si>
    <t>synaptic vesicle glycoprotein 2 a</t>
  </si>
  <si>
    <t>Q8BG39</t>
  </si>
  <si>
    <t>MGI:1927338</t>
  </si>
  <si>
    <t>Sv2b</t>
  </si>
  <si>
    <t>synaptic vesicle glycoprotein 2 b</t>
  </si>
  <si>
    <t>O55100</t>
  </si>
  <si>
    <t>MGI:1328323</t>
  </si>
  <si>
    <t>Syngr1</t>
  </si>
  <si>
    <t>synaptogyrin 1</t>
  </si>
  <si>
    <t>Q9D6K5</t>
  </si>
  <si>
    <t>MGI:1344347</t>
  </si>
  <si>
    <t>Synj2bp</t>
  </si>
  <si>
    <t>synaptojanin 2 binding protein</t>
  </si>
  <si>
    <t>Q62277</t>
  </si>
  <si>
    <t>MGI:98467</t>
  </si>
  <si>
    <t>Syp</t>
  </si>
  <si>
    <t>synaptophysin</t>
  </si>
  <si>
    <t>Q9R0N7</t>
  </si>
  <si>
    <t>MGI:1859545</t>
  </si>
  <si>
    <t>Syt7</t>
  </si>
  <si>
    <t>synaptotagmin VII</t>
  </si>
  <si>
    <t>Q7M713</t>
  </si>
  <si>
    <t>MGI:1890258</t>
  </si>
  <si>
    <t>Tas2r116</t>
  </si>
  <si>
    <t>taste receptor, type 2, member 116</t>
  </si>
  <si>
    <t>Q9WTS4</t>
  </si>
  <si>
    <t>MGI:1345185</t>
  </si>
  <si>
    <t>Tenm1</t>
  </si>
  <si>
    <t>teneurin transmembrane protein 1</t>
  </si>
  <si>
    <t>Q9WTS5</t>
  </si>
  <si>
    <t>MGI:1345184</t>
  </si>
  <si>
    <t>Tenm2</t>
  </si>
  <si>
    <t>teneurin transmembrane protein 2</t>
  </si>
  <si>
    <t>Q3UHK6</t>
  </si>
  <si>
    <t>MGI:2447063</t>
  </si>
  <si>
    <t>Tenm4</t>
  </si>
  <si>
    <t>teneurin transmembrane protein 4</t>
  </si>
  <si>
    <t>Q62351</t>
  </si>
  <si>
    <t>MGI:98822</t>
  </si>
  <si>
    <t>Tfrc</t>
  </si>
  <si>
    <t>transferrin receptor</t>
  </si>
  <si>
    <t>Q3UR70</t>
  </si>
  <si>
    <t>MGI:2447427</t>
  </si>
  <si>
    <t>Tgfbrap1</t>
  </si>
  <si>
    <t>transforming growth factor, beta receptor associated protein 1</t>
  </si>
  <si>
    <t>P01831</t>
  </si>
  <si>
    <t>MGI:98747</t>
  </si>
  <si>
    <t>Thy1</t>
  </si>
  <si>
    <t>thymus cell antigen 1, theta</t>
  </si>
  <si>
    <t>P58021</t>
  </si>
  <si>
    <t>MGI:1915309</t>
  </si>
  <si>
    <t>Tm9sf2</t>
  </si>
  <si>
    <t>transmembrane 9 superfamily member 2</t>
  </si>
  <si>
    <t>Q9D1D4</t>
  </si>
  <si>
    <t>MGI:1915831</t>
  </si>
  <si>
    <t>Tmed10</t>
  </si>
  <si>
    <t>transmembrane p24 trafficking protein 10</t>
  </si>
  <si>
    <t>Q80X71</t>
  </si>
  <si>
    <t>MGI:1919150</t>
  </si>
  <si>
    <t>Tmem106b</t>
  </si>
  <si>
    <t>transmembrane protein 106B</t>
  </si>
  <si>
    <t>Q8BYI9</t>
  </si>
  <si>
    <t>MGI:99516</t>
  </si>
  <si>
    <t>Tnr</t>
  </si>
  <si>
    <t>tenascin R</t>
  </si>
  <si>
    <t>P63028</t>
  </si>
  <si>
    <t>MGI:104890</t>
  </si>
  <si>
    <t>Tpt1</t>
  </si>
  <si>
    <t>tumor protein, translationally-controlled 1</t>
  </si>
  <si>
    <t>Q922J6</t>
  </si>
  <si>
    <t>MGI:1917997</t>
  </si>
  <si>
    <t>Tspan2</t>
  </si>
  <si>
    <t>tetraspanin 2</t>
  </si>
  <si>
    <t>Q62059</t>
  </si>
  <si>
    <t>MGI:102889</t>
  </si>
  <si>
    <t>Vcan</t>
  </si>
  <si>
    <t>versican</t>
  </si>
  <si>
    <t>Q60932</t>
  </si>
  <si>
    <t>MGI:106919</t>
  </si>
  <si>
    <t>Vdac1</t>
  </si>
  <si>
    <t>voltage-dependent anion channel 1</t>
  </si>
  <si>
    <t>Q60930</t>
  </si>
  <si>
    <t>MGI:106915</t>
  </si>
  <si>
    <t>Vdac2</t>
  </si>
  <si>
    <t>voltage-dependent anion channel 2</t>
  </si>
  <si>
    <t>Q60931</t>
  </si>
  <si>
    <t>MGI:106922</t>
  </si>
  <si>
    <t>Vdac3</t>
  </si>
  <si>
    <t>voltage-dependent anion channel 3</t>
  </si>
  <si>
    <t>O88342</t>
  </si>
  <si>
    <t>MGI:1337100</t>
  </si>
  <si>
    <t>Wdr1</t>
  </si>
  <si>
    <t>WD repeat domain 1</t>
  </si>
  <si>
    <t>Science. 2006 Sep 22;313(5794):1792-5</t>
    <phoneticPr fontId="3"/>
  </si>
  <si>
    <t>J Neurochem. 1992 Apr;58(4):1211-20.</t>
    <phoneticPr fontId="3"/>
  </si>
  <si>
    <t>J Proteomics. 2017 Apr 21;159:54-66</t>
    <phoneticPr fontId="3"/>
  </si>
  <si>
    <t>Neuron. 2007 Mar 1;53(5):719-34</t>
    <phoneticPr fontId="3"/>
  </si>
  <si>
    <t>J Neurosci. 2008 Aug 27;28(35):8740-6</t>
    <phoneticPr fontId="3"/>
  </si>
  <si>
    <t>J Neurochem. 2009 Feb;108(3):662-75</t>
    <phoneticPr fontId="3"/>
  </si>
  <si>
    <t>J Biol Chem. 2015 Oct 16;290(42):25548-60</t>
    <phoneticPr fontId="3"/>
  </si>
  <si>
    <t>J Neurosci. 2012 Apr 25;32(17):5853-67</t>
    <phoneticPr fontId="3"/>
  </si>
  <si>
    <t>Neuroscience. 2019 Feb 1;398:23-36</t>
    <phoneticPr fontId="3"/>
  </si>
  <si>
    <t>Brain Res Bull. 2016 Jan;120:131-43</t>
    <phoneticPr fontId="3"/>
  </si>
  <si>
    <t>J Neurosci. 1998 Mar 1;18(5):1693-703</t>
    <phoneticPr fontId="3"/>
  </si>
  <si>
    <t>Neuroscience. 2017 Mar 6;344:102-112</t>
    <phoneticPr fontId="3"/>
  </si>
  <si>
    <t>J Neurochem. 2006 Oct;99(2):549-60</t>
    <phoneticPr fontId="3"/>
  </si>
  <si>
    <t>J Neurosci. 1992 Feb;12(2):489-505</t>
    <phoneticPr fontId="3"/>
  </si>
  <si>
    <t>Cell. 2006 Nov 17;127(4):831-46</t>
    <phoneticPr fontId="3"/>
  </si>
  <si>
    <t>Proc Natl Acad Sci U S A. 2010 Feb 23;107(8):3799-804</t>
    <phoneticPr fontId="3"/>
  </si>
  <si>
    <t>Neuroscience. 2001;104(2):359-69</t>
    <phoneticPr fontId="3"/>
  </si>
  <si>
    <t>J Neurosci. 2010 Jan 6;30(1):2-12</t>
    <phoneticPr fontId="3"/>
  </si>
  <si>
    <t>Eur J Neurosci 26.7 (2007): 1738-48</t>
    <phoneticPr fontId="3"/>
  </si>
  <si>
    <t>J Neurosci. 2014 Aug 20;34(34):11274-87</t>
    <phoneticPr fontId="3"/>
  </si>
  <si>
    <t>Nature 2003 June 26; 423, 939-948 (2003)</t>
    <phoneticPr fontId="3"/>
  </si>
  <si>
    <t>Exp Neurol. 2014 Nov;261:802-11</t>
    <phoneticPr fontId="3"/>
  </si>
  <si>
    <t>EMBO J. 2010 Aug 18;29(16):2827-40</t>
    <phoneticPr fontId="3"/>
  </si>
  <si>
    <t>Nat Commun. 2017 May 30;8:15592</t>
    <phoneticPr fontId="3"/>
  </si>
  <si>
    <t>Neuron. 2011 Jan 27;69(2):287-303</t>
    <phoneticPr fontId="3"/>
  </si>
  <si>
    <t>Cereb Cortex. 2009 Jan;19(1):241-8. doi: 10.1093/cercor/bhn077</t>
    <phoneticPr fontId="3"/>
  </si>
  <si>
    <t>Science. 2004 Jun 18;304(5678):1815-9</t>
    <phoneticPr fontId="3"/>
  </si>
  <si>
    <t>J Neurosci. 2011 Feb 9;31(6):1991-9</t>
    <phoneticPr fontId="3"/>
  </si>
  <si>
    <t>J Neurosci. 2019 Jan 30;39(5):854-865</t>
    <phoneticPr fontId="3"/>
  </si>
  <si>
    <t>Cell Calcium. 2007 Mar;41(3):221-34</t>
    <phoneticPr fontId="3"/>
  </si>
  <si>
    <t>J Biol Chem. 1994 Jul 1;269(26):17434-9</t>
    <phoneticPr fontId="3"/>
  </si>
  <si>
    <t>J Neurosci. 2009 Jan 28;29(4):883-97</t>
    <phoneticPr fontId="3"/>
  </si>
  <si>
    <t>Neuron. 2013 Apr 24;78(2):285-97</t>
    <phoneticPr fontId="3"/>
  </si>
  <si>
    <t>Neuron. 1999 Nov;24(3):687-700</t>
    <phoneticPr fontId="3"/>
  </si>
  <si>
    <t>Neuron. 2013 Nov 20;80(4):947-59</t>
    <phoneticPr fontId="3"/>
  </si>
  <si>
    <t>Proc Natl Acad Sci U S A. 2011 Jul 19;108(29):12113-8</t>
    <phoneticPr fontId="3"/>
  </si>
  <si>
    <t>Refs</t>
    <phoneticPr fontId="3"/>
  </si>
  <si>
    <t>Channels and
 VGCCs</t>
    <phoneticPr fontId="3"/>
  </si>
  <si>
    <t xml:space="preserve">Other receptors
</t>
    <phoneticPr fontId="3"/>
  </si>
  <si>
    <t>Neurological Disorders</t>
    <phoneticPr fontId="3"/>
  </si>
  <si>
    <t>Secreted and 
Extracellular Matrix</t>
    <phoneticPr fontId="3"/>
  </si>
  <si>
    <t>Abca2</t>
  </si>
  <si>
    <t>Abca3</t>
  </si>
  <si>
    <t>Abca5</t>
  </si>
  <si>
    <t>Abcb6</t>
  </si>
  <si>
    <t>Abcb9</t>
  </si>
  <si>
    <t>Abcd1</t>
  </si>
  <si>
    <t>Abcd4</t>
  </si>
  <si>
    <t>Abhd6</t>
  </si>
  <si>
    <t>Ace</t>
  </si>
  <si>
    <t>Acp2</t>
  </si>
  <si>
    <t>Acp4</t>
  </si>
  <si>
    <t>Acp5</t>
  </si>
  <si>
    <t>Acpp</t>
  </si>
  <si>
    <t>Ada</t>
  </si>
  <si>
    <t>Adam8</t>
  </si>
  <si>
    <t>Aga</t>
  </si>
  <si>
    <t>Akr1b3</t>
  </si>
  <si>
    <t>Akr1b7</t>
  </si>
  <si>
    <t>Akr1b8</t>
  </si>
  <si>
    <t>Akr1b10</t>
  </si>
  <si>
    <t>Aldob</t>
  </si>
  <si>
    <t>Ank2</t>
  </si>
  <si>
    <t>Ank3</t>
  </si>
  <si>
    <t>Ankrd27</t>
  </si>
  <si>
    <t>Anxa1</t>
  </si>
  <si>
    <t>Anxa2</t>
  </si>
  <si>
    <t>Anxa6</t>
  </si>
  <si>
    <t>Anxa11</t>
  </si>
  <si>
    <t>Ap1b1</t>
  </si>
  <si>
    <t>Ap1g1</t>
  </si>
  <si>
    <t>Ap1m1</t>
  </si>
  <si>
    <t>Ap1s1</t>
  </si>
  <si>
    <t>Ap1s2</t>
  </si>
  <si>
    <t>Ap1s3</t>
  </si>
  <si>
    <t>Ap5m1</t>
  </si>
  <si>
    <t>Ap5s1</t>
  </si>
  <si>
    <t>Apoe</t>
  </si>
  <si>
    <t>App</t>
  </si>
  <si>
    <t>Aqp2</t>
  </si>
  <si>
    <t>Arl8a</t>
  </si>
  <si>
    <t>Arl8b</t>
  </si>
  <si>
    <t>Arrdc3</t>
  </si>
  <si>
    <t>Arsa</t>
  </si>
  <si>
    <t>Arsb</t>
  </si>
  <si>
    <t>Arsg</t>
  </si>
  <si>
    <t>Arsk</t>
  </si>
  <si>
    <t>Asah1</t>
  </si>
  <si>
    <t>Ass1</t>
  </si>
  <si>
    <t>Atg16l1</t>
  </si>
  <si>
    <t>Atp6ap2</t>
  </si>
  <si>
    <t>Atp6v0c</t>
  </si>
  <si>
    <t>Atp6v0d1</t>
  </si>
  <si>
    <t>Atp6v1a</t>
  </si>
  <si>
    <t>Atp6v1g1</t>
  </si>
  <si>
    <t>Atp10b</t>
  </si>
  <si>
    <t>Atp13a2</t>
  </si>
  <si>
    <t>Atraid</t>
  </si>
  <si>
    <t>AY761185</t>
  </si>
  <si>
    <t>Bace1</t>
  </si>
  <si>
    <t>Bbc3</t>
  </si>
  <si>
    <t>BC051665</t>
  </si>
  <si>
    <t>Bcl10</t>
  </si>
  <si>
    <t>Bloc1s1</t>
  </si>
  <si>
    <t>Bloc1s2</t>
  </si>
  <si>
    <t>Borcs5</t>
  </si>
  <si>
    <t>Borcs6</t>
  </si>
  <si>
    <t>Borcs7</t>
  </si>
  <si>
    <t>Borcs8</t>
  </si>
  <si>
    <t>Bri3</t>
  </si>
  <si>
    <t>C9orf72</t>
  </si>
  <si>
    <t>Calcrl</t>
  </si>
  <si>
    <t>Calr</t>
  </si>
  <si>
    <t>Capn1</t>
  </si>
  <si>
    <t>Capn2</t>
  </si>
  <si>
    <t>Cat</t>
  </si>
  <si>
    <t>Ccdc115</t>
  </si>
  <si>
    <t>Cckar</t>
  </si>
  <si>
    <t>Ccz1</t>
  </si>
  <si>
    <t>Cd1d1</t>
  </si>
  <si>
    <t>Cd34</t>
  </si>
  <si>
    <t>Cd63</t>
  </si>
  <si>
    <t>Cd68</t>
  </si>
  <si>
    <t>Cd74</t>
  </si>
  <si>
    <t>Cd164</t>
  </si>
  <si>
    <t>Cd300ld3</t>
  </si>
  <si>
    <t>Cdip1</t>
  </si>
  <si>
    <t>Chid1</t>
  </si>
  <si>
    <t>Chit1</t>
  </si>
  <si>
    <t>Chmp1a</t>
  </si>
  <si>
    <t>Chmp1b</t>
  </si>
  <si>
    <t>Chmp2a</t>
  </si>
  <si>
    <t>Chmp2b</t>
  </si>
  <si>
    <t>Chmp3</t>
  </si>
  <si>
    <t>Chmp4b</t>
  </si>
  <si>
    <t>Chmp4c</t>
  </si>
  <si>
    <t>Chmp5</t>
  </si>
  <si>
    <t>Chmp6</t>
  </si>
  <si>
    <t>Chmp7</t>
  </si>
  <si>
    <t>Clcn3</t>
  </si>
  <si>
    <t>Clcn4</t>
  </si>
  <si>
    <t>Clcn7</t>
  </si>
  <si>
    <t>Clec16a</t>
  </si>
  <si>
    <t>Cln3</t>
  </si>
  <si>
    <t>Cln5</t>
  </si>
  <si>
    <t>Clnk</t>
  </si>
  <si>
    <t>Cltc</t>
  </si>
  <si>
    <t>Cpq</t>
  </si>
  <si>
    <t>Crhbp</t>
  </si>
  <si>
    <t>Cryab</t>
  </si>
  <si>
    <t>Cryba1</t>
  </si>
  <si>
    <t>Cst7</t>
  </si>
  <si>
    <t>Ctbs</t>
  </si>
  <si>
    <t>Ctla2a</t>
  </si>
  <si>
    <t>Ctla2b</t>
  </si>
  <si>
    <t>Ctns</t>
  </si>
  <si>
    <t>Ctrb1</t>
  </si>
  <si>
    <t>Cts3</t>
  </si>
  <si>
    <t>Cts6</t>
  </si>
  <si>
    <t>Cts7</t>
  </si>
  <si>
    <t>Cts8</t>
  </si>
  <si>
    <t>Ctsa</t>
  </si>
  <si>
    <t>Ctsb</t>
  </si>
  <si>
    <t>Ctsc</t>
  </si>
  <si>
    <t>Ctsf</t>
  </si>
  <si>
    <t>Ctsg</t>
  </si>
  <si>
    <t>Ctsh</t>
  </si>
  <si>
    <t>Ctsj</t>
  </si>
  <si>
    <t>Ctsk</t>
  </si>
  <si>
    <t>Ctsl</t>
  </si>
  <si>
    <t>Ctsll3</t>
  </si>
  <si>
    <t>Ctsm</t>
  </si>
  <si>
    <t>Ctso</t>
  </si>
  <si>
    <t>Ctsq</t>
  </si>
  <si>
    <t>Ctsr</t>
  </si>
  <si>
    <t>Ctss</t>
  </si>
  <si>
    <t>Ctsw</t>
  </si>
  <si>
    <t>Ctsz</t>
  </si>
  <si>
    <t>Cubn</t>
  </si>
  <si>
    <t>Cxcr2</t>
  </si>
  <si>
    <t>Cxcr4</t>
  </si>
  <si>
    <t>Cyb561</t>
  </si>
  <si>
    <t>Cyb561a3</t>
  </si>
  <si>
    <t>Cybrd1</t>
  </si>
  <si>
    <t>Defa4</t>
  </si>
  <si>
    <t>Defa20</t>
  </si>
  <si>
    <t>Defa32</t>
  </si>
  <si>
    <t>Defa38</t>
  </si>
  <si>
    <t>Defa39</t>
  </si>
  <si>
    <t>Defa42</t>
  </si>
  <si>
    <t>Defa43</t>
  </si>
  <si>
    <t>Defa-rs2</t>
  </si>
  <si>
    <t>Depdc5</t>
  </si>
  <si>
    <t>Dnase2a</t>
  </si>
  <si>
    <t>Dnase2b</t>
  </si>
  <si>
    <t>Doc2a</t>
  </si>
  <si>
    <t>Dpp7</t>
  </si>
  <si>
    <t>Dram1</t>
  </si>
  <si>
    <t>Dram2</t>
  </si>
  <si>
    <t>Dtx3l</t>
  </si>
  <si>
    <t>Dync1li1</t>
  </si>
  <si>
    <t>Dync1li2</t>
  </si>
  <si>
    <t>Ear4</t>
  </si>
  <si>
    <t>Elapor1</t>
  </si>
  <si>
    <t>Epdr1</t>
  </si>
  <si>
    <t>Epg5</t>
  </si>
  <si>
    <t>Eva1a</t>
  </si>
  <si>
    <t>Fasl</t>
  </si>
  <si>
    <t>Ffar4</t>
  </si>
  <si>
    <t>Fgfr3</t>
  </si>
  <si>
    <t>Flcn</t>
  </si>
  <si>
    <t>Fnbp1</t>
  </si>
  <si>
    <t>Fnip1</t>
  </si>
  <si>
    <t>Fnip2</t>
  </si>
  <si>
    <t>Fth1</t>
  </si>
  <si>
    <t>Ftl1</t>
  </si>
  <si>
    <t>Fuca1</t>
  </si>
  <si>
    <t>Fuca2</t>
  </si>
  <si>
    <t>Fyco1</t>
  </si>
  <si>
    <t>Gaa</t>
  </si>
  <si>
    <t>Gabarap</t>
  </si>
  <si>
    <t>Galc</t>
  </si>
  <si>
    <t>Galns</t>
  </si>
  <si>
    <t>Gba</t>
  </si>
  <si>
    <t>Gfap</t>
  </si>
  <si>
    <t>Gga3</t>
  </si>
  <si>
    <t>Ggh</t>
  </si>
  <si>
    <t>Gimap5</t>
  </si>
  <si>
    <t>Gja1</t>
  </si>
  <si>
    <t>Gla</t>
  </si>
  <si>
    <t>Glb1</t>
  </si>
  <si>
    <t>Glmp</t>
  </si>
  <si>
    <t>Gm2a</t>
  </si>
  <si>
    <t>Gm28035</t>
  </si>
  <si>
    <t>Gnptab</t>
  </si>
  <si>
    <t>Gnptg</t>
  </si>
  <si>
    <t>Gns</t>
  </si>
  <si>
    <t>Got1</t>
  </si>
  <si>
    <t>Gpc3</t>
  </si>
  <si>
    <t>Gpr137</t>
  </si>
  <si>
    <t>Gpr137b</t>
  </si>
  <si>
    <t>Gpr137c</t>
  </si>
  <si>
    <t>Gpr143</t>
  </si>
  <si>
    <t>Grin2b</t>
  </si>
  <si>
    <t>Grn</t>
  </si>
  <si>
    <t>Gusb</t>
  </si>
  <si>
    <t>Gzmb</t>
  </si>
  <si>
    <t>Gzmc</t>
  </si>
  <si>
    <t>Gzmd</t>
  </si>
  <si>
    <t>Gzme</t>
  </si>
  <si>
    <t>Gzmf</t>
  </si>
  <si>
    <t>Gzmg</t>
  </si>
  <si>
    <t>Gzmn</t>
  </si>
  <si>
    <t>H2-Aa</t>
  </si>
  <si>
    <t>H2-D1</t>
  </si>
  <si>
    <t>H2-DMa</t>
  </si>
  <si>
    <t>H2-DMb1</t>
  </si>
  <si>
    <t>H2-DMb2</t>
  </si>
  <si>
    <t>H2-Ea</t>
  </si>
  <si>
    <t>H2-Eb1</t>
  </si>
  <si>
    <t>H2-Eb2</t>
  </si>
  <si>
    <t>H2-K1</t>
  </si>
  <si>
    <t>H2-M2</t>
  </si>
  <si>
    <t>H2-M5</t>
  </si>
  <si>
    <t>H2-M10.1</t>
  </si>
  <si>
    <t>H2-M10.2</t>
  </si>
  <si>
    <t>H2-M10.4</t>
  </si>
  <si>
    <t>H2-M10.6</t>
  </si>
  <si>
    <t>H2-M11</t>
  </si>
  <si>
    <t>H2-Ob</t>
  </si>
  <si>
    <t>H2-Q1</t>
  </si>
  <si>
    <t>H2-Q2</t>
  </si>
  <si>
    <t>H2-Q6</t>
  </si>
  <si>
    <t>H2-Q7</t>
  </si>
  <si>
    <t>H2-Q10</t>
  </si>
  <si>
    <t>H2-T22</t>
  </si>
  <si>
    <t>Hap1</t>
  </si>
  <si>
    <t>Has2</t>
  </si>
  <si>
    <t>Hck</t>
  </si>
  <si>
    <t>Hexa</t>
  </si>
  <si>
    <t>Hgs</t>
  </si>
  <si>
    <t>Hgsnat</t>
  </si>
  <si>
    <t>Hps4</t>
  </si>
  <si>
    <t>Hps6</t>
  </si>
  <si>
    <t>Hpse</t>
  </si>
  <si>
    <t>Hrg</t>
  </si>
  <si>
    <t>Hsp90ab1</t>
  </si>
  <si>
    <t>Hspa8</t>
  </si>
  <si>
    <t>Hyal1</t>
  </si>
  <si>
    <t>Hyal2</t>
  </si>
  <si>
    <t>Hyal3</t>
  </si>
  <si>
    <t>Hyal4</t>
  </si>
  <si>
    <t>Ids</t>
  </si>
  <si>
    <t>Idua</t>
  </si>
  <si>
    <t>Ifi30</t>
  </si>
  <si>
    <t>Ifitm1</t>
  </si>
  <si>
    <t>Ifitm2</t>
  </si>
  <si>
    <t>Ifitm3</t>
  </si>
  <si>
    <t>Ifitm7</t>
  </si>
  <si>
    <t>Ifnar1</t>
  </si>
  <si>
    <t>Il1b</t>
  </si>
  <si>
    <t>Il4i1</t>
  </si>
  <si>
    <t>Insr</t>
  </si>
  <si>
    <t>Irgm1</t>
  </si>
  <si>
    <t>Itfg2</t>
  </si>
  <si>
    <t>Itm2c</t>
  </si>
  <si>
    <t>Kcnq1</t>
  </si>
  <si>
    <t>Kics2</t>
  </si>
  <si>
    <t>Kif2a</t>
  </si>
  <si>
    <t>Kif5b</t>
  </si>
  <si>
    <t>Klc2</t>
  </si>
  <si>
    <t>Klhl22</t>
  </si>
  <si>
    <t>Kptn</t>
  </si>
  <si>
    <t>Kxd1</t>
  </si>
  <si>
    <t>Lamp2</t>
  </si>
  <si>
    <t>Lamp3</t>
  </si>
  <si>
    <t>Lamp5</t>
  </si>
  <si>
    <t>Lamtor1</t>
  </si>
  <si>
    <t>Lamtor2</t>
  </si>
  <si>
    <t>Lamtor3</t>
  </si>
  <si>
    <t>Lamtor4</t>
  </si>
  <si>
    <t>Lamtor5</t>
  </si>
  <si>
    <t>Laptm4a</t>
  </si>
  <si>
    <t>Laptm4b</t>
  </si>
  <si>
    <t>Laptm5</t>
  </si>
  <si>
    <t>Lars</t>
  </si>
  <si>
    <t>Ldlr</t>
  </si>
  <si>
    <t>Lgmn</t>
  </si>
  <si>
    <t>Lhcgr</t>
  </si>
  <si>
    <t>Lipa</t>
  </si>
  <si>
    <t>Litaf</t>
  </si>
  <si>
    <t>Litafd</t>
  </si>
  <si>
    <t>Lmbrd1</t>
  </si>
  <si>
    <t>Lrrc8a</t>
  </si>
  <si>
    <t>Lrrc8e</t>
  </si>
  <si>
    <t>Lrrk2</t>
  </si>
  <si>
    <t>M6pr</t>
  </si>
  <si>
    <t>Man2b1</t>
  </si>
  <si>
    <t>Man2b2</t>
  </si>
  <si>
    <t>Manba</t>
  </si>
  <si>
    <t>Map1lc3a</t>
  </si>
  <si>
    <t>Map1lc3b</t>
  </si>
  <si>
    <t>Marchf1</t>
  </si>
  <si>
    <t>Marchf2</t>
  </si>
  <si>
    <t>Marchf3</t>
  </si>
  <si>
    <t>Marchf8</t>
  </si>
  <si>
    <t>Marchf9</t>
  </si>
  <si>
    <t>Marcks</t>
  </si>
  <si>
    <t>Mcoln1</t>
  </si>
  <si>
    <t>Mcoln2</t>
  </si>
  <si>
    <t>Mcoln3</t>
  </si>
  <si>
    <t>Meak7</t>
  </si>
  <si>
    <t>Mfsd1</t>
  </si>
  <si>
    <t>Mfsd8</t>
  </si>
  <si>
    <t>Mfsd12</t>
  </si>
  <si>
    <t>Mios</t>
  </si>
  <si>
    <t>Mlc1</t>
  </si>
  <si>
    <t>Mmp13</t>
  </si>
  <si>
    <t>Mpo</t>
  </si>
  <si>
    <t>Mpz</t>
  </si>
  <si>
    <t>Mreg</t>
  </si>
  <si>
    <t>Mt1</t>
  </si>
  <si>
    <t>Mtor</t>
  </si>
  <si>
    <t>Myo5a</t>
  </si>
  <si>
    <t>Myo7a</t>
  </si>
  <si>
    <t>Naaa</t>
  </si>
  <si>
    <t>Naga</t>
  </si>
  <si>
    <t>Naglu</t>
  </si>
  <si>
    <t>Napsa</t>
  </si>
  <si>
    <t>Nbr1</t>
  </si>
  <si>
    <t>Ncoa4</t>
  </si>
  <si>
    <t>Ncstn</t>
  </si>
  <si>
    <t>Neu1</t>
  </si>
  <si>
    <t>Neu3</t>
  </si>
  <si>
    <t>Neu4</t>
  </si>
  <si>
    <t>Nkg7</t>
  </si>
  <si>
    <t>Nos1</t>
  </si>
  <si>
    <t>Npc1</t>
  </si>
  <si>
    <t>Npc2</t>
  </si>
  <si>
    <t>Nppa</t>
  </si>
  <si>
    <t>Nprl2</t>
  </si>
  <si>
    <t>Nprl3</t>
  </si>
  <si>
    <t>Nsg1</t>
  </si>
  <si>
    <t>Nsg2</t>
  </si>
  <si>
    <t>Oca2</t>
  </si>
  <si>
    <t>Ocln</t>
  </si>
  <si>
    <t>Ostm1</t>
  </si>
  <si>
    <t>P2ry2</t>
  </si>
  <si>
    <t>Pax2</t>
  </si>
  <si>
    <t>Pcsk9</t>
  </si>
  <si>
    <t>Pcyox1</t>
  </si>
  <si>
    <t>Pde1c</t>
  </si>
  <si>
    <t>Pdgfrb</t>
  </si>
  <si>
    <t>Pgap6</t>
  </si>
  <si>
    <t>Pik3c3</t>
  </si>
  <si>
    <t>Pip4k2a</t>
  </si>
  <si>
    <t>Pip4p1</t>
  </si>
  <si>
    <t>Pip4p2</t>
  </si>
  <si>
    <t>Pla2g4e</t>
  </si>
  <si>
    <t>Pla2g5</t>
  </si>
  <si>
    <t>Pla2g10</t>
  </si>
  <si>
    <t>Pla2g15</t>
  </si>
  <si>
    <t>Plaat3</t>
  </si>
  <si>
    <t>Plbd1</t>
  </si>
  <si>
    <t>Plbd2</t>
  </si>
  <si>
    <t>Pld3</t>
  </si>
  <si>
    <t>Plekhf1</t>
  </si>
  <si>
    <t>Plekhm1</t>
  </si>
  <si>
    <t>Plekhm2</t>
  </si>
  <si>
    <t>Pon2</t>
  </si>
  <si>
    <t>Ppt2</t>
  </si>
  <si>
    <t>Prcp</t>
  </si>
  <si>
    <t>Prdx6</t>
  </si>
  <si>
    <t>Prf1</t>
  </si>
  <si>
    <t>Prkcd</t>
  </si>
  <si>
    <t>Prss16</t>
  </si>
  <si>
    <t>Prss57</t>
  </si>
  <si>
    <t>Prtn3</t>
  </si>
  <si>
    <t>Psap</t>
  </si>
  <si>
    <t>Psapl1</t>
  </si>
  <si>
    <t>Psen1</t>
  </si>
  <si>
    <t>Psen2</t>
  </si>
  <si>
    <t>Rab3a</t>
  </si>
  <si>
    <t>Rab7</t>
  </si>
  <si>
    <t>Rab7b</t>
  </si>
  <si>
    <t>Rab9</t>
  </si>
  <si>
    <t>Rab9b</t>
  </si>
  <si>
    <t>Rab12</t>
  </si>
  <si>
    <t>Rab14</t>
  </si>
  <si>
    <t>Rab27a</t>
  </si>
  <si>
    <t>Rab38</t>
  </si>
  <si>
    <t>Rab39</t>
  </si>
  <si>
    <t>Ramp3</t>
  </si>
  <si>
    <t>Rb1cc1</t>
  </si>
  <si>
    <t>Rilp</t>
  </si>
  <si>
    <t>Rmc1</t>
  </si>
  <si>
    <t>Rnase6</t>
  </si>
  <si>
    <t>Rnaset2a</t>
  </si>
  <si>
    <t>Rnaset2b</t>
  </si>
  <si>
    <t>Rnf13</t>
  </si>
  <si>
    <t>Rnf19b</t>
  </si>
  <si>
    <t>Rnf152</t>
  </si>
  <si>
    <t>Rnf167</t>
  </si>
  <si>
    <t>Rnf183</t>
  </si>
  <si>
    <t>Rps6kc1</t>
  </si>
  <si>
    <t>Rptor</t>
  </si>
  <si>
    <t>Rraga</t>
  </si>
  <si>
    <t>Rragb</t>
  </si>
  <si>
    <t>Rragc</t>
  </si>
  <si>
    <t>Rragd</t>
  </si>
  <si>
    <t>Rubcn</t>
  </si>
  <si>
    <t>Scarb1</t>
  </si>
  <si>
    <t>Scarb2</t>
  </si>
  <si>
    <t>Sec13</t>
  </si>
  <si>
    <t>Seh1l</t>
  </si>
  <si>
    <t>Sftpb</t>
  </si>
  <si>
    <t>Sgsh</t>
  </si>
  <si>
    <t>Shkbp1</t>
  </si>
  <si>
    <t>Siae</t>
  </si>
  <si>
    <t>Sidt1</t>
  </si>
  <si>
    <t>Sidt2</t>
  </si>
  <si>
    <t>Siglecf</t>
  </si>
  <si>
    <t>Slc2a6</t>
  </si>
  <si>
    <t>Slc2a13</t>
  </si>
  <si>
    <t>Slc3a2</t>
  </si>
  <si>
    <t>Slc7a5</t>
  </si>
  <si>
    <t>Slc7a14</t>
  </si>
  <si>
    <t>Slc11a1</t>
  </si>
  <si>
    <t>Slc11a2</t>
  </si>
  <si>
    <t>Slc15a3</t>
  </si>
  <si>
    <t>Slc15a4</t>
  </si>
  <si>
    <t>Slc17a1</t>
  </si>
  <si>
    <t>Slc17a2</t>
  </si>
  <si>
    <t>Slc17a3</t>
  </si>
  <si>
    <t>Slc17a4</t>
  </si>
  <si>
    <t>Slc17a5</t>
  </si>
  <si>
    <t>Slc26a11</t>
  </si>
  <si>
    <t>Slc29a3</t>
  </si>
  <si>
    <t>Slc30a2</t>
  </si>
  <si>
    <t>Slc30a4</t>
  </si>
  <si>
    <t>Slc35f6</t>
  </si>
  <si>
    <t>Slc36a1</t>
  </si>
  <si>
    <t>Slc36a4</t>
  </si>
  <si>
    <t>Slc38a7</t>
  </si>
  <si>
    <t>Slc38a9</t>
  </si>
  <si>
    <t>Slc39a8</t>
  </si>
  <si>
    <t>Slc39a14</t>
  </si>
  <si>
    <t>Slc46a3</t>
  </si>
  <si>
    <t>Slc48a1</t>
  </si>
  <si>
    <t>Slc49a4</t>
  </si>
  <si>
    <t>Slc66a1</t>
  </si>
  <si>
    <t>Smpd1</t>
  </si>
  <si>
    <t>Snap23</t>
  </si>
  <si>
    <t>Snapin</t>
  </si>
  <si>
    <t>Snx1</t>
  </si>
  <si>
    <t>Snx2</t>
  </si>
  <si>
    <t>Snx6</t>
  </si>
  <si>
    <t>Snx14</t>
  </si>
  <si>
    <t>Snx16</t>
  </si>
  <si>
    <t>Sod1</t>
  </si>
  <si>
    <t>Sort1</t>
  </si>
  <si>
    <t>Spaar</t>
  </si>
  <si>
    <t>Spag9</t>
  </si>
  <si>
    <t>Sphk2</t>
  </si>
  <si>
    <t>Spns1</t>
  </si>
  <si>
    <t>Sppl2a</t>
  </si>
  <si>
    <t>Sppl2b</t>
  </si>
  <si>
    <t>Sppl2c</t>
  </si>
  <si>
    <t>Sqstm1</t>
  </si>
  <si>
    <t>Src</t>
  </si>
  <si>
    <t>Srgn</t>
  </si>
  <si>
    <t>Stx3</t>
  </si>
  <si>
    <t>Stx7</t>
  </si>
  <si>
    <t>Stx8</t>
  </si>
  <si>
    <t>Stxbp2</t>
  </si>
  <si>
    <t>Sult1c2</t>
  </si>
  <si>
    <t>Syt11</t>
  </si>
  <si>
    <t>Szt2</t>
  </si>
  <si>
    <t>Tab2</t>
  </si>
  <si>
    <t>Tasl</t>
  </si>
  <si>
    <t>Tcirg1</t>
  </si>
  <si>
    <t>Tecpr1</t>
  </si>
  <si>
    <t>Tfeb</t>
  </si>
  <si>
    <t>Tial1</t>
  </si>
  <si>
    <t>Tinag</t>
  </si>
  <si>
    <t>Tinagl1</t>
  </si>
  <si>
    <t>Tlr7</t>
  </si>
  <si>
    <t>Tlr9</t>
  </si>
  <si>
    <t>Tm4sf5</t>
  </si>
  <si>
    <t>Tm6sf1</t>
  </si>
  <si>
    <t>Tm9sf1</t>
  </si>
  <si>
    <t>Tmbim1</t>
  </si>
  <si>
    <t>Tmem9</t>
  </si>
  <si>
    <t>Tmem9b</t>
  </si>
  <si>
    <t>Tmem25</t>
  </si>
  <si>
    <t>Tmem59</t>
  </si>
  <si>
    <t>Tmem63a</t>
  </si>
  <si>
    <t>Tmem74</t>
  </si>
  <si>
    <t>Tmem79</t>
  </si>
  <si>
    <t>Tmem97</t>
  </si>
  <si>
    <t>Tmem150c</t>
  </si>
  <si>
    <t>Tmem165</t>
  </si>
  <si>
    <t>Tmem175</t>
  </si>
  <si>
    <t>Tmem192</t>
  </si>
  <si>
    <t>Tnfaip3</t>
  </si>
  <si>
    <t>Tpcn1</t>
  </si>
  <si>
    <t>Tpcn2</t>
  </si>
  <si>
    <t>Tpp1</t>
  </si>
  <si>
    <t>Tpsab1</t>
  </si>
  <si>
    <t>Traf3ip3</t>
  </si>
  <si>
    <t>Treml4</t>
  </si>
  <si>
    <t>Trim17</t>
  </si>
  <si>
    <t>Trim23</t>
  </si>
  <si>
    <t>Trim29</t>
  </si>
  <si>
    <t>Trip10</t>
  </si>
  <si>
    <t>Trpm2</t>
  </si>
  <si>
    <t>Tsc2</t>
  </si>
  <si>
    <t>Tspan1</t>
  </si>
  <si>
    <t>Uba1</t>
  </si>
  <si>
    <t>Ubxn6</t>
  </si>
  <si>
    <t>Unc13d</t>
  </si>
  <si>
    <t>Unc93b1</t>
  </si>
  <si>
    <t>Uvrag</t>
  </si>
  <si>
    <t>Vamp7</t>
  </si>
  <si>
    <t>Vamp8</t>
  </si>
  <si>
    <t>Vma21</t>
  </si>
  <si>
    <t>Vps4a</t>
  </si>
  <si>
    <t>Vps11</t>
  </si>
  <si>
    <t>Vps13a</t>
  </si>
  <si>
    <t>Vps13b</t>
  </si>
  <si>
    <t>Vps13c</t>
  </si>
  <si>
    <t>Vps16</t>
  </si>
  <si>
    <t>Vps18</t>
  </si>
  <si>
    <t>Vps26a</t>
  </si>
  <si>
    <t>Vps33a</t>
  </si>
  <si>
    <t>Vps33b</t>
  </si>
  <si>
    <t>Vps35</t>
  </si>
  <si>
    <t>Vps36</t>
  </si>
  <si>
    <t>Vps39</t>
  </si>
  <si>
    <t>Vps41</t>
  </si>
  <si>
    <t>Vti1b</t>
  </si>
  <si>
    <t>Wdr24</t>
  </si>
  <si>
    <t>Wdr45b</t>
  </si>
  <si>
    <t>Wdr48</t>
  </si>
  <si>
    <t>Wdr59</t>
  </si>
  <si>
    <t>Wdr81</t>
  </si>
  <si>
    <t>Zc3hav1</t>
  </si>
  <si>
    <t>Zfyve26</t>
  </si>
  <si>
    <t>Znrf1</t>
  </si>
  <si>
    <t>Znrf2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</si>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</sst>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6"/>
      <color rgb="FF0A010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4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/>
  </cellXfs>
  <cellStyles count="2">
    <cellStyle name="Normal" xfId="0" builtinId="0"/>
    <cellStyle name="Normal 2" xfId="1" xr:uid="{3DB8399F-2B4E-FF4C-8973-57E634673F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EA74-7E90-4E4E-9566-59F32B863A4A}">
  <dimension ref="A1:U560"/>
  <sheetViews>
    <sheetView tabSelected="1" topLeftCell="G1" zoomScale="75" zoomScaleNormal="100" workbookViewId="0">
      <selection activeCell="H7" sqref="H7"/>
    </sheetView>
  </sheetViews>
  <sheetFormatPr baseColWidth="10" defaultRowHeight="16" x14ac:dyDescent="0.2"/>
  <cols>
    <col min="1" max="1" width="13.6640625" style="7" customWidth="1"/>
    <col min="2" max="2" width="21" style="7" customWidth="1"/>
    <col min="3" max="3" width="15.1640625" style="7" customWidth="1"/>
    <col min="4" max="4" width="78.6640625" style="7" bestFit="1" customWidth="1"/>
    <col min="5" max="5" width="19.5" style="7" customWidth="1"/>
    <col min="6" max="6" width="18.6640625" style="7" customWidth="1"/>
    <col min="7" max="7" width="45.1640625" style="7" customWidth="1"/>
    <col min="8" max="8" width="13.6640625" style="6" customWidth="1"/>
    <col min="9" max="9" width="18.33203125" style="6" customWidth="1"/>
    <col min="10" max="10" width="22.1640625" style="6" customWidth="1"/>
    <col min="11" max="11" width="22.6640625" style="6" customWidth="1"/>
    <col min="12" max="12" width="13.33203125" style="6" bestFit="1" customWidth="1"/>
    <col min="13" max="13" width="12.5" style="7" bestFit="1" customWidth="1"/>
    <col min="14" max="14" width="12.6640625" style="7" bestFit="1" customWidth="1"/>
    <col min="15" max="15" width="18.33203125" style="6" bestFit="1" customWidth="1"/>
    <col min="16" max="16" width="15.1640625" style="6" bestFit="1" customWidth="1"/>
    <col min="17" max="17" width="12.6640625" style="6" bestFit="1" customWidth="1"/>
    <col min="18" max="18" width="15.83203125" style="7" customWidth="1"/>
  </cols>
  <sheetData>
    <row r="1" spans="1:21" ht="103" thickBot="1" x14ac:dyDescent="0.25">
      <c r="A1" s="9" t="s">
        <v>0</v>
      </c>
      <c r="B1" s="9" t="s">
        <v>1</v>
      </c>
      <c r="C1" s="9" t="s">
        <v>2</v>
      </c>
      <c r="D1" s="9" t="s">
        <v>3</v>
      </c>
      <c r="E1" s="3" t="s">
        <v>6</v>
      </c>
      <c r="F1" s="1" t="s">
        <v>10</v>
      </c>
      <c r="G1" s="2" t="s">
        <v>528</v>
      </c>
      <c r="H1" s="3" t="s">
        <v>7</v>
      </c>
      <c r="I1" s="3" t="s">
        <v>8</v>
      </c>
      <c r="J1" s="3" t="s">
        <v>4</v>
      </c>
      <c r="K1" s="3" t="s">
        <v>5</v>
      </c>
      <c r="L1" s="3" t="s">
        <v>9</v>
      </c>
      <c r="M1" s="3" t="s">
        <v>11</v>
      </c>
      <c r="N1" s="3" t="s">
        <v>529</v>
      </c>
      <c r="O1" s="3" t="s">
        <v>12</v>
      </c>
      <c r="P1" s="3" t="s">
        <v>530</v>
      </c>
      <c r="Q1" s="3" t="s">
        <v>532</v>
      </c>
      <c r="R1" s="3" t="s">
        <v>531</v>
      </c>
    </row>
    <row r="2" spans="1:21" ht="20" x14ac:dyDescent="0.2">
      <c r="A2" s="5" t="s">
        <v>13</v>
      </c>
      <c r="B2" s="5" t="s">
        <v>14</v>
      </c>
      <c r="C2" s="5" t="s">
        <v>15</v>
      </c>
      <c r="D2" s="5" t="s">
        <v>16</v>
      </c>
      <c r="E2" s="5">
        <v>0.3625667101197721</v>
      </c>
      <c r="F2" s="5"/>
      <c r="G2" s="5"/>
      <c r="H2" s="5"/>
      <c r="I2" s="5"/>
      <c r="J2" s="4"/>
      <c r="K2" s="4"/>
      <c r="L2" s="5"/>
      <c r="M2" s="5"/>
      <c r="N2" s="5"/>
      <c r="O2" s="4"/>
      <c r="Q2" s="4"/>
      <c r="S2" s="12" t="s">
        <v>533</v>
      </c>
      <c r="T2" s="13" t="str">
        <f>IF(ISERROR(MATCH(S2,$C$2:$C$1240,0)),"",S2)</f>
        <v/>
      </c>
      <c r="U2" t="s">
        <v>121</v>
      </c>
    </row>
    <row r="3" spans="1:21" ht="20" x14ac:dyDescent="0.2">
      <c r="A3" s="7" t="s">
        <v>17</v>
      </c>
      <c r="B3" s="7" t="s">
        <v>18</v>
      </c>
      <c r="C3" s="7" t="s">
        <v>19</v>
      </c>
      <c r="D3" s="7" t="s">
        <v>20</v>
      </c>
      <c r="E3" s="7">
        <v>6.0158818002103105E-2</v>
      </c>
      <c r="H3" s="7"/>
      <c r="I3" s="7"/>
      <c r="J3" s="7" t="s">
        <v>21</v>
      </c>
      <c r="L3" s="7"/>
      <c r="Q3" s="4"/>
      <c r="S3" s="12" t="s">
        <v>534</v>
      </c>
      <c r="T3" s="13" t="str">
        <f>IF(ISERROR(MATCH(S3,$C$2:$C$1240,0)),"",S3)</f>
        <v/>
      </c>
      <c r="U3" t="s">
        <v>125</v>
      </c>
    </row>
    <row r="4" spans="1:21" ht="20" x14ac:dyDescent="0.2">
      <c r="A4" s="7" t="s">
        <v>22</v>
      </c>
      <c r="B4" s="7" t="s">
        <v>23</v>
      </c>
      <c r="C4" s="7" t="s">
        <v>24</v>
      </c>
      <c r="D4" s="7" t="s">
        <v>25</v>
      </c>
      <c r="E4" s="7">
        <v>0.11333499952189603</v>
      </c>
      <c r="F4" s="7" t="s">
        <v>26</v>
      </c>
      <c r="G4" s="7" t="s">
        <v>492</v>
      </c>
      <c r="H4" s="7" t="s">
        <v>21</v>
      </c>
      <c r="I4" s="7"/>
      <c r="J4" s="7" t="s">
        <v>21</v>
      </c>
      <c r="L4" s="7"/>
      <c r="Q4" s="4"/>
      <c r="R4" s="7" t="s">
        <v>21</v>
      </c>
      <c r="S4" s="12" t="s">
        <v>535</v>
      </c>
      <c r="T4" s="13" t="str">
        <f>IF(ISERROR(MATCH(S4,$C$2:$C$1240,0)),"",S4)</f>
        <v/>
      </c>
      <c r="U4" t="s">
        <v>185</v>
      </c>
    </row>
    <row r="5" spans="1:21" ht="20" x14ac:dyDescent="0.2">
      <c r="A5" s="7" t="s">
        <v>27</v>
      </c>
      <c r="B5" s="7" t="s">
        <v>28</v>
      </c>
      <c r="C5" s="7" t="s">
        <v>29</v>
      </c>
      <c r="D5" s="7" t="s">
        <v>30</v>
      </c>
      <c r="E5" s="7">
        <v>0.28156909874189867</v>
      </c>
      <c r="H5" s="7"/>
      <c r="I5" s="7"/>
      <c r="J5" s="4"/>
      <c r="L5" s="7"/>
      <c r="Q5" s="7" t="s">
        <v>21</v>
      </c>
      <c r="S5" s="12" t="s">
        <v>536</v>
      </c>
      <c r="T5" s="13" t="str">
        <f>IF(ISERROR(MATCH(S5,$C$2:$C$1240,0)),"",S5)</f>
        <v/>
      </c>
      <c r="U5" t="s">
        <v>201</v>
      </c>
    </row>
    <row r="6" spans="1:21" ht="20" x14ac:dyDescent="0.2">
      <c r="A6" s="7" t="s">
        <v>31</v>
      </c>
      <c r="B6" s="7" t="s">
        <v>32</v>
      </c>
      <c r="C6" s="7" t="s">
        <v>33</v>
      </c>
      <c r="D6" s="7" t="s">
        <v>34</v>
      </c>
      <c r="E6" s="7">
        <v>1.3052386053110925</v>
      </c>
      <c r="H6" s="7"/>
      <c r="I6" s="7"/>
      <c r="J6" s="4"/>
      <c r="L6" s="7"/>
      <c r="O6" s="7" t="s">
        <v>21</v>
      </c>
      <c r="Q6" s="4"/>
      <c r="R6" s="7" t="s">
        <v>21</v>
      </c>
      <c r="S6" s="12" t="s">
        <v>537</v>
      </c>
      <c r="T6" s="13" t="str">
        <f>IF(ISERROR(MATCH(S6,$C$2:$C$1240,0)),"",S6)</f>
        <v/>
      </c>
      <c r="U6" t="s">
        <v>221</v>
      </c>
    </row>
    <row r="7" spans="1:21" ht="20" x14ac:dyDescent="0.2">
      <c r="A7" s="7" t="s">
        <v>35</v>
      </c>
      <c r="B7" s="7" t="s">
        <v>36</v>
      </c>
      <c r="C7" s="7" t="s">
        <v>37</v>
      </c>
      <c r="D7" s="7" t="s">
        <v>38</v>
      </c>
      <c r="E7" s="7">
        <v>1</v>
      </c>
      <c r="H7" s="7"/>
      <c r="I7" s="7"/>
      <c r="J7" s="4"/>
      <c r="K7" s="7" t="s">
        <v>21</v>
      </c>
      <c r="L7" s="7"/>
      <c r="Q7" s="7" t="s">
        <v>21</v>
      </c>
      <c r="S7" s="12" t="s">
        <v>538</v>
      </c>
      <c r="T7" s="13" t="str">
        <f>IF(ISERROR(MATCH(S7,$C$2:$C$1240,0)),"",S7)</f>
        <v/>
      </c>
      <c r="U7" t="s">
        <v>302</v>
      </c>
    </row>
    <row r="8" spans="1:21" ht="20" x14ac:dyDescent="0.2">
      <c r="A8" s="7" t="s">
        <v>39</v>
      </c>
      <c r="B8" s="7" t="s">
        <v>40</v>
      </c>
      <c r="C8" s="7" t="s">
        <v>41</v>
      </c>
      <c r="D8" s="7" t="s">
        <v>42</v>
      </c>
      <c r="E8" s="7" t="s">
        <v>43</v>
      </c>
      <c r="F8" s="8"/>
      <c r="H8" s="7"/>
      <c r="I8" s="7"/>
      <c r="J8" s="4"/>
      <c r="L8" s="7"/>
      <c r="Q8" s="4"/>
      <c r="S8" s="12" t="s">
        <v>539</v>
      </c>
      <c r="T8" s="13" t="str">
        <f>IF(ISERROR(MATCH(S8,$C$2:$C$1240,0)),"",S8)</f>
        <v/>
      </c>
      <c r="U8" t="s">
        <v>354</v>
      </c>
    </row>
    <row r="9" spans="1:21" ht="20" x14ac:dyDescent="0.2">
      <c r="A9" s="7" t="s">
        <v>45</v>
      </c>
      <c r="B9" s="7" t="s">
        <v>46</v>
      </c>
      <c r="C9" s="7" t="s">
        <v>47</v>
      </c>
      <c r="D9" s="7" t="s">
        <v>48</v>
      </c>
      <c r="E9" s="7">
        <v>0.2094127139348948</v>
      </c>
      <c r="H9" s="7"/>
      <c r="I9" s="7"/>
      <c r="J9" s="7" t="s">
        <v>21</v>
      </c>
      <c r="K9" s="7" t="s">
        <v>21</v>
      </c>
      <c r="L9" s="7"/>
      <c r="M9" s="7" t="s">
        <v>21</v>
      </c>
      <c r="Q9" s="4"/>
      <c r="S9" s="12" t="s">
        <v>540</v>
      </c>
      <c r="T9" s="13" t="str">
        <f>IF(ISERROR(MATCH(S9,$C$2:$C$1240,0)),"",S9)</f>
        <v/>
      </c>
      <c r="U9" t="s">
        <v>378</v>
      </c>
    </row>
    <row r="10" spans="1:21" ht="20" x14ac:dyDescent="0.2">
      <c r="A10" s="7" t="s">
        <v>49</v>
      </c>
      <c r="B10" s="7" t="s">
        <v>50</v>
      </c>
      <c r="C10" s="7" t="s">
        <v>51</v>
      </c>
      <c r="D10" s="7" t="s">
        <v>52</v>
      </c>
      <c r="E10" s="7">
        <v>0.60129383222523047</v>
      </c>
      <c r="F10" s="7" t="s">
        <v>26</v>
      </c>
      <c r="G10" s="7" t="s">
        <v>493</v>
      </c>
      <c r="H10" s="7"/>
      <c r="I10" s="7" t="s">
        <v>21</v>
      </c>
      <c r="J10" s="4"/>
      <c r="L10" s="7"/>
      <c r="Q10" s="4"/>
      <c r="S10" s="12" t="s">
        <v>541</v>
      </c>
      <c r="T10" s="13" t="str">
        <f>IF(ISERROR(MATCH(S10,$C$2:$C$1240,0)),"",S10)</f>
        <v/>
      </c>
      <c r="U10" t="s">
        <v>418</v>
      </c>
    </row>
    <row r="11" spans="1:21" ht="20" x14ac:dyDescent="0.2">
      <c r="A11" s="7" t="s">
        <v>53</v>
      </c>
      <c r="B11" s="7" t="s">
        <v>54</v>
      </c>
      <c r="C11" s="7" t="s">
        <v>55</v>
      </c>
      <c r="D11" s="7" t="s">
        <v>56</v>
      </c>
      <c r="E11" s="7">
        <v>2.9970150266862461E-3</v>
      </c>
      <c r="H11" s="7"/>
      <c r="I11" s="7"/>
      <c r="J11" s="4"/>
      <c r="L11" s="7"/>
      <c r="Q11" s="4"/>
      <c r="S11" s="12" t="s">
        <v>542</v>
      </c>
      <c r="T11" s="13" t="str">
        <f>IF(ISERROR(MATCH(S11,$C$2:$C$1240,0)),"",S11)</f>
        <v/>
      </c>
      <c r="U11" t="s">
        <v>458</v>
      </c>
    </row>
    <row r="12" spans="1:21" ht="20" x14ac:dyDescent="0.2">
      <c r="A12" s="5" t="s">
        <v>57</v>
      </c>
      <c r="B12" s="5" t="s">
        <v>58</v>
      </c>
      <c r="C12" s="5" t="s">
        <v>59</v>
      </c>
      <c r="D12" s="5" t="s">
        <v>60</v>
      </c>
      <c r="E12" s="5">
        <v>0.67571126550200222</v>
      </c>
      <c r="F12" s="5"/>
      <c r="G12" s="5"/>
      <c r="H12" s="5"/>
      <c r="I12" s="5"/>
      <c r="J12" s="4"/>
      <c r="K12" s="4"/>
      <c r="L12" s="5"/>
      <c r="M12" s="5"/>
      <c r="N12" s="5"/>
      <c r="O12" s="4"/>
      <c r="P12" s="4"/>
      <c r="Q12" s="5" t="s">
        <v>21</v>
      </c>
      <c r="R12" s="5"/>
      <c r="S12" s="12" t="s">
        <v>543</v>
      </c>
      <c r="T12" s="13" t="str">
        <f>IF(ISERROR(MATCH(S12,$C$2:$C$1240,0)),"",S12)</f>
        <v/>
      </c>
      <c r="U12" t="s">
        <v>1082</v>
      </c>
    </row>
    <row r="13" spans="1:21" ht="20" x14ac:dyDescent="0.2">
      <c r="A13" s="7" t="s">
        <v>61</v>
      </c>
      <c r="B13" s="7" t="s">
        <v>62</v>
      </c>
      <c r="C13" s="7" t="s">
        <v>63</v>
      </c>
      <c r="D13" s="7" t="s">
        <v>64</v>
      </c>
      <c r="E13" s="7">
        <v>17.490219006819373</v>
      </c>
      <c r="H13" s="7"/>
      <c r="I13" s="7"/>
      <c r="J13" s="4"/>
      <c r="L13" s="7"/>
      <c r="Q13" s="7" t="s">
        <v>21</v>
      </c>
      <c r="S13" s="12" t="s">
        <v>544</v>
      </c>
      <c r="T13" s="13" t="str">
        <f>IF(ISERROR(MATCH(S13,$C$2:$C$1240,0)),"",S13)</f>
        <v/>
      </c>
      <c r="U13" t="s">
        <v>1082</v>
      </c>
    </row>
    <row r="14" spans="1:21" ht="20" x14ac:dyDescent="0.2">
      <c r="A14" s="7" t="s">
        <v>65</v>
      </c>
      <c r="B14" s="7" t="s">
        <v>66</v>
      </c>
      <c r="C14" s="7" t="s">
        <v>67</v>
      </c>
      <c r="D14" s="7" t="s">
        <v>68</v>
      </c>
      <c r="E14" s="7">
        <v>0.3691996843988703</v>
      </c>
      <c r="F14" s="7" t="s">
        <v>69</v>
      </c>
      <c r="G14" s="7" t="s">
        <v>494</v>
      </c>
      <c r="H14" s="7"/>
      <c r="I14" s="7" t="s">
        <v>21</v>
      </c>
      <c r="J14" s="4"/>
      <c r="L14" s="7"/>
      <c r="P14" s="7" t="s">
        <v>21</v>
      </c>
      <c r="Q14" s="7" t="s">
        <v>21</v>
      </c>
      <c r="S14" s="12" t="s">
        <v>545</v>
      </c>
      <c r="T14" s="13" t="str">
        <f>IF(ISERROR(MATCH(S14,$C$2:$C$1240,0)),"",S14)</f>
        <v/>
      </c>
      <c r="U14" t="s">
        <v>1082</v>
      </c>
    </row>
    <row r="15" spans="1:21" ht="20" x14ac:dyDescent="0.2">
      <c r="A15" s="7" t="s">
        <v>70</v>
      </c>
      <c r="B15" s="7" t="s">
        <v>71</v>
      </c>
      <c r="C15" s="7" t="s">
        <v>72</v>
      </c>
      <c r="D15" s="7" t="s">
        <v>73</v>
      </c>
      <c r="E15" s="7">
        <v>1</v>
      </c>
      <c r="H15" s="7"/>
      <c r="I15" s="7"/>
      <c r="J15" s="4"/>
      <c r="L15" s="7"/>
      <c r="Q15" s="7" t="s">
        <v>21</v>
      </c>
      <c r="R15" s="7" t="s">
        <v>21</v>
      </c>
      <c r="S15" s="12" t="s">
        <v>546</v>
      </c>
      <c r="T15" s="13" t="str">
        <f>IF(ISERROR(MATCH(S15,$C$2:$C$1240,0)),"",S15)</f>
        <v/>
      </c>
      <c r="U15" t="s">
        <v>1082</v>
      </c>
    </row>
    <row r="16" spans="1:21" ht="20" x14ac:dyDescent="0.2">
      <c r="A16" s="7" t="s">
        <v>74</v>
      </c>
      <c r="B16" s="7" t="s">
        <v>75</v>
      </c>
      <c r="C16" s="7" t="s">
        <v>76</v>
      </c>
      <c r="D16" s="7" t="s">
        <v>77</v>
      </c>
      <c r="E16" s="7">
        <v>4.2098245601922615E-3</v>
      </c>
      <c r="H16" s="7"/>
      <c r="I16" s="7"/>
      <c r="J16" s="7" t="s">
        <v>21</v>
      </c>
      <c r="L16" s="7"/>
      <c r="N16" s="7" t="s">
        <v>21</v>
      </c>
      <c r="Q16" s="4"/>
      <c r="S16" s="12" t="s">
        <v>547</v>
      </c>
      <c r="T16" s="13" t="str">
        <f>IF(ISERROR(MATCH(S16,$C$2:$C$1240,0)),"",S16)</f>
        <v/>
      </c>
      <c r="U16" t="s">
        <v>1082</v>
      </c>
    </row>
    <row r="17" spans="1:21" ht="20" x14ac:dyDescent="0.2">
      <c r="A17" s="7" t="s">
        <v>78</v>
      </c>
      <c r="B17" s="7" t="s">
        <v>79</v>
      </c>
      <c r="C17" s="7" t="s">
        <v>80</v>
      </c>
      <c r="D17" s="7" t="s">
        <v>81</v>
      </c>
      <c r="E17" s="7">
        <v>1.0492764347097708E-2</v>
      </c>
      <c r="F17" s="7" t="s">
        <v>26</v>
      </c>
      <c r="G17" s="7" t="s">
        <v>495</v>
      </c>
      <c r="H17" s="7" t="s">
        <v>21</v>
      </c>
      <c r="I17" s="7"/>
      <c r="J17" s="7" t="s">
        <v>21</v>
      </c>
      <c r="L17" s="7"/>
      <c r="N17" s="7" t="s">
        <v>21</v>
      </c>
      <c r="Q17" s="4"/>
      <c r="R17" s="7" t="s">
        <v>21</v>
      </c>
      <c r="S17" s="12" t="s">
        <v>548</v>
      </c>
      <c r="T17" s="13" t="str">
        <f>IF(ISERROR(MATCH(S17,$C$2:$C$1240,0)),"",S17)</f>
        <v/>
      </c>
      <c r="U17" t="s">
        <v>1082</v>
      </c>
    </row>
    <row r="18" spans="1:21" ht="20" x14ac:dyDescent="0.2">
      <c r="A18" s="7" t="s">
        <v>82</v>
      </c>
      <c r="B18" s="7" t="s">
        <v>83</v>
      </c>
      <c r="C18" s="7" t="s">
        <v>84</v>
      </c>
      <c r="D18" s="7" t="s">
        <v>85</v>
      </c>
      <c r="E18" s="7">
        <v>5.5467933624704299E-2</v>
      </c>
      <c r="F18" s="7" t="s">
        <v>26</v>
      </c>
      <c r="G18" s="7" t="s">
        <v>496</v>
      </c>
      <c r="H18" s="7" t="s">
        <v>21</v>
      </c>
      <c r="I18" s="7"/>
      <c r="J18" s="4"/>
      <c r="L18" s="7"/>
      <c r="N18" s="7" t="s">
        <v>21</v>
      </c>
      <c r="Q18" s="4"/>
      <c r="R18" s="7" t="s">
        <v>21</v>
      </c>
      <c r="S18" s="12" t="s">
        <v>549</v>
      </c>
      <c r="T18" s="13" t="str">
        <f>IF(ISERROR(MATCH(S18,$C$2:$C$1240,0)),"",S18)</f>
        <v/>
      </c>
      <c r="U18" t="s">
        <v>1082</v>
      </c>
    </row>
    <row r="19" spans="1:21" ht="20" x14ac:dyDescent="0.2">
      <c r="A19" s="7" t="s">
        <v>86</v>
      </c>
      <c r="B19" s="7" t="s">
        <v>87</v>
      </c>
      <c r="C19" s="7" t="s">
        <v>88</v>
      </c>
      <c r="D19" s="7" t="s">
        <v>89</v>
      </c>
      <c r="E19" s="7">
        <v>34.161495318794792</v>
      </c>
      <c r="H19" s="7"/>
      <c r="I19" s="7"/>
      <c r="J19" s="4"/>
      <c r="L19" s="7"/>
      <c r="Q19" s="7" t="s">
        <v>21</v>
      </c>
      <c r="R19" s="7" t="s">
        <v>21</v>
      </c>
      <c r="S19" s="12" t="s">
        <v>550</v>
      </c>
      <c r="T19" s="13" t="str">
        <f>IF(ISERROR(MATCH(S19,$C$2:$C$1240,0)),"",S19)</f>
        <v/>
      </c>
      <c r="U19" t="s">
        <v>1082</v>
      </c>
    </row>
    <row r="20" spans="1:21" ht="20" x14ac:dyDescent="0.2">
      <c r="A20" s="7" t="s">
        <v>90</v>
      </c>
      <c r="B20" s="7" t="s">
        <v>91</v>
      </c>
      <c r="C20" s="7" t="s">
        <v>92</v>
      </c>
      <c r="D20" s="7" t="s">
        <v>93</v>
      </c>
      <c r="E20" s="7">
        <v>0.28926548275648956</v>
      </c>
      <c r="H20" s="7"/>
      <c r="I20" s="7"/>
      <c r="J20" s="4"/>
      <c r="L20" s="7"/>
      <c r="Q20" s="4"/>
      <c r="S20" s="12" t="s">
        <v>551</v>
      </c>
      <c r="T20" s="13" t="str">
        <f>IF(ISERROR(MATCH(S20,$C$2:$C$1240,0)),"",S20)</f>
        <v/>
      </c>
      <c r="U20" t="s">
        <v>1082</v>
      </c>
    </row>
    <row r="21" spans="1:21" ht="20" x14ac:dyDescent="0.2">
      <c r="A21" s="7" t="s">
        <v>94</v>
      </c>
      <c r="B21" s="7" t="s">
        <v>95</v>
      </c>
      <c r="C21" s="7" t="s">
        <v>96</v>
      </c>
      <c r="D21" s="7" t="s">
        <v>97</v>
      </c>
      <c r="E21" s="7">
        <v>1.3638681183176966</v>
      </c>
      <c r="H21" s="7"/>
      <c r="I21" s="7"/>
      <c r="J21" s="4"/>
      <c r="L21" s="7"/>
      <c r="N21" s="7" t="s">
        <v>21</v>
      </c>
      <c r="Q21" s="4"/>
      <c r="S21" s="12" t="s">
        <v>552</v>
      </c>
      <c r="T21" s="13" t="str">
        <f>IF(ISERROR(MATCH(S21,$C$2:$C$1240,0)),"",S21)</f>
        <v/>
      </c>
      <c r="U21" t="s">
        <v>1082</v>
      </c>
    </row>
    <row r="22" spans="1:21" ht="20" x14ac:dyDescent="0.2">
      <c r="A22" s="7" t="s">
        <v>99</v>
      </c>
      <c r="B22" s="7" t="s">
        <v>100</v>
      </c>
      <c r="C22" s="7" t="s">
        <v>101</v>
      </c>
      <c r="D22" s="7" t="s">
        <v>102</v>
      </c>
      <c r="E22" s="7">
        <v>0.81863748695121197</v>
      </c>
      <c r="H22" s="7"/>
      <c r="I22" s="7"/>
      <c r="J22" s="4"/>
      <c r="K22" s="7" t="s">
        <v>21</v>
      </c>
      <c r="L22" s="7"/>
      <c r="P22" s="7" t="s">
        <v>21</v>
      </c>
      <c r="Q22" s="4"/>
      <c r="S22" s="12" t="s">
        <v>553</v>
      </c>
      <c r="T22" s="13" t="str">
        <f>IF(ISERROR(MATCH(S22,$C$2:$C$1240,0)),"",S22)</f>
        <v/>
      </c>
      <c r="U22" t="s">
        <v>1082</v>
      </c>
    </row>
    <row r="23" spans="1:21" ht="20" x14ac:dyDescent="0.2">
      <c r="A23" s="7" t="s">
        <v>103</v>
      </c>
      <c r="B23" s="7" t="s">
        <v>104</v>
      </c>
      <c r="C23" s="7" t="s">
        <v>105</v>
      </c>
      <c r="D23" s="7" t="s">
        <v>106</v>
      </c>
      <c r="E23" s="7">
        <v>8.642980742920077E-2</v>
      </c>
      <c r="F23" s="7" t="s">
        <v>98</v>
      </c>
      <c r="G23" s="7" t="s">
        <v>497</v>
      </c>
      <c r="H23" s="7"/>
      <c r="I23" s="7" t="s">
        <v>21</v>
      </c>
      <c r="J23" s="7" t="s">
        <v>21</v>
      </c>
      <c r="K23" s="7" t="s">
        <v>21</v>
      </c>
      <c r="L23" s="7"/>
      <c r="M23" s="7" t="s">
        <v>21</v>
      </c>
      <c r="Q23" s="4"/>
      <c r="R23" s="7" t="s">
        <v>21</v>
      </c>
      <c r="S23" s="12" t="s">
        <v>554</v>
      </c>
      <c r="T23" s="13" t="str">
        <f>IF(ISERROR(MATCH(S23,$C$2:$C$1240,0)),"",S23)</f>
        <v/>
      </c>
      <c r="U23" t="s">
        <v>1082</v>
      </c>
    </row>
    <row r="24" spans="1:21" ht="20" x14ac:dyDescent="0.2">
      <c r="A24" s="7" t="s">
        <v>107</v>
      </c>
      <c r="B24" s="7" t="s">
        <v>108</v>
      </c>
      <c r="C24" s="7" t="s">
        <v>109</v>
      </c>
      <c r="D24" s="7" t="s">
        <v>110</v>
      </c>
      <c r="E24" s="7">
        <v>6.1205247888983454E-2</v>
      </c>
      <c r="H24" s="7"/>
      <c r="I24" s="7"/>
      <c r="J24" s="4"/>
      <c r="L24" s="7"/>
      <c r="M24" s="7" t="s">
        <v>21</v>
      </c>
      <c r="Q24" s="4"/>
      <c r="R24" s="7" t="s">
        <v>21</v>
      </c>
      <c r="S24" s="12" t="s">
        <v>555</v>
      </c>
      <c r="T24" s="13" t="str">
        <f>IF(ISERROR(MATCH(S24,$C$2:$C$1240,0)),"",S24)</f>
        <v/>
      </c>
      <c r="U24" t="s">
        <v>1082</v>
      </c>
    </row>
    <row r="25" spans="1:21" ht="20" x14ac:dyDescent="0.2">
      <c r="A25" s="5" t="s">
        <v>111</v>
      </c>
      <c r="B25" s="5" t="s">
        <v>112</v>
      </c>
      <c r="C25" s="5" t="s">
        <v>113</v>
      </c>
      <c r="D25" s="5" t="s">
        <v>114</v>
      </c>
      <c r="E25" s="5">
        <v>7.8378974678633195</v>
      </c>
      <c r="F25" s="5"/>
      <c r="G25" s="5"/>
      <c r="H25" s="5"/>
      <c r="I25" s="5"/>
      <c r="J25" s="4"/>
      <c r="K25" s="4"/>
      <c r="L25" s="5"/>
      <c r="M25" s="5"/>
      <c r="N25" s="5"/>
      <c r="O25" s="4"/>
      <c r="Q25" s="7" t="s">
        <v>21</v>
      </c>
      <c r="S25" s="12" t="s">
        <v>556</v>
      </c>
      <c r="T25" s="13" t="str">
        <f>IF(ISERROR(MATCH(S25,$C$2:$C$1240,0)),"",S25)</f>
        <v/>
      </c>
      <c r="U25" t="s">
        <v>1082</v>
      </c>
    </row>
    <row r="26" spans="1:21" ht="20" x14ac:dyDescent="0.2">
      <c r="A26" s="7" t="s">
        <v>115</v>
      </c>
      <c r="B26" s="7" t="s">
        <v>116</v>
      </c>
      <c r="C26" s="7" t="s">
        <v>117</v>
      </c>
      <c r="D26" s="7" t="s">
        <v>118</v>
      </c>
      <c r="E26" s="7">
        <v>8.9649775876509893E-2</v>
      </c>
      <c r="F26" s="7" t="s">
        <v>26</v>
      </c>
      <c r="G26" s="7" t="s">
        <v>498</v>
      </c>
      <c r="H26" s="7" t="s">
        <v>21</v>
      </c>
      <c r="I26" s="7"/>
      <c r="J26" s="4"/>
      <c r="L26" s="7"/>
      <c r="P26" s="7" t="s">
        <v>21</v>
      </c>
      <c r="Q26" s="4"/>
      <c r="S26" s="12" t="s">
        <v>557</v>
      </c>
      <c r="T26" s="13" t="str">
        <f>IF(ISERROR(MATCH(S26,$C$2:$C$1240,0)),"",S26)</f>
        <v/>
      </c>
      <c r="U26" t="s">
        <v>1082</v>
      </c>
    </row>
    <row r="27" spans="1:21" ht="20" x14ac:dyDescent="0.2">
      <c r="A27" s="7" t="s">
        <v>119</v>
      </c>
      <c r="B27" s="7" t="s">
        <v>120</v>
      </c>
      <c r="C27" s="7" t="s">
        <v>121</v>
      </c>
      <c r="D27" s="7" t="s">
        <v>122</v>
      </c>
      <c r="E27" s="7">
        <v>8.5575099003856856</v>
      </c>
      <c r="H27" s="7"/>
      <c r="I27" s="7"/>
      <c r="J27" s="4"/>
      <c r="L27" s="7"/>
      <c r="Q27" s="7" t="s">
        <v>21</v>
      </c>
      <c r="R27" s="7" t="s">
        <v>21</v>
      </c>
      <c r="S27" s="12" t="s">
        <v>558</v>
      </c>
      <c r="T27" s="13" t="str">
        <f>IF(ISERROR(MATCH(S27,$C$2:$C$1240,0)),"",S27)</f>
        <v/>
      </c>
      <c r="U27" t="s">
        <v>1082</v>
      </c>
    </row>
    <row r="28" spans="1:21" ht="20" x14ac:dyDescent="0.2">
      <c r="A28" s="7" t="s">
        <v>123</v>
      </c>
      <c r="B28" s="7" t="s">
        <v>124</v>
      </c>
      <c r="C28" s="7" t="s">
        <v>125</v>
      </c>
      <c r="D28" s="7" t="s">
        <v>126</v>
      </c>
      <c r="E28" s="7">
        <v>1.0591008020550867</v>
      </c>
      <c r="H28" s="7"/>
      <c r="I28" s="7"/>
      <c r="J28" s="4"/>
      <c r="L28" s="7"/>
      <c r="Q28" s="7" t="s">
        <v>21</v>
      </c>
      <c r="R28" s="7" t="s">
        <v>21</v>
      </c>
      <c r="S28" s="12" t="s">
        <v>559</v>
      </c>
      <c r="T28" s="13" t="str">
        <f>IF(ISERROR(MATCH(S28,$C$2:$C$1240,0)),"",S28)</f>
        <v/>
      </c>
      <c r="U28" t="s">
        <v>1082</v>
      </c>
    </row>
    <row r="29" spans="1:21" ht="20" x14ac:dyDescent="0.2">
      <c r="A29" s="7" t="s">
        <v>127</v>
      </c>
      <c r="B29" s="7" t="s">
        <v>128</v>
      </c>
      <c r="C29" s="7" t="s">
        <v>129</v>
      </c>
      <c r="D29" s="7" t="s">
        <v>130</v>
      </c>
      <c r="E29" s="7">
        <v>1.7874030072982623E-2</v>
      </c>
      <c r="H29" s="7"/>
      <c r="I29" s="7"/>
      <c r="J29" s="4"/>
      <c r="K29" s="7" t="s">
        <v>21</v>
      </c>
      <c r="L29" s="7"/>
      <c r="P29" s="7" t="s">
        <v>21</v>
      </c>
      <c r="Q29" s="4"/>
      <c r="S29" s="12" t="s">
        <v>560</v>
      </c>
      <c r="T29" s="13" t="str">
        <f>IF(ISERROR(MATCH(S29,$C$2:$C$1240,0)),"",S29)</f>
        <v/>
      </c>
      <c r="U29" t="s">
        <v>1082</v>
      </c>
    </row>
    <row r="30" spans="1:21" ht="20" x14ac:dyDescent="0.2">
      <c r="A30" s="7" t="s">
        <v>131</v>
      </c>
      <c r="B30" s="7" t="s">
        <v>132</v>
      </c>
      <c r="C30" s="7" t="s">
        <v>133</v>
      </c>
      <c r="D30" s="7" t="s">
        <v>134</v>
      </c>
      <c r="E30" s="7">
        <v>0.51167989257373059</v>
      </c>
      <c r="H30" s="7"/>
      <c r="I30" s="7"/>
      <c r="J30" s="4"/>
      <c r="L30" s="7"/>
      <c r="Q30" s="4"/>
      <c r="R30" s="7" t="s">
        <v>21</v>
      </c>
      <c r="S30" s="12" t="s">
        <v>561</v>
      </c>
      <c r="T30" s="13" t="str">
        <f>IF(ISERROR(MATCH(S30,$C$2:$C$1240,0)),"",S30)</f>
        <v/>
      </c>
      <c r="U30" t="s">
        <v>1082</v>
      </c>
    </row>
    <row r="31" spans="1:21" ht="20" x14ac:dyDescent="0.2">
      <c r="A31" s="7" t="s">
        <v>135</v>
      </c>
      <c r="B31" s="7" t="s">
        <v>136</v>
      </c>
      <c r="C31" s="7" t="s">
        <v>137</v>
      </c>
      <c r="D31" s="7" t="s">
        <v>138</v>
      </c>
      <c r="E31" s="7">
        <v>6.058309928089211E-2</v>
      </c>
      <c r="F31" s="7" t="s">
        <v>44</v>
      </c>
      <c r="G31" s="7" t="s">
        <v>499</v>
      </c>
      <c r="H31" s="7" t="s">
        <v>21</v>
      </c>
      <c r="I31" s="7"/>
      <c r="J31" s="7" t="s">
        <v>21</v>
      </c>
      <c r="L31" s="7"/>
      <c r="N31" s="7" t="s">
        <v>21</v>
      </c>
      <c r="Q31" s="4"/>
      <c r="R31" s="7" t="s">
        <v>21</v>
      </c>
      <c r="S31" s="12" t="s">
        <v>562</v>
      </c>
      <c r="T31" s="13" t="str">
        <f>IF(ISERROR(MATCH(S31,$C$2:$C$1240,0)),"",S31)</f>
        <v/>
      </c>
      <c r="U31" t="s">
        <v>1082</v>
      </c>
    </row>
    <row r="32" spans="1:21" ht="20" x14ac:dyDescent="0.2">
      <c r="A32" s="7" t="s">
        <v>139</v>
      </c>
      <c r="B32" s="7" t="s">
        <v>140</v>
      </c>
      <c r="C32" s="7" t="s">
        <v>141</v>
      </c>
      <c r="D32" s="7" t="s">
        <v>142</v>
      </c>
      <c r="E32" s="7">
        <v>2.3586453226365571</v>
      </c>
      <c r="F32" s="7" t="s">
        <v>44</v>
      </c>
      <c r="G32" s="7" t="s">
        <v>500</v>
      </c>
      <c r="H32" s="7" t="s">
        <v>21</v>
      </c>
      <c r="I32" s="7"/>
      <c r="J32" s="4"/>
      <c r="L32" s="7"/>
      <c r="N32" s="7" t="s">
        <v>21</v>
      </c>
      <c r="Q32" s="4"/>
      <c r="R32" s="7" t="s">
        <v>21</v>
      </c>
      <c r="S32" s="12" t="s">
        <v>563</v>
      </c>
      <c r="T32" s="13" t="str">
        <f>IF(ISERROR(MATCH(S32,$C$2:$C$1240,0)),"",S32)</f>
        <v/>
      </c>
      <c r="U32" t="s">
        <v>1082</v>
      </c>
    </row>
    <row r="33" spans="1:21" ht="20" x14ac:dyDescent="0.2">
      <c r="A33" s="7" t="s">
        <v>143</v>
      </c>
      <c r="B33" s="7" t="s">
        <v>144</v>
      </c>
      <c r="C33" s="7" t="s">
        <v>145</v>
      </c>
      <c r="D33" s="7" t="s">
        <v>146</v>
      </c>
      <c r="E33" s="7">
        <v>3.7930917464442229E-2</v>
      </c>
      <c r="F33" s="7" t="s">
        <v>44</v>
      </c>
      <c r="G33" s="7" t="s">
        <v>501</v>
      </c>
      <c r="H33" s="7" t="s">
        <v>21</v>
      </c>
      <c r="I33" s="7" t="s">
        <v>21</v>
      </c>
      <c r="J33" s="7" t="s">
        <v>21</v>
      </c>
      <c r="L33" s="7"/>
      <c r="N33" s="7" t="s">
        <v>21</v>
      </c>
      <c r="Q33" s="4"/>
      <c r="R33" s="7" t="s">
        <v>21</v>
      </c>
      <c r="S33" s="12" t="s">
        <v>564</v>
      </c>
      <c r="T33" s="13" t="str">
        <f>IF(ISERROR(MATCH(S33,$C$2:$C$1240,0)),"",S33)</f>
        <v/>
      </c>
      <c r="U33" t="s">
        <v>1082</v>
      </c>
    </row>
    <row r="34" spans="1:21" ht="20" x14ac:dyDescent="0.2">
      <c r="A34" s="7" t="s">
        <v>147</v>
      </c>
      <c r="B34" s="7" t="s">
        <v>148</v>
      </c>
      <c r="C34" s="7" t="s">
        <v>149</v>
      </c>
      <c r="D34" s="7" t="s">
        <v>150</v>
      </c>
      <c r="E34" s="7">
        <v>4.9150997615341049E-3</v>
      </c>
      <c r="F34" s="7" t="s">
        <v>44</v>
      </c>
      <c r="G34" s="7" t="s">
        <v>502</v>
      </c>
      <c r="H34" s="7" t="s">
        <v>21</v>
      </c>
      <c r="I34" s="7"/>
      <c r="J34" s="7" t="s">
        <v>21</v>
      </c>
      <c r="K34" s="7" t="s">
        <v>21</v>
      </c>
      <c r="L34" s="7"/>
      <c r="N34" s="7" t="s">
        <v>21</v>
      </c>
      <c r="Q34" s="4"/>
      <c r="R34" s="7" t="s">
        <v>21</v>
      </c>
      <c r="S34" s="12" t="s">
        <v>565</v>
      </c>
      <c r="T34" s="13" t="str">
        <f>IF(ISERROR(MATCH(S34,$C$2:$C$1240,0)),"",S34)</f>
        <v/>
      </c>
      <c r="U34" t="s">
        <v>1082</v>
      </c>
    </row>
    <row r="35" spans="1:21" ht="20" x14ac:dyDescent="0.2">
      <c r="A35" s="7" t="s">
        <v>151</v>
      </c>
      <c r="B35" s="7" t="s">
        <v>152</v>
      </c>
      <c r="C35" s="7" t="s">
        <v>153</v>
      </c>
      <c r="D35" s="7" t="s">
        <v>154</v>
      </c>
      <c r="E35" s="7">
        <v>63.014496583034067</v>
      </c>
      <c r="H35" s="7"/>
      <c r="I35" s="7"/>
      <c r="J35" s="4"/>
      <c r="L35" s="7"/>
      <c r="M35" s="7" t="s">
        <v>21</v>
      </c>
      <c r="Q35" s="4"/>
      <c r="S35" s="12" t="s">
        <v>566</v>
      </c>
      <c r="T35" s="13" t="str">
        <f>IF(ISERROR(MATCH(S35,$C$2:$C$1240,0)),"",S35)</f>
        <v/>
      </c>
      <c r="U35" t="s">
        <v>1082</v>
      </c>
    </row>
    <row r="36" spans="1:21" ht="20" x14ac:dyDescent="0.2">
      <c r="A36" s="7" t="s">
        <v>155</v>
      </c>
      <c r="B36" s="7" t="s">
        <v>156</v>
      </c>
      <c r="C36" s="7" t="s">
        <v>157</v>
      </c>
      <c r="D36" s="7" t="s">
        <v>158</v>
      </c>
      <c r="E36" s="7">
        <v>0.50969129044621808</v>
      </c>
      <c r="F36" s="7" t="s">
        <v>26</v>
      </c>
      <c r="G36" s="7" t="s">
        <v>503</v>
      </c>
      <c r="H36" s="7" t="s">
        <v>21</v>
      </c>
      <c r="I36" s="7" t="s">
        <v>21</v>
      </c>
      <c r="J36" s="7" t="s">
        <v>21</v>
      </c>
      <c r="K36" s="7" t="s">
        <v>21</v>
      </c>
      <c r="L36" s="7"/>
      <c r="N36" s="7" t="s">
        <v>21</v>
      </c>
      <c r="Q36" s="4"/>
      <c r="S36" s="12" t="s">
        <v>567</v>
      </c>
      <c r="T36" s="13" t="str">
        <f>IF(ISERROR(MATCH(S36,$C$2:$C$1240,0)),"",S36)</f>
        <v/>
      </c>
      <c r="U36" t="s">
        <v>1082</v>
      </c>
    </row>
    <row r="37" spans="1:21" ht="20" x14ac:dyDescent="0.2">
      <c r="A37" s="7" t="s">
        <v>159</v>
      </c>
      <c r="B37" s="7" t="s">
        <v>160</v>
      </c>
      <c r="C37" s="7" t="s">
        <v>161</v>
      </c>
      <c r="D37" s="7" t="s">
        <v>162</v>
      </c>
      <c r="E37" s="7">
        <v>0.24287949288556204</v>
      </c>
      <c r="F37" s="7" t="s">
        <v>26</v>
      </c>
      <c r="G37" s="7" t="s">
        <v>504</v>
      </c>
      <c r="H37" s="7" t="s">
        <v>21</v>
      </c>
      <c r="I37" s="7" t="s">
        <v>21</v>
      </c>
      <c r="J37" s="7" t="s">
        <v>21</v>
      </c>
      <c r="L37" s="7"/>
      <c r="N37" s="7" t="s">
        <v>21</v>
      </c>
      <c r="Q37" s="4"/>
      <c r="R37" s="7" t="s">
        <v>21</v>
      </c>
      <c r="S37" s="12" t="s">
        <v>568</v>
      </c>
      <c r="T37" s="13" t="str">
        <f>IF(ISERROR(MATCH(S37,$C$2:$C$1240,0)),"",S37)</f>
        <v/>
      </c>
      <c r="U37" t="s">
        <v>1082</v>
      </c>
    </row>
    <row r="38" spans="1:21" ht="20" x14ac:dyDescent="0.2">
      <c r="A38" s="7" t="s">
        <v>163</v>
      </c>
      <c r="B38" s="7" t="s">
        <v>164</v>
      </c>
      <c r="C38" s="7" t="s">
        <v>165</v>
      </c>
      <c r="D38" s="7" t="s">
        <v>166</v>
      </c>
      <c r="E38" s="7">
        <v>1.6217033342558307</v>
      </c>
      <c r="H38" s="7"/>
      <c r="I38" s="7"/>
      <c r="J38" s="4"/>
      <c r="L38" s="7"/>
      <c r="P38" s="7" t="s">
        <v>21</v>
      </c>
      <c r="Q38" s="4"/>
      <c r="S38" s="12" t="s">
        <v>569</v>
      </c>
      <c r="T38" s="13" t="str">
        <f>IF(ISERROR(MATCH(S38,$C$2:$C$1240,0)),"",S38)</f>
        <v/>
      </c>
      <c r="U38" t="s">
        <v>1082</v>
      </c>
    </row>
    <row r="39" spans="1:21" ht="20" x14ac:dyDescent="0.2">
      <c r="A39" s="7" t="s">
        <v>167</v>
      </c>
      <c r="B39" s="7" t="s">
        <v>168</v>
      </c>
      <c r="C39" s="7" t="s">
        <v>169</v>
      </c>
      <c r="D39" s="7" t="s">
        <v>170</v>
      </c>
      <c r="E39" s="7">
        <v>1.7773505776666567</v>
      </c>
      <c r="H39" s="7"/>
      <c r="I39" s="7"/>
      <c r="J39" s="7" t="s">
        <v>21</v>
      </c>
      <c r="K39" s="7" t="s">
        <v>21</v>
      </c>
      <c r="L39" s="7"/>
      <c r="Q39" s="7" t="s">
        <v>21</v>
      </c>
      <c r="R39" s="7" t="s">
        <v>21</v>
      </c>
      <c r="S39" s="12" t="s">
        <v>570</v>
      </c>
      <c r="T39" s="13" t="str">
        <f>IF(ISERROR(MATCH(S39,$C$2:$C$1240,0)),"",S39)</f>
        <v/>
      </c>
      <c r="U39" t="s">
        <v>1082</v>
      </c>
    </row>
    <row r="40" spans="1:21" ht="20" x14ac:dyDescent="0.2">
      <c r="A40" s="7" t="s">
        <v>171</v>
      </c>
      <c r="B40" s="7" t="s">
        <v>172</v>
      </c>
      <c r="C40" s="7" t="s">
        <v>173</v>
      </c>
      <c r="D40" s="7" t="s">
        <v>174</v>
      </c>
      <c r="E40" s="7">
        <v>0.59450145397606535</v>
      </c>
      <c r="H40" s="7"/>
      <c r="I40" s="7"/>
      <c r="J40" s="4"/>
      <c r="L40" s="7"/>
      <c r="Q40" s="7" t="s">
        <v>21</v>
      </c>
      <c r="S40" s="12" t="s">
        <v>571</v>
      </c>
      <c r="T40" s="13" t="str">
        <f>IF(ISERROR(MATCH(S40,$C$2:$C$1240,0)),"",S40)</f>
        <v/>
      </c>
      <c r="U40" t="s">
        <v>1082</v>
      </c>
    </row>
    <row r="41" spans="1:21" ht="20" x14ac:dyDescent="0.2">
      <c r="A41" s="7" t="s">
        <v>175</v>
      </c>
      <c r="B41" s="7" t="s">
        <v>176</v>
      </c>
      <c r="C41" s="7" t="s">
        <v>177</v>
      </c>
      <c r="D41" s="7" t="s">
        <v>178</v>
      </c>
      <c r="E41" s="7" t="s">
        <v>43</v>
      </c>
      <c r="H41" s="7"/>
      <c r="I41" s="7"/>
      <c r="J41" s="4"/>
      <c r="L41" s="7"/>
      <c r="Q41" s="7" t="s">
        <v>21</v>
      </c>
      <c r="S41" s="12" t="s">
        <v>572</v>
      </c>
      <c r="T41" s="13" t="str">
        <f>IF(ISERROR(MATCH(S41,$C$2:$C$1240,0)),"",S41)</f>
        <v/>
      </c>
      <c r="U41" t="s">
        <v>1082</v>
      </c>
    </row>
    <row r="42" spans="1:21" ht="20" x14ac:dyDescent="0.2">
      <c r="A42" s="7" t="s">
        <v>179</v>
      </c>
      <c r="B42" s="7" t="s">
        <v>180</v>
      </c>
      <c r="C42" s="7" t="s">
        <v>181</v>
      </c>
      <c r="D42" s="7" t="s">
        <v>182</v>
      </c>
      <c r="E42" s="7">
        <v>9.2792611569453304E-3</v>
      </c>
      <c r="H42" s="7"/>
      <c r="I42" s="7"/>
      <c r="J42" s="4"/>
      <c r="L42" s="7"/>
      <c r="N42" s="7" t="s">
        <v>21</v>
      </c>
      <c r="Q42" s="4"/>
      <c r="S42" s="12" t="s">
        <v>573</v>
      </c>
      <c r="T42" s="13" t="str">
        <f>IF(ISERROR(MATCH(S42,$C$2:$C$1240,0)),"",S42)</f>
        <v/>
      </c>
      <c r="U42" t="s">
        <v>1082</v>
      </c>
    </row>
    <row r="43" spans="1:21" ht="20" x14ac:dyDescent="0.2">
      <c r="A43" s="7" t="s">
        <v>183</v>
      </c>
      <c r="B43" s="7" t="s">
        <v>184</v>
      </c>
      <c r="C43" s="7" t="s">
        <v>185</v>
      </c>
      <c r="D43" s="7" t="s">
        <v>186</v>
      </c>
      <c r="E43" s="7">
        <v>2.046933746591288</v>
      </c>
      <c r="H43" s="7"/>
      <c r="I43" s="7"/>
      <c r="J43" s="4"/>
      <c r="L43" s="7"/>
      <c r="Q43" s="7" t="s">
        <v>21</v>
      </c>
      <c r="R43" s="7" t="s">
        <v>21</v>
      </c>
      <c r="S43" s="12" t="s">
        <v>574</v>
      </c>
      <c r="T43" s="13" t="str">
        <f>IF(ISERROR(MATCH(S43,$C$2:$C$1240,0)),"",S43)</f>
        <v/>
      </c>
      <c r="U43" t="s">
        <v>1082</v>
      </c>
    </row>
    <row r="44" spans="1:21" ht="20" x14ac:dyDescent="0.2">
      <c r="A44" s="7" t="s">
        <v>187</v>
      </c>
      <c r="B44" s="7" t="s">
        <v>188</v>
      </c>
      <c r="C44" s="7" t="s">
        <v>189</v>
      </c>
      <c r="D44" s="7" t="s">
        <v>190</v>
      </c>
      <c r="E44" s="7">
        <v>3.9398218424985076</v>
      </c>
      <c r="H44" s="7"/>
      <c r="I44" s="7"/>
      <c r="J44" s="4"/>
      <c r="L44" s="7"/>
      <c r="Q44" s="4"/>
      <c r="S44" s="12" t="s">
        <v>575</v>
      </c>
      <c r="T44" s="13" t="str">
        <f>IF(ISERROR(MATCH(S44,$C$2:$C$1240,0)),"",S44)</f>
        <v/>
      </c>
      <c r="U44" t="s">
        <v>1082</v>
      </c>
    </row>
    <row r="45" spans="1:21" ht="20" x14ac:dyDescent="0.2">
      <c r="A45" s="7" t="s">
        <v>191</v>
      </c>
      <c r="B45" s="7" t="s">
        <v>192</v>
      </c>
      <c r="C45" s="7" t="s">
        <v>193</v>
      </c>
      <c r="D45" s="7" t="s">
        <v>194</v>
      </c>
      <c r="E45" s="7">
        <v>6.0303449571038933E-2</v>
      </c>
      <c r="H45" s="7"/>
      <c r="I45" s="7"/>
      <c r="J45" s="4"/>
      <c r="L45" s="7"/>
      <c r="M45" s="7" t="s">
        <v>21</v>
      </c>
      <c r="Q45" s="4"/>
      <c r="S45" s="12" t="s">
        <v>576</v>
      </c>
      <c r="T45" s="13" t="str">
        <f>IF(ISERROR(MATCH(S45,$C$2:$C$1240,0)),"",S45)</f>
        <v/>
      </c>
      <c r="U45" t="s">
        <v>1082</v>
      </c>
    </row>
    <row r="46" spans="1:21" ht="20" x14ac:dyDescent="0.2">
      <c r="A46" s="7" t="s">
        <v>195</v>
      </c>
      <c r="B46" s="7" t="s">
        <v>196</v>
      </c>
      <c r="C46" s="7" t="s">
        <v>197</v>
      </c>
      <c r="D46" s="7" t="s">
        <v>198</v>
      </c>
      <c r="E46" s="7">
        <v>3.0399040273153024</v>
      </c>
      <c r="F46" s="7" t="s">
        <v>98</v>
      </c>
      <c r="G46" s="7" t="s">
        <v>505</v>
      </c>
      <c r="H46" s="7" t="s">
        <v>21</v>
      </c>
      <c r="I46" s="7" t="s">
        <v>21</v>
      </c>
      <c r="J46" s="4"/>
      <c r="L46" s="7"/>
      <c r="N46" s="7" t="s">
        <v>21</v>
      </c>
      <c r="Q46" s="4"/>
      <c r="R46" s="7" t="s">
        <v>21</v>
      </c>
      <c r="S46" s="12" t="s">
        <v>577</v>
      </c>
      <c r="T46" s="13" t="str">
        <f>IF(ISERROR(MATCH(S46,$C$2:$C$1240,0)),"",S46)</f>
        <v/>
      </c>
      <c r="U46" t="s">
        <v>1082</v>
      </c>
    </row>
    <row r="47" spans="1:21" ht="20" x14ac:dyDescent="0.2">
      <c r="A47" s="7" t="s">
        <v>199</v>
      </c>
      <c r="B47" s="7" t="s">
        <v>200</v>
      </c>
      <c r="C47" s="7" t="s">
        <v>201</v>
      </c>
      <c r="D47" s="7" t="s">
        <v>202</v>
      </c>
      <c r="E47" s="7">
        <v>1.4799320350183458</v>
      </c>
      <c r="F47" s="7" t="s">
        <v>98</v>
      </c>
      <c r="G47" s="7" t="s">
        <v>506</v>
      </c>
      <c r="H47" s="7"/>
      <c r="I47" s="7" t="s">
        <v>21</v>
      </c>
      <c r="J47" s="4"/>
      <c r="L47" s="7"/>
      <c r="Q47" s="4"/>
      <c r="S47" s="12" t="s">
        <v>578</v>
      </c>
      <c r="T47" s="13" t="str">
        <f>IF(ISERROR(MATCH(S47,$C$2:$C$1240,0)),"",S47)</f>
        <v/>
      </c>
      <c r="U47" t="s">
        <v>1082</v>
      </c>
    </row>
    <row r="48" spans="1:21" ht="20" x14ac:dyDescent="0.2">
      <c r="A48" s="7" t="s">
        <v>203</v>
      </c>
      <c r="B48" s="7" t="s">
        <v>204</v>
      </c>
      <c r="C48" s="7" t="s">
        <v>205</v>
      </c>
      <c r="D48" s="7" t="s">
        <v>206</v>
      </c>
      <c r="E48" s="7" t="s">
        <v>43</v>
      </c>
      <c r="H48" s="7"/>
      <c r="I48" s="7"/>
      <c r="J48" s="4"/>
      <c r="L48" s="7"/>
      <c r="Q48" s="7" t="s">
        <v>21</v>
      </c>
      <c r="S48" s="12" t="s">
        <v>579</v>
      </c>
      <c r="T48" s="13" t="str">
        <f>IF(ISERROR(MATCH(S48,$C$2:$C$1240,0)),"",S48)</f>
        <v/>
      </c>
      <c r="U48" t="s">
        <v>1082</v>
      </c>
    </row>
    <row r="49" spans="1:21" ht="20" x14ac:dyDescent="0.2">
      <c r="A49" s="7" t="s">
        <v>207</v>
      </c>
      <c r="B49" s="7" t="s">
        <v>208</v>
      </c>
      <c r="C49" s="7" t="s">
        <v>209</v>
      </c>
      <c r="D49" s="7" t="s">
        <v>210</v>
      </c>
      <c r="E49" s="7">
        <v>1.7901843771151711</v>
      </c>
      <c r="F49" s="7" t="s">
        <v>26</v>
      </c>
      <c r="G49" s="7" t="s">
        <v>507</v>
      </c>
      <c r="H49" s="7"/>
      <c r="I49" s="7"/>
      <c r="J49" s="4"/>
      <c r="K49" s="7" t="s">
        <v>21</v>
      </c>
      <c r="L49" s="7" t="s">
        <v>21</v>
      </c>
      <c r="Q49" s="7" t="s">
        <v>21</v>
      </c>
      <c r="R49" s="7" t="s">
        <v>21</v>
      </c>
      <c r="S49" s="12" t="s">
        <v>580</v>
      </c>
      <c r="T49" s="13" t="str">
        <f>IF(ISERROR(MATCH(S49,$C$2:$C$1240,0)),"",S49)</f>
        <v/>
      </c>
      <c r="U49" t="s">
        <v>1082</v>
      </c>
    </row>
    <row r="50" spans="1:21" ht="20" x14ac:dyDescent="0.2">
      <c r="A50" s="7" t="s">
        <v>211</v>
      </c>
      <c r="B50" s="7" t="s">
        <v>212</v>
      </c>
      <c r="C50" s="7" t="s">
        <v>213</v>
      </c>
      <c r="D50" s="7" t="s">
        <v>214</v>
      </c>
      <c r="E50" s="7">
        <v>0.38249403776435659</v>
      </c>
      <c r="H50" s="7"/>
      <c r="I50" s="7"/>
      <c r="J50" s="4"/>
      <c r="L50" s="7"/>
      <c r="Q50" s="7" t="s">
        <v>21</v>
      </c>
      <c r="S50" s="12" t="s">
        <v>581</v>
      </c>
      <c r="T50" s="13" t="str">
        <f>IF(ISERROR(MATCH(S50,$C$2:$C$1240,0)),"",S50)</f>
        <v/>
      </c>
      <c r="U50" t="s">
        <v>1082</v>
      </c>
    </row>
    <row r="51" spans="1:21" ht="20" x14ac:dyDescent="0.2">
      <c r="A51" s="7" t="s">
        <v>215</v>
      </c>
      <c r="B51" s="7" t="s">
        <v>216</v>
      </c>
      <c r="C51" s="7" t="s">
        <v>217</v>
      </c>
      <c r="D51" s="7" t="s">
        <v>218</v>
      </c>
      <c r="E51" s="7">
        <v>0.6789613118963882</v>
      </c>
      <c r="H51" s="7"/>
      <c r="I51" s="7"/>
      <c r="J51" s="4"/>
      <c r="L51" s="7"/>
      <c r="Q51" s="7" t="s">
        <v>21</v>
      </c>
      <c r="S51" s="12" t="s">
        <v>582</v>
      </c>
      <c r="T51" s="13" t="str">
        <f>IF(ISERROR(MATCH(S51,$C$2:$C$1240,0)),"",S51)</f>
        <v/>
      </c>
      <c r="U51" t="s">
        <v>1082</v>
      </c>
    </row>
    <row r="52" spans="1:21" ht="20" x14ac:dyDescent="0.2">
      <c r="A52" s="7" t="s">
        <v>219</v>
      </c>
      <c r="B52" s="7" t="s">
        <v>220</v>
      </c>
      <c r="C52" s="7" t="s">
        <v>221</v>
      </c>
      <c r="D52" s="7" t="s">
        <v>222</v>
      </c>
      <c r="E52" s="7">
        <v>2.887208385646296</v>
      </c>
      <c r="H52" s="7"/>
      <c r="I52" s="7"/>
      <c r="J52" s="4"/>
      <c r="L52" s="7"/>
      <c r="Q52" s="4"/>
      <c r="S52" s="12" t="s">
        <v>583</v>
      </c>
      <c r="T52" s="13" t="str">
        <f>IF(ISERROR(MATCH(S52,$C$2:$C$1240,0)),"",S52)</f>
        <v/>
      </c>
      <c r="U52" t="s">
        <v>1082</v>
      </c>
    </row>
    <row r="53" spans="1:21" ht="20" x14ac:dyDescent="0.2">
      <c r="A53" s="7" t="s">
        <v>223</v>
      </c>
      <c r="B53" s="7" t="s">
        <v>224</v>
      </c>
      <c r="C53" s="7" t="s">
        <v>225</v>
      </c>
      <c r="D53" s="7" t="s">
        <v>226</v>
      </c>
      <c r="E53" s="7">
        <v>0.50611098729619386</v>
      </c>
      <c r="H53" s="7"/>
      <c r="I53" s="7"/>
      <c r="J53" s="4"/>
      <c r="L53" s="7"/>
      <c r="O53" s="7" t="s">
        <v>21</v>
      </c>
      <c r="Q53" s="4"/>
      <c r="R53" s="7" t="s">
        <v>21</v>
      </c>
      <c r="S53" s="12" t="s">
        <v>584</v>
      </c>
      <c r="T53" s="13" t="str">
        <f>IF(ISERROR(MATCH(S53,$C$2:$C$1240,0)),"",S53)</f>
        <v/>
      </c>
      <c r="U53" t="s">
        <v>1082</v>
      </c>
    </row>
    <row r="54" spans="1:21" ht="20" x14ac:dyDescent="0.2">
      <c r="A54" s="7" t="s">
        <v>227</v>
      </c>
      <c r="B54" s="7" t="s">
        <v>228</v>
      </c>
      <c r="C54" s="7" t="s">
        <v>229</v>
      </c>
      <c r="D54" s="7" t="s">
        <v>230</v>
      </c>
      <c r="E54" s="7">
        <v>0.66416728251919421</v>
      </c>
      <c r="H54" s="7"/>
      <c r="I54" s="7"/>
      <c r="J54" s="4"/>
      <c r="L54" s="7"/>
      <c r="P54" s="7" t="s">
        <v>21</v>
      </c>
      <c r="Q54" s="4"/>
      <c r="R54" s="7" t="s">
        <v>21</v>
      </c>
      <c r="S54" s="12" t="s">
        <v>585</v>
      </c>
      <c r="T54" s="13" t="str">
        <f>IF(ISERROR(MATCH(S54,$C$2:$C$1240,0)),"",S54)</f>
        <v/>
      </c>
      <c r="U54" t="s">
        <v>1082</v>
      </c>
    </row>
    <row r="55" spans="1:21" ht="20" x14ac:dyDescent="0.2">
      <c r="A55" s="7" t="s">
        <v>231</v>
      </c>
      <c r="B55" s="7" t="s">
        <v>232</v>
      </c>
      <c r="C55" s="7" t="s">
        <v>233</v>
      </c>
      <c r="D55" s="7" t="s">
        <v>234</v>
      </c>
      <c r="E55" s="7">
        <v>3.1813419886337231</v>
      </c>
      <c r="H55" s="7"/>
      <c r="I55" s="7"/>
      <c r="J55" s="7" t="s">
        <v>21</v>
      </c>
      <c r="L55" s="7"/>
      <c r="M55" s="7" t="s">
        <v>21</v>
      </c>
      <c r="Q55" s="4"/>
      <c r="S55" s="12" t="s">
        <v>586</v>
      </c>
      <c r="T55" s="13" t="str">
        <f>IF(ISERROR(MATCH(S55,$C$2:$C$1240,0)),"",S55)</f>
        <v/>
      </c>
      <c r="U55" t="s">
        <v>1082</v>
      </c>
    </row>
    <row r="56" spans="1:21" ht="20" x14ac:dyDescent="0.2">
      <c r="A56" s="7" t="s">
        <v>235</v>
      </c>
      <c r="B56" s="7" t="s">
        <v>236</v>
      </c>
      <c r="C56" s="7" t="s">
        <v>237</v>
      </c>
      <c r="D56" s="7" t="s">
        <v>238</v>
      </c>
      <c r="E56" s="7">
        <v>0.86577215462078749</v>
      </c>
      <c r="H56" s="7"/>
      <c r="I56" s="7"/>
      <c r="J56" s="4"/>
      <c r="L56" s="7"/>
      <c r="P56" s="7" t="s">
        <v>21</v>
      </c>
      <c r="Q56" s="4"/>
      <c r="S56" s="12" t="s">
        <v>587</v>
      </c>
      <c r="T56" s="13" t="str">
        <f>IF(ISERROR(MATCH(S56,$C$2:$C$1240,0)),"",S56)</f>
        <v/>
      </c>
      <c r="U56" t="s">
        <v>1082</v>
      </c>
    </row>
    <row r="57" spans="1:21" ht="20" x14ac:dyDescent="0.2">
      <c r="A57" s="7" t="s">
        <v>239</v>
      </c>
      <c r="B57" s="7" t="s">
        <v>240</v>
      </c>
      <c r="C57" s="7" t="s">
        <v>241</v>
      </c>
      <c r="D57" s="7" t="s">
        <v>242</v>
      </c>
      <c r="E57" s="7">
        <v>1.7084944367219905</v>
      </c>
      <c r="H57" s="7"/>
      <c r="I57" s="7"/>
      <c r="J57" s="4"/>
      <c r="L57" s="7"/>
      <c r="M57" s="7" t="s">
        <v>21</v>
      </c>
      <c r="P57" s="7" t="s">
        <v>21</v>
      </c>
      <c r="Q57" s="4"/>
      <c r="R57" s="7" t="s">
        <v>21</v>
      </c>
      <c r="S57" s="12" t="s">
        <v>588</v>
      </c>
      <c r="T57" s="13" t="str">
        <f>IF(ISERROR(MATCH(S57,$C$2:$C$1240,0)),"",S57)</f>
        <v/>
      </c>
      <c r="U57" t="s">
        <v>1082</v>
      </c>
    </row>
    <row r="58" spans="1:21" ht="20" x14ac:dyDescent="0.2">
      <c r="A58" s="7" t="s">
        <v>243</v>
      </c>
      <c r="B58" s="7" t="s">
        <v>244</v>
      </c>
      <c r="C58" s="7" t="s">
        <v>245</v>
      </c>
      <c r="D58" s="7" t="s">
        <v>246</v>
      </c>
      <c r="E58" s="7">
        <v>5.4843697526255883E-2</v>
      </c>
      <c r="F58" s="7" t="s">
        <v>26</v>
      </c>
      <c r="G58" s="7" t="s">
        <v>509</v>
      </c>
      <c r="H58" s="7"/>
      <c r="I58" s="7" t="s">
        <v>21</v>
      </c>
      <c r="J58" s="4"/>
      <c r="L58" s="7"/>
      <c r="Q58" s="4"/>
      <c r="S58" s="12" t="s">
        <v>589</v>
      </c>
      <c r="T58" s="13" t="str">
        <f>IF(ISERROR(MATCH(S58,$C$2:$C$1240,0)),"",S58)</f>
        <v/>
      </c>
      <c r="U58" t="s">
        <v>1082</v>
      </c>
    </row>
    <row r="59" spans="1:21" ht="20" x14ac:dyDescent="0.2">
      <c r="A59" s="7" t="s">
        <v>247</v>
      </c>
      <c r="B59" s="7" t="s">
        <v>248</v>
      </c>
      <c r="C59" s="7" t="s">
        <v>249</v>
      </c>
      <c r="D59" s="7" t="s">
        <v>250</v>
      </c>
      <c r="E59" s="7">
        <v>152.34651770265381</v>
      </c>
      <c r="H59" s="7"/>
      <c r="I59" s="7"/>
      <c r="J59" s="4"/>
      <c r="L59" s="7"/>
      <c r="Q59" s="4"/>
      <c r="S59" s="12" t="s">
        <v>590</v>
      </c>
      <c r="T59" s="13" t="str">
        <f>IF(ISERROR(MATCH(S59,$C$2:$C$1240,0)),"",S59)</f>
        <v/>
      </c>
      <c r="U59" t="s">
        <v>1082</v>
      </c>
    </row>
    <row r="60" spans="1:21" ht="20" x14ac:dyDescent="0.2">
      <c r="A60" s="7" t="s">
        <v>251</v>
      </c>
      <c r="B60" s="7" t="s">
        <v>252</v>
      </c>
      <c r="C60" s="7" t="s">
        <v>253</v>
      </c>
      <c r="D60" s="7" t="s">
        <v>254</v>
      </c>
      <c r="E60" s="7">
        <v>1.1000000000000001</v>
      </c>
      <c r="H60" s="7"/>
      <c r="I60" s="7"/>
      <c r="J60" s="4"/>
      <c r="L60" s="7"/>
      <c r="P60" s="7" t="s">
        <v>21</v>
      </c>
      <c r="Q60" s="4"/>
      <c r="S60" s="12" t="s">
        <v>591</v>
      </c>
      <c r="T60" s="13" t="str">
        <f>IF(ISERROR(MATCH(S60,$C$2:$C$1240,0)),"",S60)</f>
        <v/>
      </c>
      <c r="U60" t="s">
        <v>1082</v>
      </c>
    </row>
    <row r="61" spans="1:21" ht="20" x14ac:dyDescent="0.2">
      <c r="A61" s="7" t="s">
        <v>255</v>
      </c>
      <c r="B61" s="7" t="s">
        <v>256</v>
      </c>
      <c r="C61" s="7" t="s">
        <v>257</v>
      </c>
      <c r="D61" s="7" t="s">
        <v>258</v>
      </c>
      <c r="E61" s="7">
        <v>1.7291671328097615</v>
      </c>
      <c r="H61" s="7"/>
      <c r="I61" s="7"/>
      <c r="J61" s="4"/>
      <c r="L61" s="7"/>
      <c r="Q61" s="7" t="s">
        <v>21</v>
      </c>
      <c r="S61" s="12" t="s">
        <v>592</v>
      </c>
      <c r="T61" s="13" t="str">
        <f>IF(ISERROR(MATCH(S61,$C$2:$C$1240,0)),"",S61)</f>
        <v/>
      </c>
      <c r="U61" t="s">
        <v>1082</v>
      </c>
    </row>
    <row r="62" spans="1:21" ht="20" x14ac:dyDescent="0.2">
      <c r="A62" s="7" t="s">
        <v>259</v>
      </c>
      <c r="B62" s="7" t="s">
        <v>260</v>
      </c>
      <c r="C62" s="7" t="s">
        <v>261</v>
      </c>
      <c r="D62" s="7" t="s">
        <v>262</v>
      </c>
      <c r="E62" s="7">
        <v>0.89427147756883452</v>
      </c>
      <c r="F62" s="7" t="s">
        <v>26</v>
      </c>
      <c r="G62" s="7" t="s">
        <v>510</v>
      </c>
      <c r="H62" s="7" t="s">
        <v>21</v>
      </c>
      <c r="I62" s="7"/>
      <c r="J62" s="7" t="s">
        <v>21</v>
      </c>
      <c r="K62" s="7" t="s">
        <v>21</v>
      </c>
      <c r="L62" s="7"/>
      <c r="M62" s="7" t="s">
        <v>21</v>
      </c>
      <c r="Q62" s="4"/>
      <c r="R62" s="7" t="s">
        <v>21</v>
      </c>
      <c r="S62" s="12" t="s">
        <v>593</v>
      </c>
      <c r="T62" s="13" t="str">
        <f>IF(ISERROR(MATCH(S62,$C$2:$C$1240,0)),"",S62)</f>
        <v/>
      </c>
      <c r="U62" t="s">
        <v>1082</v>
      </c>
    </row>
    <row r="63" spans="1:21" ht="20" x14ac:dyDescent="0.2">
      <c r="A63" s="7" t="s">
        <v>263</v>
      </c>
      <c r="B63" s="7" t="s">
        <v>264</v>
      </c>
      <c r="C63" s="7" t="s">
        <v>265</v>
      </c>
      <c r="D63" s="7" t="s">
        <v>266</v>
      </c>
      <c r="E63" s="7">
        <v>7.9477874743097005E-2</v>
      </c>
      <c r="H63" s="7"/>
      <c r="I63" s="7"/>
      <c r="J63" s="4"/>
      <c r="L63" s="7"/>
      <c r="Q63" s="4"/>
      <c r="S63" s="12" t="s">
        <v>594</v>
      </c>
      <c r="T63" s="13" t="str">
        <f>IF(ISERROR(MATCH(S63,$C$2:$C$1240,0)),"",S63)</f>
        <v/>
      </c>
      <c r="U63" t="s">
        <v>1082</v>
      </c>
    </row>
    <row r="64" spans="1:21" ht="20" x14ac:dyDescent="0.2">
      <c r="A64" s="7" t="s">
        <v>267</v>
      </c>
      <c r="B64" s="7" t="s">
        <v>268</v>
      </c>
      <c r="C64" s="7" t="s">
        <v>269</v>
      </c>
      <c r="D64" s="7" t="s">
        <v>270</v>
      </c>
      <c r="E64" s="7">
        <v>3.8153688679824898</v>
      </c>
      <c r="F64" s="7" t="s">
        <v>271</v>
      </c>
      <c r="G64" s="7" t="s">
        <v>511</v>
      </c>
      <c r="H64" s="7" t="s">
        <v>21</v>
      </c>
      <c r="I64" s="7"/>
      <c r="J64" s="7" t="s">
        <v>21</v>
      </c>
      <c r="K64" s="7" t="s">
        <v>21</v>
      </c>
      <c r="L64" s="7"/>
      <c r="M64" s="7" t="s">
        <v>21</v>
      </c>
      <c r="Q64" s="4"/>
      <c r="R64" s="7" t="s">
        <v>21</v>
      </c>
      <c r="S64" s="12" t="s">
        <v>595</v>
      </c>
      <c r="T64" s="13" t="str">
        <f>IF(ISERROR(MATCH(S64,$C$2:$C$1240,0)),"",S64)</f>
        <v/>
      </c>
      <c r="U64" t="s">
        <v>1082</v>
      </c>
    </row>
    <row r="65" spans="1:21" ht="20" x14ac:dyDescent="0.2">
      <c r="A65" s="7" t="s">
        <v>272</v>
      </c>
      <c r="B65" s="7" t="s">
        <v>273</v>
      </c>
      <c r="C65" s="7" t="s">
        <v>274</v>
      </c>
      <c r="D65" s="7" t="s">
        <v>275</v>
      </c>
      <c r="E65" s="7">
        <v>1.2339523630369007</v>
      </c>
      <c r="F65" s="7" t="s">
        <v>26</v>
      </c>
      <c r="G65" s="7" t="s">
        <v>512</v>
      </c>
      <c r="H65" s="7"/>
      <c r="I65" s="7" t="s">
        <v>21</v>
      </c>
      <c r="J65" s="7" t="s">
        <v>21</v>
      </c>
      <c r="K65" s="7" t="s">
        <v>21</v>
      </c>
      <c r="L65" s="7"/>
      <c r="M65" s="7" t="s">
        <v>21</v>
      </c>
      <c r="Q65" s="4"/>
      <c r="R65" s="7" t="s">
        <v>21</v>
      </c>
      <c r="S65" s="12" t="s">
        <v>596</v>
      </c>
      <c r="T65" s="13" t="str">
        <f>IF(ISERROR(MATCH(S65,$C$2:$C$1240,0)),"",S65)</f>
        <v/>
      </c>
      <c r="U65" t="s">
        <v>1082</v>
      </c>
    </row>
    <row r="66" spans="1:21" ht="20" x14ac:dyDescent="0.2">
      <c r="A66" s="7" t="s">
        <v>276</v>
      </c>
      <c r="B66" s="7" t="s">
        <v>277</v>
      </c>
      <c r="C66" s="7" t="s">
        <v>278</v>
      </c>
      <c r="D66" s="7" t="s">
        <v>279</v>
      </c>
      <c r="E66" s="7">
        <v>1.5348428948699577</v>
      </c>
      <c r="H66" s="7"/>
      <c r="I66" s="7"/>
      <c r="J66" s="7" t="s">
        <v>21</v>
      </c>
      <c r="K66" s="7" t="s">
        <v>21</v>
      </c>
      <c r="L66" s="7"/>
      <c r="M66" s="7" t="s">
        <v>21</v>
      </c>
      <c r="Q66" s="4"/>
      <c r="S66" s="12" t="s">
        <v>597</v>
      </c>
      <c r="T66" s="13" t="str">
        <f>IF(ISERROR(MATCH(S66,$C$2:$C$1240,0)),"",S66)</f>
        <v/>
      </c>
      <c r="U66" t="s">
        <v>1082</v>
      </c>
    </row>
    <row r="67" spans="1:21" ht="20" x14ac:dyDescent="0.2">
      <c r="A67" s="7" t="s">
        <v>280</v>
      </c>
      <c r="B67" s="7" t="s">
        <v>281</v>
      </c>
      <c r="C67" s="7" t="s">
        <v>282</v>
      </c>
      <c r="D67" s="7" t="s">
        <v>283</v>
      </c>
      <c r="E67" s="7">
        <v>5.5092364443672104E-2</v>
      </c>
      <c r="F67" s="7" t="s">
        <v>26</v>
      </c>
      <c r="G67" s="7" t="s">
        <v>513</v>
      </c>
      <c r="H67" s="7"/>
      <c r="I67" s="7"/>
      <c r="J67" s="7" t="s">
        <v>21</v>
      </c>
      <c r="K67" s="7" t="s">
        <v>21</v>
      </c>
      <c r="L67" s="7" t="s">
        <v>21</v>
      </c>
      <c r="Q67" s="7" t="s">
        <v>21</v>
      </c>
      <c r="S67" s="12" t="s">
        <v>598</v>
      </c>
      <c r="T67" s="13" t="str">
        <f>IF(ISERROR(MATCH(S67,$C$2:$C$1240,0)),"",S67)</f>
        <v/>
      </c>
      <c r="U67" t="s">
        <v>1082</v>
      </c>
    </row>
    <row r="68" spans="1:21" ht="20" x14ac:dyDescent="0.2">
      <c r="A68" s="7" t="s">
        <v>284</v>
      </c>
      <c r="B68" s="7" t="s">
        <v>285</v>
      </c>
      <c r="C68" s="7" t="s">
        <v>286</v>
      </c>
      <c r="D68" s="7" t="s">
        <v>287</v>
      </c>
      <c r="E68" s="7">
        <v>0.79161058264806305</v>
      </c>
      <c r="H68" s="7"/>
      <c r="I68" s="7"/>
      <c r="J68" s="4"/>
      <c r="L68" s="7"/>
      <c r="Q68" s="4"/>
      <c r="S68" s="12" t="s">
        <v>599</v>
      </c>
      <c r="T68" s="13" t="str">
        <f>IF(ISERROR(MATCH(S68,$C$2:$C$1240,0)),"",S68)</f>
        <v/>
      </c>
      <c r="U68" t="s">
        <v>1082</v>
      </c>
    </row>
    <row r="69" spans="1:21" ht="20" x14ac:dyDescent="0.2">
      <c r="A69" s="7" t="s">
        <v>288</v>
      </c>
      <c r="B69" s="7" t="s">
        <v>289</v>
      </c>
      <c r="C69" s="7" t="s">
        <v>290</v>
      </c>
      <c r="D69" s="7" t="s">
        <v>291</v>
      </c>
      <c r="E69" s="7">
        <v>0.10195614677503913</v>
      </c>
      <c r="H69" s="7"/>
      <c r="I69" s="7"/>
      <c r="J69" s="4"/>
      <c r="L69" s="7"/>
      <c r="Q69" s="7" t="s">
        <v>21</v>
      </c>
      <c r="S69" s="12" t="s">
        <v>600</v>
      </c>
      <c r="T69" s="13" t="str">
        <f>IF(ISERROR(MATCH(S69,$C$2:$C$1240,0)),"",S69)</f>
        <v/>
      </c>
      <c r="U69" t="s">
        <v>1082</v>
      </c>
    </row>
    <row r="70" spans="1:21" ht="20" x14ac:dyDescent="0.2">
      <c r="A70" s="7" t="s">
        <v>292</v>
      </c>
      <c r="B70" s="7" t="s">
        <v>293</v>
      </c>
      <c r="C70" s="7" t="s">
        <v>294</v>
      </c>
      <c r="D70" s="7" t="s">
        <v>295</v>
      </c>
      <c r="E70" s="7">
        <v>0.71894870575724856</v>
      </c>
      <c r="H70" s="7"/>
      <c r="I70" s="7"/>
      <c r="J70" s="4"/>
      <c r="L70" s="7"/>
      <c r="Q70" s="7" t="s">
        <v>21</v>
      </c>
      <c r="S70" s="12" t="s">
        <v>601</v>
      </c>
      <c r="T70" s="13" t="str">
        <f>IF(ISERROR(MATCH(S70,$C$2:$C$1240,0)),"",S70)</f>
        <v/>
      </c>
      <c r="U70" t="s">
        <v>1082</v>
      </c>
    </row>
    <row r="71" spans="1:21" ht="20" x14ac:dyDescent="0.2">
      <c r="A71" s="7" t="s">
        <v>296</v>
      </c>
      <c r="B71" s="7" t="s">
        <v>297</v>
      </c>
      <c r="C71" s="7" t="s">
        <v>298</v>
      </c>
      <c r="D71" s="7" t="s">
        <v>299</v>
      </c>
      <c r="E71" s="7">
        <v>0.44403314849877523</v>
      </c>
      <c r="H71" s="7"/>
      <c r="I71" s="7"/>
      <c r="J71" s="4"/>
      <c r="L71" s="7"/>
      <c r="Q71" s="7" t="s">
        <v>21</v>
      </c>
      <c r="S71" s="12" t="s">
        <v>602</v>
      </c>
      <c r="T71" s="13" t="str">
        <f>IF(ISERROR(MATCH(S71,$C$2:$C$1240,0)),"",S71)</f>
        <v/>
      </c>
      <c r="U71" t="s">
        <v>1082</v>
      </c>
    </row>
    <row r="72" spans="1:21" ht="20" x14ac:dyDescent="0.2">
      <c r="A72" s="7" t="s">
        <v>300</v>
      </c>
      <c r="B72" s="7" t="s">
        <v>301</v>
      </c>
      <c r="C72" s="7" t="s">
        <v>302</v>
      </c>
      <c r="D72" s="7" t="s">
        <v>303</v>
      </c>
      <c r="E72" s="7">
        <v>1.9968255312733647</v>
      </c>
      <c r="H72" s="7"/>
      <c r="I72" s="7"/>
      <c r="J72" s="4"/>
      <c r="L72" s="7"/>
      <c r="Q72" s="7" t="s">
        <v>21</v>
      </c>
      <c r="R72" s="7" t="s">
        <v>21</v>
      </c>
      <c r="S72" s="12" t="s">
        <v>603</v>
      </c>
      <c r="T72" s="13" t="str">
        <f>IF(ISERROR(MATCH(S72,$C$2:$C$1240,0)),"",S72)</f>
        <v/>
      </c>
      <c r="U72" t="s">
        <v>1082</v>
      </c>
    </row>
    <row r="73" spans="1:21" ht="20" x14ac:dyDescent="0.2">
      <c r="A73" s="7" t="s">
        <v>304</v>
      </c>
      <c r="B73" s="7" t="s">
        <v>305</v>
      </c>
      <c r="C73" s="7" t="s">
        <v>306</v>
      </c>
      <c r="D73" s="7" t="s">
        <v>307</v>
      </c>
      <c r="E73" s="7">
        <v>1.1741964753122442</v>
      </c>
      <c r="H73" s="7"/>
      <c r="I73" s="7"/>
      <c r="J73" s="4"/>
      <c r="L73" s="7"/>
      <c r="Q73" s="7" t="s">
        <v>21</v>
      </c>
      <c r="S73" s="12" t="s">
        <v>604</v>
      </c>
      <c r="T73" s="13" t="str">
        <f>IF(ISERROR(MATCH(S73,$C$2:$C$1240,0)),"",S73)</f>
        <v/>
      </c>
      <c r="U73" t="s">
        <v>1082</v>
      </c>
    </row>
    <row r="74" spans="1:21" ht="20" x14ac:dyDescent="0.2">
      <c r="A74" s="7" t="s">
        <v>308</v>
      </c>
      <c r="B74" s="7" t="s">
        <v>309</v>
      </c>
      <c r="C74" s="7" t="s">
        <v>310</v>
      </c>
      <c r="D74" s="7" t="s">
        <v>311</v>
      </c>
      <c r="E74" s="7">
        <v>0.14935362016496817</v>
      </c>
      <c r="H74" s="7"/>
      <c r="I74" s="7"/>
      <c r="J74" s="4"/>
      <c r="L74" s="7"/>
      <c r="O74" s="7" t="s">
        <v>21</v>
      </c>
      <c r="Q74" s="4"/>
      <c r="S74" s="12" t="s">
        <v>605</v>
      </c>
      <c r="T74" s="13" t="str">
        <f>IF(ISERROR(MATCH(S74,$C$2:$C$1240,0)),"",S74)</f>
        <v/>
      </c>
      <c r="U74" t="s">
        <v>1082</v>
      </c>
    </row>
    <row r="75" spans="1:21" ht="20" x14ac:dyDescent="0.2">
      <c r="A75" s="7" t="s">
        <v>312</v>
      </c>
      <c r="B75" s="7" t="s">
        <v>313</v>
      </c>
      <c r="C75" s="7" t="s">
        <v>314</v>
      </c>
      <c r="D75" s="7" t="s">
        <v>315</v>
      </c>
      <c r="E75" s="7">
        <v>1.1308431741166487</v>
      </c>
      <c r="H75" s="7"/>
      <c r="I75" s="7"/>
      <c r="J75" s="7" t="s">
        <v>21</v>
      </c>
      <c r="L75" s="7"/>
      <c r="P75" s="7" t="s">
        <v>21</v>
      </c>
      <c r="Q75" s="4"/>
      <c r="R75" s="7" t="s">
        <v>21</v>
      </c>
      <c r="S75" s="12" t="s">
        <v>606</v>
      </c>
      <c r="T75" s="13" t="str">
        <f>IF(ISERROR(MATCH(S75,$C$2:$C$1240,0)),"",S75)</f>
        <v/>
      </c>
      <c r="U75" t="s">
        <v>1082</v>
      </c>
    </row>
    <row r="76" spans="1:21" ht="20" x14ac:dyDescent="0.2">
      <c r="A76" s="7" t="s">
        <v>316</v>
      </c>
      <c r="B76" s="7" t="s">
        <v>317</v>
      </c>
      <c r="C76" s="7" t="s">
        <v>318</v>
      </c>
      <c r="D76" s="7" t="s">
        <v>319</v>
      </c>
      <c r="E76" s="7">
        <v>2.9125283279786501E-2</v>
      </c>
      <c r="H76" s="7"/>
      <c r="I76" s="7"/>
      <c r="J76" s="4"/>
      <c r="L76" s="7"/>
      <c r="Q76" s="4"/>
      <c r="S76" s="12" t="s">
        <v>607</v>
      </c>
      <c r="T76" s="13" t="str">
        <f>IF(ISERROR(MATCH(S76,$C$2:$C$1240,0)),"",S76)</f>
        <v/>
      </c>
      <c r="U76" t="s">
        <v>1082</v>
      </c>
    </row>
    <row r="77" spans="1:21" ht="20" x14ac:dyDescent="0.2">
      <c r="A77" s="7" t="s">
        <v>320</v>
      </c>
      <c r="B77" s="7" t="s">
        <v>321</v>
      </c>
      <c r="C77" s="7" t="s">
        <v>322</v>
      </c>
      <c r="D77" s="7" t="s">
        <v>323</v>
      </c>
      <c r="E77" s="7" t="s">
        <v>43</v>
      </c>
      <c r="H77" s="7"/>
      <c r="I77" s="7"/>
      <c r="J77" s="4"/>
      <c r="L77" s="7"/>
      <c r="Q77" s="7" t="s">
        <v>21</v>
      </c>
      <c r="S77" s="12" t="s">
        <v>608</v>
      </c>
      <c r="T77" s="13" t="str">
        <f>IF(ISERROR(MATCH(S77,$C$2:$C$1240,0)),"",S77)</f>
        <v/>
      </c>
      <c r="U77" t="s">
        <v>1082</v>
      </c>
    </row>
    <row r="78" spans="1:21" ht="20" x14ac:dyDescent="0.2">
      <c r="A78" s="7" t="s">
        <v>324</v>
      </c>
      <c r="B78" s="7" t="s">
        <v>325</v>
      </c>
      <c r="C78" s="7" t="s">
        <v>326</v>
      </c>
      <c r="D78" s="7" t="s">
        <v>327</v>
      </c>
      <c r="E78" s="7">
        <v>0.39049105937139322</v>
      </c>
      <c r="F78" s="7" t="s">
        <v>26</v>
      </c>
      <c r="G78" s="7" t="s">
        <v>514</v>
      </c>
      <c r="H78" s="7" t="s">
        <v>21</v>
      </c>
      <c r="I78" s="7"/>
      <c r="J78" s="4"/>
      <c r="L78" s="7"/>
      <c r="Q78" s="4"/>
      <c r="R78" s="7" t="s">
        <v>21</v>
      </c>
      <c r="S78" s="12" t="s">
        <v>609</v>
      </c>
      <c r="T78" s="13" t="str">
        <f>IF(ISERROR(MATCH(S78,$C$2:$C$1240,0)),"",S78)</f>
        <v/>
      </c>
      <c r="U78" t="s">
        <v>1082</v>
      </c>
    </row>
    <row r="79" spans="1:21" ht="20" x14ac:dyDescent="0.2">
      <c r="A79" s="7" t="s">
        <v>328</v>
      </c>
      <c r="B79" s="7" t="s">
        <v>329</v>
      </c>
      <c r="C79" s="7" t="s">
        <v>330</v>
      </c>
      <c r="D79" s="7" t="s">
        <v>331</v>
      </c>
      <c r="E79" s="7">
        <v>0.10545526041846691</v>
      </c>
      <c r="F79" s="7" t="s">
        <v>69</v>
      </c>
      <c r="G79" s="7" t="s">
        <v>515</v>
      </c>
      <c r="H79" s="7" t="s">
        <v>21</v>
      </c>
      <c r="I79" s="7" t="s">
        <v>21</v>
      </c>
      <c r="J79" s="4"/>
      <c r="L79" s="7"/>
      <c r="M79" s="7" t="s">
        <v>21</v>
      </c>
      <c r="Q79" s="4"/>
      <c r="S79" s="12" t="s">
        <v>610</v>
      </c>
      <c r="T79" s="13" t="str">
        <f>IF(ISERROR(MATCH(S79,$C$2:$C$1240,0)),"",S79)</f>
        <v/>
      </c>
      <c r="U79" t="s">
        <v>1082</v>
      </c>
    </row>
    <row r="80" spans="1:21" ht="20" x14ac:dyDescent="0.2">
      <c r="A80" s="7" t="s">
        <v>332</v>
      </c>
      <c r="B80" s="7" t="s">
        <v>333</v>
      </c>
      <c r="C80" s="7" t="s">
        <v>334</v>
      </c>
      <c r="D80" s="7" t="s">
        <v>335</v>
      </c>
      <c r="E80" s="7">
        <v>5.641224218566529E-2</v>
      </c>
      <c r="F80" s="7" t="s">
        <v>26</v>
      </c>
      <c r="G80" s="7" t="s">
        <v>516</v>
      </c>
      <c r="H80" s="7"/>
      <c r="I80" s="7" t="s">
        <v>21</v>
      </c>
      <c r="J80" s="7" t="s">
        <v>21</v>
      </c>
      <c r="K80" s="7" t="s">
        <v>21</v>
      </c>
      <c r="L80" s="7"/>
      <c r="M80" s="7" t="s">
        <v>21</v>
      </c>
      <c r="P80" s="7" t="s">
        <v>21</v>
      </c>
      <c r="Q80" s="4"/>
      <c r="S80" s="12" t="s">
        <v>611</v>
      </c>
      <c r="T80" s="13" t="str">
        <f>IF(ISERROR(MATCH(S80,$C$2:$C$1240,0)),"",S80)</f>
        <v/>
      </c>
      <c r="U80" t="s">
        <v>1082</v>
      </c>
    </row>
    <row r="81" spans="1:21" ht="20" x14ac:dyDescent="0.2">
      <c r="A81" s="7" t="s">
        <v>336</v>
      </c>
      <c r="B81" s="7" t="s">
        <v>337</v>
      </c>
      <c r="C81" s="7" t="s">
        <v>338</v>
      </c>
      <c r="D81" s="7" t="s">
        <v>339</v>
      </c>
      <c r="E81" s="7">
        <v>1</v>
      </c>
      <c r="H81" s="7"/>
      <c r="I81" s="7"/>
      <c r="J81" s="4"/>
      <c r="L81" s="7"/>
      <c r="Q81" s="7" t="s">
        <v>21</v>
      </c>
      <c r="S81" s="12" t="s">
        <v>612</v>
      </c>
      <c r="T81" s="13" t="str">
        <f>IF(ISERROR(MATCH(S81,$C$2:$C$1240,0)),"",S81)</f>
        <v/>
      </c>
      <c r="U81" t="s">
        <v>1082</v>
      </c>
    </row>
    <row r="82" spans="1:21" ht="20" x14ac:dyDescent="0.2">
      <c r="A82" s="7" t="s">
        <v>340</v>
      </c>
      <c r="B82" s="7" t="s">
        <v>341</v>
      </c>
      <c r="C82" s="7" t="s">
        <v>342</v>
      </c>
      <c r="D82" s="7" t="s">
        <v>343</v>
      </c>
      <c r="E82" s="7">
        <v>0.52145931498041564</v>
      </c>
      <c r="H82" s="7"/>
      <c r="I82" s="7"/>
      <c r="J82" s="4"/>
      <c r="L82" s="7"/>
      <c r="P82" s="7" t="s">
        <v>21</v>
      </c>
      <c r="Q82" s="4"/>
      <c r="S82" s="12" t="s">
        <v>613</v>
      </c>
      <c r="T82" s="13" t="str">
        <f>IF(ISERROR(MATCH(S82,$C$2:$C$1240,0)),"",S82)</f>
        <v/>
      </c>
      <c r="U82" t="s">
        <v>1082</v>
      </c>
    </row>
    <row r="83" spans="1:21" ht="20" x14ac:dyDescent="0.2">
      <c r="A83" s="7" t="s">
        <v>344</v>
      </c>
      <c r="B83" s="7" t="s">
        <v>345</v>
      </c>
      <c r="C83" s="7" t="s">
        <v>346</v>
      </c>
      <c r="D83" s="7" t="s">
        <v>347</v>
      </c>
      <c r="E83" s="7">
        <v>0.14512115691687194</v>
      </c>
      <c r="H83" s="7"/>
      <c r="I83" s="7"/>
      <c r="J83" s="4"/>
      <c r="L83" s="7"/>
      <c r="Q83" s="4"/>
      <c r="S83" s="12" t="s">
        <v>614</v>
      </c>
      <c r="T83" s="13" t="str">
        <f>IF(ISERROR(MATCH(S83,$C$2:$C$1240,0)),"",S83)</f>
        <v/>
      </c>
      <c r="U83" t="s">
        <v>1082</v>
      </c>
    </row>
    <row r="84" spans="1:21" ht="20" x14ac:dyDescent="0.2">
      <c r="A84" s="7" t="s">
        <v>348</v>
      </c>
      <c r="B84" s="7" t="s">
        <v>349</v>
      </c>
      <c r="C84" s="7" t="s">
        <v>350</v>
      </c>
      <c r="D84" s="7" t="s">
        <v>351</v>
      </c>
      <c r="E84" s="7">
        <v>1</v>
      </c>
      <c r="H84" s="7"/>
      <c r="I84" s="7"/>
      <c r="J84" s="4"/>
      <c r="L84" s="7"/>
      <c r="Q84" s="7" t="s">
        <v>21</v>
      </c>
      <c r="S84" s="12" t="s">
        <v>615</v>
      </c>
      <c r="T84" s="13" t="str">
        <f>IF(ISERROR(MATCH(S84,$C$2:$C$1240,0)),"",S84)</f>
        <v/>
      </c>
      <c r="U84" t="s">
        <v>1082</v>
      </c>
    </row>
    <row r="85" spans="1:21" ht="20" x14ac:dyDescent="0.2">
      <c r="A85" s="7" t="s">
        <v>352</v>
      </c>
      <c r="B85" s="7" t="s">
        <v>353</v>
      </c>
      <c r="C85" s="7" t="s">
        <v>354</v>
      </c>
      <c r="D85" s="7" t="s">
        <v>355</v>
      </c>
      <c r="E85" s="7">
        <v>17.953168533082252</v>
      </c>
      <c r="H85" s="7"/>
      <c r="I85" s="7"/>
      <c r="J85" s="4"/>
      <c r="L85" s="7"/>
      <c r="Q85" s="7" t="s">
        <v>21</v>
      </c>
      <c r="S85" s="12" t="s">
        <v>616</v>
      </c>
      <c r="T85" s="13" t="str">
        <f>IF(ISERROR(MATCH(S85,$C$2:$C$1240,0)),"",S85)</f>
        <v/>
      </c>
      <c r="U85" t="s">
        <v>1082</v>
      </c>
    </row>
    <row r="86" spans="1:21" ht="20" x14ac:dyDescent="0.2">
      <c r="A86" s="7" t="s">
        <v>356</v>
      </c>
      <c r="B86" s="7" t="s">
        <v>357</v>
      </c>
      <c r="C86" s="7" t="s">
        <v>358</v>
      </c>
      <c r="D86" s="7" t="s">
        <v>359</v>
      </c>
      <c r="E86" s="7">
        <v>0.7698736557112047</v>
      </c>
      <c r="H86" s="7"/>
      <c r="I86" s="7"/>
      <c r="J86" s="4"/>
      <c r="L86" s="7"/>
      <c r="Q86" s="7" t="s">
        <v>21</v>
      </c>
      <c r="S86" s="12" t="s">
        <v>617</v>
      </c>
      <c r="T86" s="13" t="str">
        <f>IF(ISERROR(MATCH(S86,$C$2:$C$1240,0)),"",S86)</f>
        <v/>
      </c>
      <c r="U86" t="s">
        <v>1082</v>
      </c>
    </row>
    <row r="87" spans="1:21" ht="20" x14ac:dyDescent="0.2">
      <c r="A87" s="7" t="s">
        <v>360</v>
      </c>
      <c r="B87" s="7" t="s">
        <v>361</v>
      </c>
      <c r="C87" s="7" t="s">
        <v>362</v>
      </c>
      <c r="D87" s="7" t="s">
        <v>363</v>
      </c>
      <c r="E87" s="7">
        <v>1.9893411103308477E-3</v>
      </c>
      <c r="F87" s="7" t="s">
        <v>26</v>
      </c>
      <c r="G87" s="7" t="s">
        <v>517</v>
      </c>
      <c r="H87" s="7"/>
      <c r="I87" s="7" t="s">
        <v>21</v>
      </c>
      <c r="J87" s="4"/>
      <c r="L87" s="7"/>
      <c r="Q87" s="4"/>
      <c r="S87" s="12" t="s">
        <v>618</v>
      </c>
      <c r="T87" s="13" t="str">
        <f>IF(ISERROR(MATCH(S87,$C$2:$C$1240,0)),"",S87)</f>
        <v/>
      </c>
      <c r="U87" t="s">
        <v>1082</v>
      </c>
    </row>
    <row r="88" spans="1:21" ht="20" x14ac:dyDescent="0.2">
      <c r="A88" s="7" t="s">
        <v>364</v>
      </c>
      <c r="B88" s="7" t="s">
        <v>365</v>
      </c>
      <c r="C88" s="7" t="s">
        <v>366</v>
      </c>
      <c r="D88" s="7" t="s">
        <v>367</v>
      </c>
      <c r="E88" s="7">
        <v>3.152277227051601E-2</v>
      </c>
      <c r="F88" s="7" t="s">
        <v>44</v>
      </c>
      <c r="G88" s="7" t="s">
        <v>518</v>
      </c>
      <c r="H88" s="7"/>
      <c r="I88" s="7" t="s">
        <v>21</v>
      </c>
      <c r="J88" s="4"/>
      <c r="L88" s="7"/>
      <c r="N88" s="7" t="s">
        <v>21</v>
      </c>
      <c r="Q88" s="4"/>
      <c r="S88" s="12" t="s">
        <v>619</v>
      </c>
      <c r="T88" s="13" t="str">
        <f>IF(ISERROR(MATCH(S88,$C$2:$C$1240,0)),"",S88)</f>
        <v/>
      </c>
      <c r="U88" t="s">
        <v>1082</v>
      </c>
    </row>
    <row r="89" spans="1:21" ht="20" x14ac:dyDescent="0.2">
      <c r="A89" s="7" t="s">
        <v>368</v>
      </c>
      <c r="B89" s="7" t="s">
        <v>369</v>
      </c>
      <c r="C89" s="7" t="s">
        <v>370</v>
      </c>
      <c r="D89" s="7" t="s">
        <v>371</v>
      </c>
      <c r="E89" s="7">
        <v>6.7590614444284797E-2</v>
      </c>
      <c r="H89" s="7"/>
      <c r="I89" s="7"/>
      <c r="J89" s="4"/>
      <c r="L89" s="7"/>
      <c r="Q89" s="4"/>
      <c r="S89" s="12" t="s">
        <v>620</v>
      </c>
      <c r="T89" s="13" t="str">
        <f>IF(ISERROR(MATCH(S89,$C$2:$C$1240,0)),"",S89)</f>
        <v/>
      </c>
      <c r="U89" t="s">
        <v>1082</v>
      </c>
    </row>
    <row r="90" spans="1:21" ht="20" x14ac:dyDescent="0.2">
      <c r="A90" s="7" t="s">
        <v>372</v>
      </c>
      <c r="B90" s="7" t="s">
        <v>373</v>
      </c>
      <c r="C90" s="7" t="s">
        <v>374</v>
      </c>
      <c r="D90" s="7" t="s">
        <v>375</v>
      </c>
      <c r="E90" s="7">
        <v>8.4927970149204779E-3</v>
      </c>
      <c r="F90" s="7" t="s">
        <v>26</v>
      </c>
      <c r="G90" s="7" t="s">
        <v>519</v>
      </c>
      <c r="H90" s="7"/>
      <c r="I90" s="7"/>
      <c r="J90" s="4"/>
      <c r="K90" s="7" t="s">
        <v>21</v>
      </c>
      <c r="L90" s="7" t="s">
        <v>21</v>
      </c>
      <c r="Q90" s="4"/>
      <c r="S90" s="12" t="s">
        <v>621</v>
      </c>
      <c r="T90" s="13" t="str">
        <f>IF(ISERROR(MATCH(S90,$C$2:$C$1240,0)),"",S90)</f>
        <v/>
      </c>
      <c r="U90" t="s">
        <v>1082</v>
      </c>
    </row>
    <row r="91" spans="1:21" ht="20" x14ac:dyDescent="0.2">
      <c r="A91" s="7" t="s">
        <v>376</v>
      </c>
      <c r="B91" s="7" t="s">
        <v>377</v>
      </c>
      <c r="C91" s="7" t="s">
        <v>378</v>
      </c>
      <c r="D91" s="7" t="s">
        <v>379</v>
      </c>
      <c r="E91" s="7">
        <v>5.8914014406833082E-2</v>
      </c>
      <c r="F91" s="7" t="s">
        <v>98</v>
      </c>
      <c r="G91" s="7" t="s">
        <v>520</v>
      </c>
      <c r="H91" s="7"/>
      <c r="I91" s="7" t="s">
        <v>21</v>
      </c>
      <c r="J91" s="4"/>
      <c r="L91" s="7"/>
      <c r="Q91" s="4"/>
      <c r="S91" s="12" t="s">
        <v>622</v>
      </c>
      <c r="T91" s="13" t="str">
        <f>IF(ISERROR(MATCH(S91,$C$2:$C$1240,0)),"",S91)</f>
        <v/>
      </c>
      <c r="U91" t="s">
        <v>1082</v>
      </c>
    </row>
    <row r="92" spans="1:21" ht="20" x14ac:dyDescent="0.2">
      <c r="A92" s="7" t="s">
        <v>380</v>
      </c>
      <c r="B92" s="7" t="s">
        <v>381</v>
      </c>
      <c r="C92" s="7" t="s">
        <v>382</v>
      </c>
      <c r="D92" s="7" t="s">
        <v>383</v>
      </c>
      <c r="E92" s="7">
        <v>1.7744336407066432E-2</v>
      </c>
      <c r="H92" s="7"/>
      <c r="I92" s="7"/>
      <c r="J92" s="4"/>
      <c r="L92" s="7"/>
      <c r="Q92" s="4"/>
      <c r="R92" s="7" t="s">
        <v>21</v>
      </c>
      <c r="S92" s="12" t="s">
        <v>623</v>
      </c>
      <c r="T92" s="13" t="str">
        <f>IF(ISERROR(MATCH(S92,$C$2:$C$1240,0)),"",S92)</f>
        <v/>
      </c>
      <c r="U92" t="s">
        <v>1082</v>
      </c>
    </row>
    <row r="93" spans="1:21" ht="20" x14ac:dyDescent="0.2">
      <c r="A93" s="7" t="s">
        <v>384</v>
      </c>
      <c r="B93" s="7" t="s">
        <v>385</v>
      </c>
      <c r="C93" s="7" t="s">
        <v>386</v>
      </c>
      <c r="D93" s="7" t="s">
        <v>387</v>
      </c>
      <c r="E93" s="7">
        <v>7.6430334407791151E-2</v>
      </c>
      <c r="F93" s="7" t="s">
        <v>98</v>
      </c>
      <c r="G93" s="7" t="s">
        <v>521</v>
      </c>
      <c r="H93" s="7" t="s">
        <v>21</v>
      </c>
      <c r="I93" s="7"/>
      <c r="J93" s="4"/>
      <c r="L93" s="7"/>
      <c r="N93" s="7" t="s">
        <v>21</v>
      </c>
      <c r="Q93" s="4"/>
      <c r="S93" s="12" t="s">
        <v>624</v>
      </c>
      <c r="T93" s="13" t="str">
        <f>IF(ISERROR(MATCH(S93,$C$2:$C$1240,0)),"",S93)</f>
        <v/>
      </c>
      <c r="U93" t="s">
        <v>1082</v>
      </c>
    </row>
    <row r="94" spans="1:21" ht="20" x14ac:dyDescent="0.2">
      <c r="A94" s="7" t="s">
        <v>388</v>
      </c>
      <c r="B94" s="7" t="s">
        <v>389</v>
      </c>
      <c r="C94" s="7" t="s">
        <v>390</v>
      </c>
      <c r="D94" s="7" t="s">
        <v>391</v>
      </c>
      <c r="E94" s="7">
        <v>4.678497839142203E-3</v>
      </c>
      <c r="F94" s="7" t="s">
        <v>26</v>
      </c>
      <c r="G94" s="7" t="s">
        <v>522</v>
      </c>
      <c r="H94" s="7" t="s">
        <v>21</v>
      </c>
      <c r="I94" s="7"/>
      <c r="J94" s="4"/>
      <c r="L94" s="7"/>
      <c r="N94" s="7" t="s">
        <v>21</v>
      </c>
      <c r="Q94" s="4"/>
      <c r="S94" s="12" t="s">
        <v>625</v>
      </c>
      <c r="T94" s="13" t="str">
        <f>IF(ISERROR(MATCH(S94,$C$2:$C$1240,0)),"",S94)</f>
        <v/>
      </c>
      <c r="U94" t="s">
        <v>1082</v>
      </c>
    </row>
    <row r="95" spans="1:21" ht="20" x14ac:dyDescent="0.2">
      <c r="A95" s="7" t="s">
        <v>392</v>
      </c>
      <c r="B95" s="7" t="s">
        <v>393</v>
      </c>
      <c r="C95" s="7" t="s">
        <v>394</v>
      </c>
      <c r="D95" s="7" t="s">
        <v>395</v>
      </c>
      <c r="E95" s="7">
        <v>0.96729379144173555</v>
      </c>
      <c r="H95" s="7"/>
      <c r="I95" s="7"/>
      <c r="J95" s="4"/>
      <c r="L95" s="7"/>
      <c r="Q95" s="7" t="s">
        <v>21</v>
      </c>
      <c r="S95" s="12" t="s">
        <v>626</v>
      </c>
      <c r="T95" s="13" t="str">
        <f>IF(ISERROR(MATCH(S95,$C$2:$C$1240,0)),"",S95)</f>
        <v/>
      </c>
      <c r="U95" t="s">
        <v>1082</v>
      </c>
    </row>
    <row r="96" spans="1:21" ht="20" x14ac:dyDescent="0.2">
      <c r="A96" s="7" t="s">
        <v>396</v>
      </c>
      <c r="B96" s="7" t="s">
        <v>397</v>
      </c>
      <c r="C96" s="7" t="s">
        <v>398</v>
      </c>
      <c r="D96" s="7" t="s">
        <v>399</v>
      </c>
      <c r="E96" s="7">
        <v>8.1840928854304568E-3</v>
      </c>
      <c r="F96" s="7" t="s">
        <v>26</v>
      </c>
      <c r="G96" s="7" t="s">
        <v>523</v>
      </c>
      <c r="H96" s="7"/>
      <c r="I96" s="7" t="s">
        <v>21</v>
      </c>
      <c r="J96" s="4"/>
      <c r="L96" s="7"/>
      <c r="Q96" s="4"/>
      <c r="S96" s="12" t="s">
        <v>627</v>
      </c>
      <c r="T96" s="13" t="str">
        <f>IF(ISERROR(MATCH(S96,$C$2:$C$1240,0)),"",S96)</f>
        <v/>
      </c>
      <c r="U96" t="s">
        <v>1082</v>
      </c>
    </row>
    <row r="97" spans="1:21" ht="20" x14ac:dyDescent="0.2">
      <c r="A97" s="7" t="s">
        <v>400</v>
      </c>
      <c r="B97" s="7" t="s">
        <v>401</v>
      </c>
      <c r="C97" s="7" t="s">
        <v>402</v>
      </c>
      <c r="D97" s="7" t="s">
        <v>403</v>
      </c>
      <c r="E97" s="7">
        <v>3.0513953078800705E-2</v>
      </c>
      <c r="F97" s="7" t="s">
        <v>69</v>
      </c>
      <c r="G97" s="7" t="s">
        <v>524</v>
      </c>
      <c r="H97" s="7"/>
      <c r="I97" s="7" t="s">
        <v>21</v>
      </c>
      <c r="J97" s="4"/>
      <c r="L97" s="7"/>
      <c r="Q97" s="4"/>
      <c r="S97" s="12" t="s">
        <v>628</v>
      </c>
      <c r="T97" s="13" t="str">
        <f>IF(ISERROR(MATCH(S97,$C$2:$C$1240,0)),"",S97)</f>
        <v/>
      </c>
      <c r="U97" t="s">
        <v>1082</v>
      </c>
    </row>
    <row r="98" spans="1:21" ht="20" x14ac:dyDescent="0.2">
      <c r="A98" s="7" t="s">
        <v>404</v>
      </c>
      <c r="B98" s="7" t="s">
        <v>405</v>
      </c>
      <c r="C98" s="7" t="s">
        <v>406</v>
      </c>
      <c r="D98" s="7" t="s">
        <v>407</v>
      </c>
      <c r="E98" s="7">
        <v>4.2157301440292547E-2</v>
      </c>
      <c r="F98" s="7" t="s">
        <v>98</v>
      </c>
      <c r="G98" s="7" t="s">
        <v>506</v>
      </c>
      <c r="H98" s="7"/>
      <c r="I98" s="7" t="s">
        <v>21</v>
      </c>
      <c r="J98" s="4"/>
      <c r="L98" s="7"/>
      <c r="Q98" s="4"/>
      <c r="S98" s="12" t="s">
        <v>629</v>
      </c>
      <c r="T98" s="13" t="str">
        <f>IF(ISERROR(MATCH(S98,$C$2:$C$1240,0)),"",S98)</f>
        <v/>
      </c>
      <c r="U98" t="s">
        <v>1082</v>
      </c>
    </row>
    <row r="99" spans="1:21" ht="20" x14ac:dyDescent="0.2">
      <c r="A99" s="7" t="s">
        <v>408</v>
      </c>
      <c r="B99" s="7" t="s">
        <v>409</v>
      </c>
      <c r="C99" s="7" t="s">
        <v>410</v>
      </c>
      <c r="D99" s="7" t="s">
        <v>411</v>
      </c>
      <c r="E99" s="7">
        <v>0.70167176625739369</v>
      </c>
      <c r="H99" s="7"/>
      <c r="I99" s="7"/>
      <c r="J99" s="4"/>
      <c r="L99" s="7"/>
      <c r="M99" s="7" t="s">
        <v>21</v>
      </c>
      <c r="P99" s="7" t="s">
        <v>21</v>
      </c>
      <c r="Q99" s="4"/>
      <c r="S99" s="12" t="s">
        <v>630</v>
      </c>
      <c r="T99" s="13" t="str">
        <f>IF(ISERROR(MATCH(S99,$C$2:$C$1240,0)),"",S99)</f>
        <v/>
      </c>
      <c r="U99" t="s">
        <v>1082</v>
      </c>
    </row>
    <row r="100" spans="1:21" ht="20" x14ac:dyDescent="0.2">
      <c r="A100" s="7" t="s">
        <v>412</v>
      </c>
      <c r="B100" s="7" t="s">
        <v>413</v>
      </c>
      <c r="C100" s="7" t="s">
        <v>414</v>
      </c>
      <c r="D100" s="7" t="s">
        <v>415</v>
      </c>
      <c r="E100" s="7">
        <v>1.0479224156276312E-2</v>
      </c>
      <c r="F100" s="7" t="s">
        <v>26</v>
      </c>
      <c r="G100" s="7" t="s">
        <v>525</v>
      </c>
      <c r="H100" s="7"/>
      <c r="I100" s="7" t="s">
        <v>21</v>
      </c>
      <c r="J100" s="4"/>
      <c r="L100" s="7"/>
      <c r="Q100" s="4"/>
      <c r="R100" s="7" t="s">
        <v>21</v>
      </c>
      <c r="S100" s="12" t="s">
        <v>631</v>
      </c>
      <c r="T100" s="13" t="str">
        <f>IF(ISERROR(MATCH(S100,$C$2:$C$1240,0)),"",S100)</f>
        <v/>
      </c>
      <c r="U100" t="s">
        <v>1082</v>
      </c>
    </row>
    <row r="101" spans="1:21" ht="20" x14ac:dyDescent="0.2">
      <c r="A101" s="7" t="s">
        <v>416</v>
      </c>
      <c r="B101" s="7" t="s">
        <v>417</v>
      </c>
      <c r="C101" s="7" t="s">
        <v>418</v>
      </c>
      <c r="D101" s="7" t="s">
        <v>419</v>
      </c>
      <c r="E101" s="7">
        <v>1.4754814208676947E-2</v>
      </c>
      <c r="F101" s="7" t="s">
        <v>69</v>
      </c>
      <c r="G101" s="7" t="s">
        <v>526</v>
      </c>
      <c r="H101" s="7"/>
      <c r="I101" s="7" t="s">
        <v>21</v>
      </c>
      <c r="J101" s="4"/>
      <c r="L101" s="7"/>
      <c r="Q101" s="4"/>
      <c r="S101" s="12" t="s">
        <v>632</v>
      </c>
      <c r="T101" s="13" t="str">
        <f>IF(ISERROR(MATCH(S101,$C$2:$C$1240,0)),"",S101)</f>
        <v/>
      </c>
      <c r="U101" t="s">
        <v>1082</v>
      </c>
    </row>
    <row r="102" spans="1:21" ht="20" x14ac:dyDescent="0.2">
      <c r="A102" s="7" t="s">
        <v>420</v>
      </c>
      <c r="B102" s="7" t="s">
        <v>421</v>
      </c>
      <c r="C102" s="7" t="s">
        <v>422</v>
      </c>
      <c r="D102" s="7" t="s">
        <v>423</v>
      </c>
      <c r="E102" s="7">
        <v>1</v>
      </c>
      <c r="H102" s="7"/>
      <c r="I102" s="7"/>
      <c r="J102" s="4"/>
      <c r="L102" s="7"/>
      <c r="O102" s="7" t="s">
        <v>21</v>
      </c>
      <c r="Q102" s="4"/>
      <c r="S102" s="12" t="s">
        <v>633</v>
      </c>
      <c r="T102" s="13" t="str">
        <f>IF(ISERROR(MATCH(S102,$C$2:$C$1240,0)),"",S102)</f>
        <v/>
      </c>
      <c r="U102" t="s">
        <v>1082</v>
      </c>
    </row>
    <row r="103" spans="1:21" ht="20" x14ac:dyDescent="0.2">
      <c r="A103" s="7" t="s">
        <v>424</v>
      </c>
      <c r="B103" s="7" t="s">
        <v>425</v>
      </c>
      <c r="C103" s="7" t="s">
        <v>426</v>
      </c>
      <c r="D103" s="7" t="s">
        <v>427</v>
      </c>
      <c r="E103" s="7">
        <v>0.1</v>
      </c>
      <c r="H103" s="7"/>
      <c r="I103" s="7"/>
      <c r="J103" s="4"/>
      <c r="L103" s="7"/>
      <c r="M103" s="7" t="s">
        <v>21</v>
      </c>
      <c r="Q103" s="4"/>
      <c r="S103" s="12" t="s">
        <v>634</v>
      </c>
      <c r="T103" s="13" t="str">
        <f>IF(ISERROR(MATCH(S103,$C$2:$C$1240,0)),"",S103)</f>
        <v/>
      </c>
      <c r="U103" t="s">
        <v>1082</v>
      </c>
    </row>
    <row r="104" spans="1:21" ht="20" x14ac:dyDescent="0.2">
      <c r="A104" s="7" t="s">
        <v>428</v>
      </c>
      <c r="B104" s="7" t="s">
        <v>429</v>
      </c>
      <c r="C104" s="7" t="s">
        <v>430</v>
      </c>
      <c r="D104" s="7" t="s">
        <v>431</v>
      </c>
      <c r="E104" s="7">
        <v>0.1</v>
      </c>
      <c r="F104" s="7" t="s">
        <v>26</v>
      </c>
      <c r="G104" s="7" t="s">
        <v>527</v>
      </c>
      <c r="H104" s="7" t="s">
        <v>21</v>
      </c>
      <c r="I104" s="7"/>
      <c r="J104" s="7" t="s">
        <v>21</v>
      </c>
      <c r="L104" s="7"/>
      <c r="M104" s="7" t="s">
        <v>21</v>
      </c>
      <c r="Q104" s="4"/>
      <c r="S104" s="12" t="s">
        <v>635</v>
      </c>
      <c r="T104" s="13" t="str">
        <f>IF(ISERROR(MATCH(S104,$C$2:$C$1240,0)),"",S104)</f>
        <v/>
      </c>
      <c r="U104" t="s">
        <v>1082</v>
      </c>
    </row>
    <row r="105" spans="1:21" ht="20" x14ac:dyDescent="0.2">
      <c r="A105" s="7" t="s">
        <v>432</v>
      </c>
      <c r="B105" s="7" t="s">
        <v>433</v>
      </c>
      <c r="C105" s="7" t="s">
        <v>434</v>
      </c>
      <c r="D105" s="7" t="s">
        <v>435</v>
      </c>
      <c r="E105" s="7">
        <v>0.1</v>
      </c>
      <c r="H105" s="7"/>
      <c r="I105" s="7"/>
      <c r="J105" s="7" t="s">
        <v>21</v>
      </c>
      <c r="L105" s="7"/>
      <c r="M105" s="7" t="s">
        <v>21</v>
      </c>
      <c r="Q105" s="4"/>
      <c r="R105" s="7" t="s">
        <v>21</v>
      </c>
      <c r="S105" s="12" t="s">
        <v>636</v>
      </c>
      <c r="T105" s="13" t="str">
        <f>IF(ISERROR(MATCH(S105,$C$2:$C$1240,0)),"",S105)</f>
        <v/>
      </c>
      <c r="U105" t="s">
        <v>1082</v>
      </c>
    </row>
    <row r="106" spans="1:21" ht="20" x14ac:dyDescent="0.2">
      <c r="A106" s="7" t="s">
        <v>436</v>
      </c>
      <c r="B106" s="7" t="s">
        <v>437</v>
      </c>
      <c r="C106" s="7" t="s">
        <v>438</v>
      </c>
      <c r="D106" s="7" t="s">
        <v>439</v>
      </c>
      <c r="E106" s="7">
        <v>1.7351223133689142</v>
      </c>
      <c r="H106" s="7"/>
      <c r="I106" s="7"/>
      <c r="J106" s="7" t="s">
        <v>21</v>
      </c>
      <c r="L106" s="7"/>
      <c r="P106" s="7" t="s">
        <v>21</v>
      </c>
      <c r="Q106" s="4"/>
      <c r="S106" s="12" t="s">
        <v>637</v>
      </c>
      <c r="T106" s="13" t="str">
        <f>IF(ISERROR(MATCH(S106,$C$2:$C$1240,0)),"",S106)</f>
        <v/>
      </c>
      <c r="U106" t="s">
        <v>1082</v>
      </c>
    </row>
    <row r="107" spans="1:21" ht="20" x14ac:dyDescent="0.2">
      <c r="A107" s="7" t="s">
        <v>440</v>
      </c>
      <c r="B107" s="7" t="s">
        <v>441</v>
      </c>
      <c r="C107" s="7" t="s">
        <v>442</v>
      </c>
      <c r="D107" s="7" t="s">
        <v>443</v>
      </c>
      <c r="E107" s="7">
        <v>0.49186620891457711</v>
      </c>
      <c r="H107" s="7"/>
      <c r="I107" s="7"/>
      <c r="J107" s="4"/>
      <c r="L107" s="7"/>
      <c r="P107" s="7" t="s">
        <v>21</v>
      </c>
      <c r="Q107" s="4"/>
      <c r="S107" s="12" t="s">
        <v>638</v>
      </c>
      <c r="T107" s="13" t="str">
        <f>IF(ISERROR(MATCH(S107,$C$2:$C$1240,0)),"",S107)</f>
        <v/>
      </c>
      <c r="U107" t="s">
        <v>1082</v>
      </c>
    </row>
    <row r="108" spans="1:21" ht="20" x14ac:dyDescent="0.2">
      <c r="A108" s="7" t="s">
        <v>444</v>
      </c>
      <c r="B108" s="7" t="s">
        <v>445</v>
      </c>
      <c r="C108" s="7" t="s">
        <v>446</v>
      </c>
      <c r="D108" s="7" t="s">
        <v>447</v>
      </c>
      <c r="E108" s="7">
        <v>0.16191255966658777</v>
      </c>
      <c r="H108" s="7"/>
      <c r="I108" s="7"/>
      <c r="J108" s="4"/>
      <c r="L108" s="7"/>
      <c r="M108" s="7" t="s">
        <v>21</v>
      </c>
      <c r="P108" s="7" t="s">
        <v>21</v>
      </c>
      <c r="Q108" s="4"/>
      <c r="S108" s="12" t="s">
        <v>639</v>
      </c>
      <c r="T108" s="13" t="str">
        <f>IF(ISERROR(MATCH(S108,$C$2:$C$1240,0)),"",S108)</f>
        <v/>
      </c>
      <c r="U108" t="s">
        <v>1082</v>
      </c>
    </row>
    <row r="109" spans="1:21" ht="20" x14ac:dyDescent="0.2">
      <c r="A109" s="7" t="s">
        <v>448</v>
      </c>
      <c r="B109" s="7" t="s">
        <v>449</v>
      </c>
      <c r="C109" s="7" t="s">
        <v>450</v>
      </c>
      <c r="D109" s="7" t="s">
        <v>451</v>
      </c>
      <c r="E109" s="7">
        <v>0.59805826377628868</v>
      </c>
      <c r="H109" s="7"/>
      <c r="I109" s="7"/>
      <c r="J109" s="4"/>
      <c r="L109" s="7"/>
      <c r="Q109" s="4"/>
      <c r="S109" s="12" t="s">
        <v>640</v>
      </c>
      <c r="T109" s="13" t="str">
        <f>IF(ISERROR(MATCH(S109,$C$2:$C$1240,0)),"",S109)</f>
        <v/>
      </c>
      <c r="U109" t="s">
        <v>1082</v>
      </c>
    </row>
    <row r="110" spans="1:21" ht="20" x14ac:dyDescent="0.2">
      <c r="A110" s="7" t="s">
        <v>452</v>
      </c>
      <c r="B110" s="7" t="s">
        <v>453</v>
      </c>
      <c r="C110" s="7" t="s">
        <v>454</v>
      </c>
      <c r="D110" s="7" t="s">
        <v>455</v>
      </c>
      <c r="E110" s="7">
        <v>0.89050961826471564</v>
      </c>
      <c r="H110" s="7"/>
      <c r="I110" s="7"/>
      <c r="J110" s="4"/>
      <c r="L110" s="7"/>
      <c r="Q110" s="4"/>
      <c r="S110" s="12" t="s">
        <v>641</v>
      </c>
      <c r="T110" s="13" t="str">
        <f>IF(ISERROR(MATCH(S110,$C$2:$C$1240,0)),"",S110)</f>
        <v/>
      </c>
      <c r="U110" t="s">
        <v>1082</v>
      </c>
    </row>
    <row r="111" spans="1:21" ht="20" x14ac:dyDescent="0.2">
      <c r="A111" s="7" t="s">
        <v>456</v>
      </c>
      <c r="B111" s="7" t="s">
        <v>457</v>
      </c>
      <c r="C111" s="7" t="s">
        <v>458</v>
      </c>
      <c r="D111" s="7" t="s">
        <v>459</v>
      </c>
      <c r="E111" s="7">
        <v>1.3611430291373927</v>
      </c>
      <c r="H111" s="7"/>
      <c r="I111" s="7"/>
      <c r="J111" s="4"/>
      <c r="L111" s="7"/>
      <c r="Q111" s="4"/>
      <c r="R111" s="7" t="s">
        <v>21</v>
      </c>
      <c r="S111" s="12" t="s">
        <v>642</v>
      </c>
      <c r="T111" s="13" t="str">
        <f>IF(ISERROR(MATCH(S111,$C$2:$C$1240,0)),"",S111)</f>
        <v/>
      </c>
      <c r="U111" t="s">
        <v>1082</v>
      </c>
    </row>
    <row r="112" spans="1:21" ht="20" x14ac:dyDescent="0.2">
      <c r="A112" s="7" t="s">
        <v>460</v>
      </c>
      <c r="B112" s="7" t="s">
        <v>461</v>
      </c>
      <c r="C112" s="7" t="s">
        <v>462</v>
      </c>
      <c r="D112" s="7" t="s">
        <v>463</v>
      </c>
      <c r="E112" s="7">
        <v>0.33387886560641361</v>
      </c>
      <c r="F112" s="7" t="s">
        <v>26</v>
      </c>
      <c r="G112" s="7" t="s">
        <v>508</v>
      </c>
      <c r="H112" s="7"/>
      <c r="I112" s="7"/>
      <c r="J112" s="4"/>
      <c r="K112" s="7" t="s">
        <v>21</v>
      </c>
      <c r="L112" s="7" t="s">
        <v>21</v>
      </c>
      <c r="Q112" s="7" t="s">
        <v>21</v>
      </c>
      <c r="S112" s="12" t="s">
        <v>121</v>
      </c>
      <c r="T112" s="13" t="str">
        <f>IF(ISERROR(MATCH(S112,$C$2:$C$1240,0)),"",S112)</f>
        <v>Cst3</v>
      </c>
      <c r="U112" t="s">
        <v>1082</v>
      </c>
    </row>
    <row r="113" spans="1:21" ht="20" x14ac:dyDescent="0.2">
      <c r="A113" s="7" t="s">
        <v>464</v>
      </c>
      <c r="B113" s="7" t="s">
        <v>465</v>
      </c>
      <c r="C113" s="7" t="s">
        <v>466</v>
      </c>
      <c r="D113" s="7" t="s">
        <v>467</v>
      </c>
      <c r="E113" s="7">
        <v>0.69467389218897124</v>
      </c>
      <c r="H113" s="7"/>
      <c r="I113" s="7"/>
      <c r="J113" s="4"/>
      <c r="L113" s="7"/>
      <c r="Q113" s="7" t="s">
        <v>21</v>
      </c>
      <c r="S113" s="12" t="s">
        <v>643</v>
      </c>
      <c r="T113" s="13" t="str">
        <f>IF(ISERROR(MATCH(S113,$C$2:$C$1240,0)),"",S113)</f>
        <v/>
      </c>
      <c r="U113" t="s">
        <v>1082</v>
      </c>
    </row>
    <row r="114" spans="1:21" ht="20" x14ac:dyDescent="0.2">
      <c r="A114" s="7" t="s">
        <v>468</v>
      </c>
      <c r="B114" s="7" t="s">
        <v>469</v>
      </c>
      <c r="C114" s="7" t="s">
        <v>470</v>
      </c>
      <c r="D114" s="7" t="s">
        <v>471</v>
      </c>
      <c r="E114" s="7">
        <v>1.7035594114283756</v>
      </c>
      <c r="H114" s="7"/>
      <c r="I114" s="7"/>
      <c r="J114" s="4"/>
      <c r="L114" s="7"/>
      <c r="Q114" s="4"/>
      <c r="S114" s="12" t="s">
        <v>644</v>
      </c>
      <c r="T114" s="13" t="str">
        <f>IF(ISERROR(MATCH(S114,$C$2:$C$1240,0)),"",S114)</f>
        <v/>
      </c>
      <c r="U114" t="s">
        <v>1082</v>
      </c>
    </row>
    <row r="115" spans="1:21" ht="20" x14ac:dyDescent="0.2">
      <c r="A115" s="7" t="s">
        <v>472</v>
      </c>
      <c r="B115" s="7" t="s">
        <v>473</v>
      </c>
      <c r="C115" s="7" t="s">
        <v>474</v>
      </c>
      <c r="D115" s="7" t="s">
        <v>475</v>
      </c>
      <c r="E115" s="7">
        <v>0.55708681128688853</v>
      </c>
      <c r="H115" s="7"/>
      <c r="I115" s="7"/>
      <c r="J115" s="4"/>
      <c r="L115" s="7"/>
      <c r="Q115" s="7" t="s">
        <v>21</v>
      </c>
      <c r="S115" s="12" t="s">
        <v>645</v>
      </c>
      <c r="T115" s="13" t="str">
        <f>IF(ISERROR(MATCH(S115,$C$2:$C$1240,0)),"",S115)</f>
        <v/>
      </c>
      <c r="U115" t="s">
        <v>1082</v>
      </c>
    </row>
    <row r="116" spans="1:21" ht="20" x14ac:dyDescent="0.2">
      <c r="A116" s="7" t="s">
        <v>476</v>
      </c>
      <c r="B116" s="7" t="s">
        <v>477</v>
      </c>
      <c r="C116" s="7" t="s">
        <v>478</v>
      </c>
      <c r="D116" s="7" t="s">
        <v>479</v>
      </c>
      <c r="E116" s="7">
        <v>0.16629248458246126</v>
      </c>
      <c r="F116" s="7" t="s">
        <v>98</v>
      </c>
      <c r="G116" s="7" t="s">
        <v>497</v>
      </c>
      <c r="H116" s="7" t="s">
        <v>21</v>
      </c>
      <c r="I116" s="7" t="s">
        <v>21</v>
      </c>
      <c r="J116" s="4"/>
      <c r="L116" s="7"/>
      <c r="N116" s="7" t="s">
        <v>21</v>
      </c>
      <c r="Q116" s="4"/>
      <c r="R116" s="7" t="s">
        <v>21</v>
      </c>
      <c r="S116" s="12" t="s">
        <v>646</v>
      </c>
      <c r="T116" s="13" t="str">
        <f>IF(ISERROR(MATCH(S116,$C$2:$C$1240,0)),"",S116)</f>
        <v/>
      </c>
      <c r="U116" t="s">
        <v>1082</v>
      </c>
    </row>
    <row r="117" spans="1:21" ht="20" x14ac:dyDescent="0.2">
      <c r="A117" s="7" t="s">
        <v>480</v>
      </c>
      <c r="B117" s="7" t="s">
        <v>481</v>
      </c>
      <c r="C117" s="7" t="s">
        <v>482</v>
      </c>
      <c r="D117" s="7" t="s">
        <v>483</v>
      </c>
      <c r="E117" s="7">
        <v>1.148153478360858</v>
      </c>
      <c r="H117" s="7"/>
      <c r="I117" s="7"/>
      <c r="J117" s="4"/>
      <c r="L117" s="7"/>
      <c r="N117" s="7" t="s">
        <v>21</v>
      </c>
      <c r="Q117" s="4"/>
      <c r="S117" s="12" t="s">
        <v>647</v>
      </c>
      <c r="T117" s="13" t="str">
        <f>IF(ISERROR(MATCH(S117,$C$2:$C$1240,0)),"",S117)</f>
        <v/>
      </c>
      <c r="U117" t="s">
        <v>1082</v>
      </c>
    </row>
    <row r="118" spans="1:21" ht="20" x14ac:dyDescent="0.2">
      <c r="A118" s="7" t="s">
        <v>484</v>
      </c>
      <c r="B118" s="7" t="s">
        <v>485</v>
      </c>
      <c r="C118" s="7" t="s">
        <v>486</v>
      </c>
      <c r="D118" s="7" t="s">
        <v>487</v>
      </c>
      <c r="E118" s="7">
        <v>0.8663185601161566</v>
      </c>
      <c r="H118" s="7"/>
      <c r="I118" s="7"/>
      <c r="J118" s="4"/>
      <c r="L118" s="7"/>
      <c r="N118" s="7" t="s">
        <v>21</v>
      </c>
      <c r="Q118" s="4"/>
      <c r="S118" s="12" t="s">
        <v>648</v>
      </c>
      <c r="T118" s="13" t="str">
        <f>IF(ISERROR(MATCH(S118,$C$2:$C$1240,0)),"",S118)</f>
        <v/>
      </c>
      <c r="U118" t="s">
        <v>1082</v>
      </c>
    </row>
    <row r="119" spans="1:21" ht="21" thickBot="1" x14ac:dyDescent="0.25">
      <c r="A119" s="11" t="s">
        <v>488</v>
      </c>
      <c r="B119" s="11" t="s">
        <v>489</v>
      </c>
      <c r="C119" s="11" t="s">
        <v>490</v>
      </c>
      <c r="D119" s="11" t="s">
        <v>491</v>
      </c>
      <c r="E119" s="11">
        <v>0.35978969196522864</v>
      </c>
      <c r="F119" s="11"/>
      <c r="G119" s="11"/>
      <c r="H119" s="11"/>
      <c r="I119" s="11"/>
      <c r="J119" s="10"/>
      <c r="K119" s="10"/>
      <c r="L119" s="11"/>
      <c r="M119" s="11"/>
      <c r="N119" s="11"/>
      <c r="O119" s="10"/>
      <c r="P119" s="10"/>
      <c r="Q119" s="10"/>
      <c r="R119" s="11"/>
      <c r="S119" s="12" t="s">
        <v>649</v>
      </c>
      <c r="T119" s="13" t="str">
        <f>IF(ISERROR(MATCH(S119,$C$2:$C$1240,0)),"",S119)</f>
        <v/>
      </c>
      <c r="U119" t="s">
        <v>1082</v>
      </c>
    </row>
    <row r="120" spans="1:21" ht="20" x14ac:dyDescent="0.2">
      <c r="J120" s="4"/>
      <c r="S120" s="12" t="s">
        <v>650</v>
      </c>
      <c r="T120" s="13" t="str">
        <f>IF(ISERROR(MATCH(S120,$C$2:$C$1240,0)),"",S120)</f>
        <v/>
      </c>
      <c r="U120" t="s">
        <v>1082</v>
      </c>
    </row>
    <row r="121" spans="1:21" ht="20" x14ac:dyDescent="0.2">
      <c r="J121" s="4"/>
      <c r="S121" s="12" t="s">
        <v>651</v>
      </c>
      <c r="T121" s="13" t="str">
        <f>IF(ISERROR(MATCH(S121,$C$2:$C$1240,0)),"",S121)</f>
        <v/>
      </c>
      <c r="U121" t="s">
        <v>1082</v>
      </c>
    </row>
    <row r="122" spans="1:21" ht="20" x14ac:dyDescent="0.2">
      <c r="J122" s="4"/>
      <c r="S122" s="12" t="s">
        <v>652</v>
      </c>
      <c r="T122" s="13" t="str">
        <f>IF(ISERROR(MATCH(S122,$C$2:$C$1240,0)),"",S122)</f>
        <v/>
      </c>
      <c r="U122" t="s">
        <v>1082</v>
      </c>
    </row>
    <row r="123" spans="1:21" ht="20" x14ac:dyDescent="0.2">
      <c r="J123" s="4"/>
      <c r="S123" s="12" t="s">
        <v>653</v>
      </c>
      <c r="T123" s="13" t="str">
        <f>IF(ISERROR(MATCH(S123,$C$2:$C$1240,0)),"",S123)</f>
        <v/>
      </c>
      <c r="U123" t="s">
        <v>1082</v>
      </c>
    </row>
    <row r="124" spans="1:21" ht="20" x14ac:dyDescent="0.2">
      <c r="J124" s="4"/>
      <c r="S124" s="12" t="s">
        <v>654</v>
      </c>
      <c r="T124" s="13" t="str">
        <f>IF(ISERROR(MATCH(S124,$C$2:$C$1240,0)),"",S124)</f>
        <v/>
      </c>
      <c r="U124" t="s">
        <v>1082</v>
      </c>
    </row>
    <row r="125" spans="1:21" ht="20" x14ac:dyDescent="0.2">
      <c r="J125" s="4"/>
      <c r="S125" s="12" t="s">
        <v>655</v>
      </c>
      <c r="T125" s="13" t="str">
        <f>IF(ISERROR(MATCH(S125,$C$2:$C$1240,0)),"",S125)</f>
        <v/>
      </c>
      <c r="U125" t="s">
        <v>1082</v>
      </c>
    </row>
    <row r="126" spans="1:21" ht="20" x14ac:dyDescent="0.2">
      <c r="J126" s="4"/>
      <c r="S126" s="12" t="s">
        <v>125</v>
      </c>
      <c r="T126" s="13" t="str">
        <f>IF(ISERROR(MATCH(S126,$C$2:$C$1240,0)),"",S126)</f>
        <v>Ctsd</v>
      </c>
      <c r="U126" t="s">
        <v>1082</v>
      </c>
    </row>
    <row r="127" spans="1:21" ht="20" x14ac:dyDescent="0.2">
      <c r="J127" s="4"/>
      <c r="S127" s="12" t="s">
        <v>656</v>
      </c>
      <c r="T127" s="13" t="str">
        <f>IF(ISERROR(MATCH(S127,$C$2:$C$1240,0)),"",S127)</f>
        <v/>
      </c>
      <c r="U127" t="s">
        <v>1082</v>
      </c>
    </row>
    <row r="128" spans="1:21" ht="20" x14ac:dyDescent="0.2">
      <c r="J128" s="4"/>
      <c r="S128" s="12" t="s">
        <v>657</v>
      </c>
      <c r="T128" s="13" t="str">
        <f>IF(ISERROR(MATCH(S128,$C$2:$C$1240,0)),"",S128)</f>
        <v/>
      </c>
      <c r="U128" t="s">
        <v>1082</v>
      </c>
    </row>
    <row r="129" spans="10:21" ht="20" x14ac:dyDescent="0.2">
      <c r="J129" s="4"/>
      <c r="S129" s="12" t="s">
        <v>658</v>
      </c>
      <c r="T129" s="13" t="str">
        <f>IF(ISERROR(MATCH(S129,$C$2:$C$1240,0)),"",S129)</f>
        <v/>
      </c>
      <c r="U129" t="s">
        <v>1082</v>
      </c>
    </row>
    <row r="130" spans="10:21" ht="20" x14ac:dyDescent="0.2">
      <c r="J130" s="4"/>
      <c r="K130" s="4"/>
      <c r="L130" s="4"/>
      <c r="M130" s="5"/>
      <c r="N130" s="5"/>
      <c r="O130" s="4"/>
      <c r="P130" s="4"/>
      <c r="Q130" s="4"/>
      <c r="R130" s="5"/>
      <c r="S130" s="12" t="s">
        <v>659</v>
      </c>
      <c r="T130" s="13" t="str">
        <f>IF(ISERROR(MATCH(S130,$C$2:$C$1240,0)),"",S130)</f>
        <v/>
      </c>
      <c r="U130" t="s">
        <v>1082</v>
      </c>
    </row>
    <row r="131" spans="10:21" ht="20" x14ac:dyDescent="0.2">
      <c r="J131" s="4"/>
      <c r="S131" s="12" t="s">
        <v>660</v>
      </c>
      <c r="T131" s="13" t="str">
        <f>IF(ISERROR(MATCH(S131,$C$2:$C$1240,0)),"",S131)</f>
        <v/>
      </c>
      <c r="U131" t="s">
        <v>1082</v>
      </c>
    </row>
    <row r="132" spans="10:21" ht="20" x14ac:dyDescent="0.2">
      <c r="J132" s="4"/>
      <c r="S132" s="12" t="s">
        <v>661</v>
      </c>
      <c r="T132" s="13" t="str">
        <f>IF(ISERROR(MATCH(S132,$C$2:$C$1240,0)),"",S132)</f>
        <v/>
      </c>
      <c r="U132" t="s">
        <v>1082</v>
      </c>
    </row>
    <row r="133" spans="10:21" ht="20" x14ac:dyDescent="0.2">
      <c r="J133" s="4"/>
      <c r="S133" s="12" t="s">
        <v>662</v>
      </c>
      <c r="T133" s="13" t="str">
        <f>IF(ISERROR(MATCH(S133,$C$2:$C$1240,0)),"",S133)</f>
        <v/>
      </c>
      <c r="U133" t="s">
        <v>1082</v>
      </c>
    </row>
    <row r="134" spans="10:21" ht="20" x14ac:dyDescent="0.2">
      <c r="J134" s="4"/>
      <c r="S134" s="12" t="s">
        <v>663</v>
      </c>
      <c r="T134" s="13" t="str">
        <f>IF(ISERROR(MATCH(S134,$C$2:$C$1240,0)),"",S134)</f>
        <v/>
      </c>
      <c r="U134" t="s">
        <v>1082</v>
      </c>
    </row>
    <row r="135" spans="10:21" ht="20" x14ac:dyDescent="0.2">
      <c r="J135" s="4"/>
      <c r="S135" s="12" t="s">
        <v>664</v>
      </c>
      <c r="T135" s="13" t="str">
        <f>IF(ISERROR(MATCH(S135,$C$2:$C$1240,0)),"",S135)</f>
        <v/>
      </c>
      <c r="U135" t="s">
        <v>1082</v>
      </c>
    </row>
    <row r="136" spans="10:21" ht="20" x14ac:dyDescent="0.2">
      <c r="J136" s="4"/>
      <c r="S136" s="12" t="s">
        <v>665</v>
      </c>
      <c r="T136" s="13" t="str">
        <f>IF(ISERROR(MATCH(S136,$C$2:$C$1240,0)),"",S136)</f>
        <v/>
      </c>
      <c r="U136" t="s">
        <v>1082</v>
      </c>
    </row>
    <row r="137" spans="10:21" ht="20" x14ac:dyDescent="0.2">
      <c r="J137" s="4"/>
      <c r="S137" s="12" t="s">
        <v>666</v>
      </c>
      <c r="T137" s="13" t="str">
        <f>IF(ISERROR(MATCH(S137,$C$2:$C$1240,0)),"",S137)</f>
        <v/>
      </c>
      <c r="U137" t="s">
        <v>1082</v>
      </c>
    </row>
    <row r="138" spans="10:21" ht="20" x14ac:dyDescent="0.2">
      <c r="J138" s="4"/>
      <c r="S138" s="12" t="s">
        <v>667</v>
      </c>
      <c r="T138" s="13" t="str">
        <f>IF(ISERROR(MATCH(S138,$C$2:$C$1240,0)),"",S138)</f>
        <v/>
      </c>
      <c r="U138" t="s">
        <v>1082</v>
      </c>
    </row>
    <row r="139" spans="10:21" ht="20" x14ac:dyDescent="0.2">
      <c r="J139" s="4"/>
      <c r="S139" s="12" t="s">
        <v>668</v>
      </c>
      <c r="T139" s="13" t="str">
        <f>IF(ISERROR(MATCH(S139,$C$2:$C$1240,0)),"",S139)</f>
        <v/>
      </c>
      <c r="U139" t="s">
        <v>1082</v>
      </c>
    </row>
    <row r="140" spans="10:21" ht="20" x14ac:dyDescent="0.2">
      <c r="J140" s="4"/>
      <c r="S140" s="12" t="s">
        <v>669</v>
      </c>
      <c r="T140" s="13" t="str">
        <f>IF(ISERROR(MATCH(S140,$C$2:$C$1240,0)),"",S140)</f>
        <v/>
      </c>
      <c r="U140" t="s">
        <v>1082</v>
      </c>
    </row>
    <row r="141" spans="10:21" ht="20" x14ac:dyDescent="0.2">
      <c r="J141" s="4"/>
      <c r="S141" s="12" t="s">
        <v>670</v>
      </c>
      <c r="T141" s="13" t="str">
        <f>IF(ISERROR(MATCH(S141,$C$2:$C$1240,0)),"",S141)</f>
        <v/>
      </c>
      <c r="U141" t="s">
        <v>1082</v>
      </c>
    </row>
    <row r="142" spans="10:21" ht="20" x14ac:dyDescent="0.2">
      <c r="J142" s="4"/>
      <c r="S142" s="12" t="s">
        <v>671</v>
      </c>
      <c r="T142" s="13" t="str">
        <f>IF(ISERROR(MATCH(S142,$C$2:$C$1240,0)),"",S142)</f>
        <v/>
      </c>
      <c r="U142" t="s">
        <v>1082</v>
      </c>
    </row>
    <row r="143" spans="10:21" ht="20" x14ac:dyDescent="0.2">
      <c r="J143" s="4"/>
      <c r="S143" s="12" t="s">
        <v>672</v>
      </c>
      <c r="T143" s="13" t="str">
        <f>IF(ISERROR(MATCH(S143,$C$2:$C$1240,0)),"",S143)</f>
        <v/>
      </c>
      <c r="U143" t="s">
        <v>1082</v>
      </c>
    </row>
    <row r="144" spans="10:21" ht="20" x14ac:dyDescent="0.2">
      <c r="J144" s="4"/>
      <c r="S144" s="12" t="s">
        <v>673</v>
      </c>
      <c r="T144" s="13" t="str">
        <f>IF(ISERROR(MATCH(S144,$C$2:$C$1240,0)),"",S144)</f>
        <v/>
      </c>
      <c r="U144" t="s">
        <v>1082</v>
      </c>
    </row>
    <row r="145" spans="10:21" ht="20" x14ac:dyDescent="0.2">
      <c r="J145" s="4"/>
      <c r="S145" s="12" t="s">
        <v>674</v>
      </c>
      <c r="T145" s="13" t="str">
        <f>IF(ISERROR(MATCH(S145,$C$2:$C$1240,0)),"",S145)</f>
        <v/>
      </c>
      <c r="U145" t="s">
        <v>1082</v>
      </c>
    </row>
    <row r="146" spans="10:21" ht="20" x14ac:dyDescent="0.2">
      <c r="J146" s="4"/>
      <c r="S146" s="12" t="s">
        <v>675</v>
      </c>
      <c r="T146" s="13" t="str">
        <f>IF(ISERROR(MATCH(S146,$C$2:$C$1240,0)),"",S146)</f>
        <v/>
      </c>
      <c r="U146" t="s">
        <v>1082</v>
      </c>
    </row>
    <row r="147" spans="10:21" ht="20" x14ac:dyDescent="0.2">
      <c r="J147" s="4"/>
      <c r="S147" s="12" t="s">
        <v>676</v>
      </c>
      <c r="T147" s="13" t="str">
        <f>IF(ISERROR(MATCH(S147,$C$2:$C$1240,0)),"",S147)</f>
        <v/>
      </c>
      <c r="U147" t="s">
        <v>1082</v>
      </c>
    </row>
    <row r="148" spans="10:21" ht="20" x14ac:dyDescent="0.2">
      <c r="J148" s="4"/>
      <c r="S148" s="12" t="s">
        <v>677</v>
      </c>
      <c r="T148" s="13" t="str">
        <f>IF(ISERROR(MATCH(S148,$C$2:$C$1240,0)),"",S148)</f>
        <v/>
      </c>
      <c r="U148" t="s">
        <v>1082</v>
      </c>
    </row>
    <row r="149" spans="10:21" ht="20" x14ac:dyDescent="0.2">
      <c r="J149" s="4"/>
      <c r="S149" s="12" t="s">
        <v>678</v>
      </c>
      <c r="T149" s="13" t="str">
        <f>IF(ISERROR(MATCH(S149,$C$2:$C$1240,0)),"",S149)</f>
        <v/>
      </c>
      <c r="U149" t="s">
        <v>1082</v>
      </c>
    </row>
    <row r="150" spans="10:21" ht="20" x14ac:dyDescent="0.2">
      <c r="J150" s="4"/>
      <c r="S150" s="12" t="s">
        <v>679</v>
      </c>
      <c r="T150" s="13" t="str">
        <f>IF(ISERROR(MATCH(S150,$C$2:$C$1240,0)),"",S150)</f>
        <v/>
      </c>
      <c r="U150" t="s">
        <v>1082</v>
      </c>
    </row>
    <row r="151" spans="10:21" ht="20" x14ac:dyDescent="0.2">
      <c r="J151" s="4"/>
      <c r="S151" s="12" t="s">
        <v>680</v>
      </c>
      <c r="T151" s="13" t="str">
        <f>IF(ISERROR(MATCH(S151,$C$2:$C$1240,0)),"",S151)</f>
        <v/>
      </c>
      <c r="U151" t="s">
        <v>1082</v>
      </c>
    </row>
    <row r="152" spans="10:21" ht="20" x14ac:dyDescent="0.2">
      <c r="J152" s="4"/>
      <c r="S152" s="12" t="s">
        <v>681</v>
      </c>
      <c r="T152" s="13" t="str">
        <f>IF(ISERROR(MATCH(S152,$C$2:$C$1240,0)),"",S152)</f>
        <v/>
      </c>
      <c r="U152" t="s">
        <v>1082</v>
      </c>
    </row>
    <row r="153" spans="10:21" ht="20" x14ac:dyDescent="0.2">
      <c r="J153" s="4"/>
      <c r="S153" s="12" t="s">
        <v>682</v>
      </c>
      <c r="T153" s="13" t="str">
        <f>IF(ISERROR(MATCH(S153,$C$2:$C$1240,0)),"",S153)</f>
        <v/>
      </c>
      <c r="U153" t="s">
        <v>1082</v>
      </c>
    </row>
    <row r="154" spans="10:21" ht="20" x14ac:dyDescent="0.2">
      <c r="J154" s="4"/>
      <c r="S154" s="12" t="s">
        <v>683</v>
      </c>
      <c r="T154" s="13" t="str">
        <f>IF(ISERROR(MATCH(S154,$C$2:$C$1240,0)),"",S154)</f>
        <v/>
      </c>
      <c r="U154" t="s">
        <v>1082</v>
      </c>
    </row>
    <row r="155" spans="10:21" ht="20" x14ac:dyDescent="0.2">
      <c r="J155" s="4"/>
      <c r="S155" s="12" t="s">
        <v>684</v>
      </c>
      <c r="T155" s="13" t="str">
        <f>IF(ISERROR(MATCH(S155,$C$2:$C$1240,0)),"",S155)</f>
        <v/>
      </c>
      <c r="U155" t="s">
        <v>1082</v>
      </c>
    </row>
    <row r="156" spans="10:21" ht="20" x14ac:dyDescent="0.2">
      <c r="J156" s="4"/>
      <c r="S156" s="12" t="s">
        <v>685</v>
      </c>
      <c r="T156" s="13" t="str">
        <f>IF(ISERROR(MATCH(S156,$C$2:$C$1240,0)),"",S156)</f>
        <v/>
      </c>
      <c r="U156" t="s">
        <v>1082</v>
      </c>
    </row>
    <row r="157" spans="10:21" ht="20" x14ac:dyDescent="0.2">
      <c r="S157" s="12" t="s">
        <v>686</v>
      </c>
      <c r="T157" s="13" t="str">
        <f>IF(ISERROR(MATCH(S157,$C$2:$C$1240,0)),"",S157)</f>
        <v/>
      </c>
      <c r="U157" t="s">
        <v>1082</v>
      </c>
    </row>
    <row r="158" spans="10:21" ht="20" x14ac:dyDescent="0.2">
      <c r="S158" s="12" t="s">
        <v>687</v>
      </c>
      <c r="T158" s="13" t="str">
        <f>IF(ISERROR(MATCH(S158,$C$2:$C$1240,0)),"",S158)</f>
        <v/>
      </c>
      <c r="U158" t="s">
        <v>1082</v>
      </c>
    </row>
    <row r="159" spans="10:21" ht="20" x14ac:dyDescent="0.2">
      <c r="S159" s="12" t="s">
        <v>688</v>
      </c>
      <c r="T159" s="13" t="str">
        <f>IF(ISERROR(MATCH(S159,$C$2:$C$1240,0)),"",S159)</f>
        <v/>
      </c>
      <c r="U159" t="s">
        <v>1082</v>
      </c>
    </row>
    <row r="160" spans="10:21" ht="20" x14ac:dyDescent="0.2">
      <c r="S160" s="12" t="s">
        <v>689</v>
      </c>
      <c r="T160" s="13" t="str">
        <f>IF(ISERROR(MATCH(S160,$C$2:$C$1240,0)),"",S160)</f>
        <v/>
      </c>
      <c r="U160" t="s">
        <v>1082</v>
      </c>
    </row>
    <row r="161" spans="19:21" ht="20" x14ac:dyDescent="0.2">
      <c r="S161" s="12" t="s">
        <v>690</v>
      </c>
      <c r="T161" s="13" t="str">
        <f>IF(ISERROR(MATCH(S161,$C$2:$C$1240,0)),"",S161)</f>
        <v/>
      </c>
      <c r="U161" t="s">
        <v>1082</v>
      </c>
    </row>
    <row r="162" spans="19:21" ht="20" x14ac:dyDescent="0.2">
      <c r="S162" s="12" t="s">
        <v>691</v>
      </c>
      <c r="T162" s="13" t="str">
        <f>IF(ISERROR(MATCH(S162,$C$2:$C$1240,0)),"",S162)</f>
        <v/>
      </c>
      <c r="U162" t="s">
        <v>1082</v>
      </c>
    </row>
    <row r="163" spans="19:21" ht="20" x14ac:dyDescent="0.2">
      <c r="S163" s="12" t="s">
        <v>692</v>
      </c>
      <c r="T163" s="13" t="str">
        <f>IF(ISERROR(MATCH(S163,$C$2:$C$1240,0)),"",S163)</f>
        <v/>
      </c>
      <c r="U163" t="s">
        <v>1082</v>
      </c>
    </row>
    <row r="164" spans="19:21" ht="20" x14ac:dyDescent="0.2">
      <c r="S164" s="12" t="s">
        <v>693</v>
      </c>
      <c r="T164" s="13" t="str">
        <f>IF(ISERROR(MATCH(S164,$C$2:$C$1240,0)),"",S164)</f>
        <v/>
      </c>
      <c r="U164" t="s">
        <v>1082</v>
      </c>
    </row>
    <row r="165" spans="19:21" ht="20" x14ac:dyDescent="0.2">
      <c r="S165" s="12" t="s">
        <v>694</v>
      </c>
      <c r="T165" s="13" t="str">
        <f>IF(ISERROR(MATCH(S165,$C$2:$C$1240,0)),"",S165)</f>
        <v/>
      </c>
      <c r="U165" t="s">
        <v>1082</v>
      </c>
    </row>
    <row r="166" spans="19:21" ht="20" x14ac:dyDescent="0.2">
      <c r="S166" s="12" t="s">
        <v>695</v>
      </c>
      <c r="T166" s="13" t="str">
        <f>IF(ISERROR(MATCH(S166,$C$2:$C$1240,0)),"",S166)</f>
        <v/>
      </c>
      <c r="U166" t="s">
        <v>1082</v>
      </c>
    </row>
    <row r="167" spans="19:21" ht="20" x14ac:dyDescent="0.2">
      <c r="S167" s="12" t="s">
        <v>696</v>
      </c>
      <c r="T167" s="13" t="str">
        <f>IF(ISERROR(MATCH(S167,$C$2:$C$1240,0)),"",S167)</f>
        <v/>
      </c>
      <c r="U167" t="s">
        <v>1082</v>
      </c>
    </row>
    <row r="168" spans="19:21" ht="20" x14ac:dyDescent="0.2">
      <c r="S168" s="12" t="s">
        <v>697</v>
      </c>
      <c r="T168" s="13" t="str">
        <f>IF(ISERROR(MATCH(S168,$C$2:$C$1240,0)),"",S168)</f>
        <v/>
      </c>
      <c r="U168" t="s">
        <v>1082</v>
      </c>
    </row>
    <row r="169" spans="19:21" ht="20" x14ac:dyDescent="0.2">
      <c r="S169" s="12" t="s">
        <v>698</v>
      </c>
      <c r="T169" s="13" t="str">
        <f>IF(ISERROR(MATCH(S169,$C$2:$C$1240,0)),"",S169)</f>
        <v/>
      </c>
      <c r="U169" t="s">
        <v>1082</v>
      </c>
    </row>
    <row r="170" spans="19:21" ht="20" x14ac:dyDescent="0.2">
      <c r="S170" s="12" t="s">
        <v>699</v>
      </c>
      <c r="T170" s="13" t="str">
        <f>IF(ISERROR(MATCH(S170,$C$2:$C$1240,0)),"",S170)</f>
        <v/>
      </c>
      <c r="U170" t="s">
        <v>1082</v>
      </c>
    </row>
    <row r="171" spans="19:21" ht="20" x14ac:dyDescent="0.2">
      <c r="S171" s="12" t="s">
        <v>700</v>
      </c>
      <c r="T171" s="13" t="str">
        <f>IF(ISERROR(MATCH(S171,$C$2:$C$1240,0)),"",S171)</f>
        <v/>
      </c>
      <c r="U171" t="s">
        <v>1082</v>
      </c>
    </row>
    <row r="172" spans="19:21" ht="20" x14ac:dyDescent="0.2">
      <c r="S172" s="12" t="s">
        <v>701</v>
      </c>
      <c r="T172" s="13" t="str">
        <f>IF(ISERROR(MATCH(S172,$C$2:$C$1240,0)),"",S172)</f>
        <v/>
      </c>
      <c r="U172" t="s">
        <v>1082</v>
      </c>
    </row>
    <row r="173" spans="19:21" ht="20" x14ac:dyDescent="0.2">
      <c r="S173" s="12" t="s">
        <v>702</v>
      </c>
      <c r="T173" s="13" t="str">
        <f>IF(ISERROR(MATCH(S173,$C$2:$C$1240,0)),"",S173)</f>
        <v/>
      </c>
      <c r="U173" t="s">
        <v>1082</v>
      </c>
    </row>
    <row r="174" spans="19:21" ht="20" x14ac:dyDescent="0.2">
      <c r="S174" s="12" t="s">
        <v>703</v>
      </c>
      <c r="T174" s="13" t="str">
        <f>IF(ISERROR(MATCH(S174,$C$2:$C$1240,0)),"",S174)</f>
        <v/>
      </c>
      <c r="U174" t="s">
        <v>1082</v>
      </c>
    </row>
    <row r="175" spans="19:21" ht="20" x14ac:dyDescent="0.2">
      <c r="S175" s="12" t="s">
        <v>704</v>
      </c>
      <c r="T175" s="13" t="str">
        <f>IF(ISERROR(MATCH(S175,$C$2:$C$1240,0)),"",S175)</f>
        <v/>
      </c>
      <c r="U175" t="s">
        <v>1082</v>
      </c>
    </row>
    <row r="176" spans="19:21" ht="20" x14ac:dyDescent="0.2">
      <c r="S176" s="12" t="s">
        <v>705</v>
      </c>
      <c r="T176" s="13" t="str">
        <f>IF(ISERROR(MATCH(S176,$C$2:$C$1240,0)),"",S176)</f>
        <v/>
      </c>
      <c r="U176" t="s">
        <v>1082</v>
      </c>
    </row>
    <row r="177" spans="19:21" ht="20" x14ac:dyDescent="0.2">
      <c r="S177" s="12" t="s">
        <v>706</v>
      </c>
      <c r="T177" s="13" t="str">
        <f>IF(ISERROR(MATCH(S177,$C$2:$C$1240,0)),"",S177)</f>
        <v/>
      </c>
      <c r="U177" t="s">
        <v>1082</v>
      </c>
    </row>
    <row r="178" spans="19:21" ht="20" x14ac:dyDescent="0.2">
      <c r="S178" s="12" t="s">
        <v>707</v>
      </c>
      <c r="T178" s="13" t="str">
        <f>IF(ISERROR(MATCH(S178,$C$2:$C$1240,0)),"",S178)</f>
        <v/>
      </c>
      <c r="U178" t="s">
        <v>1082</v>
      </c>
    </row>
    <row r="179" spans="19:21" ht="20" x14ac:dyDescent="0.2">
      <c r="S179" s="12" t="s">
        <v>708</v>
      </c>
      <c r="T179" s="13" t="str">
        <f>IF(ISERROR(MATCH(S179,$C$2:$C$1240,0)),"",S179)</f>
        <v/>
      </c>
      <c r="U179" t="s">
        <v>1082</v>
      </c>
    </row>
    <row r="180" spans="19:21" ht="20" x14ac:dyDescent="0.2">
      <c r="S180" s="12" t="s">
        <v>709</v>
      </c>
      <c r="T180" s="13" t="str">
        <f>IF(ISERROR(MATCH(S180,$C$2:$C$1240,0)),"",S180)</f>
        <v/>
      </c>
      <c r="U180" t="s">
        <v>1082</v>
      </c>
    </row>
    <row r="181" spans="19:21" ht="20" x14ac:dyDescent="0.2">
      <c r="S181" s="12" t="s">
        <v>710</v>
      </c>
      <c r="T181" s="13" t="str">
        <f>IF(ISERROR(MATCH(S181,$C$2:$C$1240,0)),"",S181)</f>
        <v/>
      </c>
      <c r="U181" t="s">
        <v>1082</v>
      </c>
    </row>
    <row r="182" spans="19:21" ht="20" x14ac:dyDescent="0.2">
      <c r="S182" s="12" t="s">
        <v>711</v>
      </c>
      <c r="T182" s="13" t="str">
        <f>IF(ISERROR(MATCH(S182,$C$2:$C$1240,0)),"",S182)</f>
        <v/>
      </c>
      <c r="U182" t="s">
        <v>1082</v>
      </c>
    </row>
    <row r="183" spans="19:21" ht="20" x14ac:dyDescent="0.2">
      <c r="S183" s="12" t="s">
        <v>712</v>
      </c>
      <c r="T183" s="13" t="str">
        <f>IF(ISERROR(MATCH(S183,$C$2:$C$1240,0)),"",S183)</f>
        <v/>
      </c>
      <c r="U183" t="s">
        <v>1082</v>
      </c>
    </row>
    <row r="184" spans="19:21" ht="20" x14ac:dyDescent="0.2">
      <c r="S184" s="12" t="s">
        <v>713</v>
      </c>
      <c r="T184" s="13" t="str">
        <f>IF(ISERROR(MATCH(S184,$C$2:$C$1240,0)),"",S184)</f>
        <v/>
      </c>
      <c r="U184" t="s">
        <v>1082</v>
      </c>
    </row>
    <row r="185" spans="19:21" ht="20" x14ac:dyDescent="0.2">
      <c r="S185" s="12" t="s">
        <v>714</v>
      </c>
      <c r="T185" s="13" t="str">
        <f>IF(ISERROR(MATCH(S185,$C$2:$C$1240,0)),"",S185)</f>
        <v/>
      </c>
      <c r="U185" t="s">
        <v>1082</v>
      </c>
    </row>
    <row r="186" spans="19:21" ht="20" x14ac:dyDescent="0.2">
      <c r="S186" s="12" t="s">
        <v>715</v>
      </c>
      <c r="T186" s="13" t="str">
        <f>IF(ISERROR(MATCH(S186,$C$2:$C$1240,0)),"",S186)</f>
        <v/>
      </c>
      <c r="U186" t="s">
        <v>1082</v>
      </c>
    </row>
    <row r="187" spans="19:21" ht="20" x14ac:dyDescent="0.2">
      <c r="S187" s="12" t="s">
        <v>716</v>
      </c>
      <c r="T187" s="13" t="str">
        <f>IF(ISERROR(MATCH(S187,$C$2:$C$1240,0)),"",S187)</f>
        <v/>
      </c>
      <c r="U187" t="s">
        <v>1082</v>
      </c>
    </row>
    <row r="188" spans="19:21" ht="20" x14ac:dyDescent="0.2">
      <c r="S188" s="12" t="s">
        <v>717</v>
      </c>
      <c r="T188" s="13" t="str">
        <f>IF(ISERROR(MATCH(S188,$C$2:$C$1240,0)),"",S188)</f>
        <v/>
      </c>
      <c r="U188" t="s">
        <v>1082</v>
      </c>
    </row>
    <row r="189" spans="19:21" ht="20" x14ac:dyDescent="0.2">
      <c r="S189" s="12" t="s">
        <v>718</v>
      </c>
      <c r="T189" s="13" t="str">
        <f>IF(ISERROR(MATCH(S189,$C$2:$C$1240,0)),"",S189)</f>
        <v/>
      </c>
      <c r="U189" t="s">
        <v>1082</v>
      </c>
    </row>
    <row r="190" spans="19:21" ht="20" x14ac:dyDescent="0.2">
      <c r="S190" s="12" t="s">
        <v>719</v>
      </c>
      <c r="T190" s="13" t="str">
        <f>IF(ISERROR(MATCH(S190,$C$2:$C$1240,0)),"",S190)</f>
        <v/>
      </c>
      <c r="U190" t="s">
        <v>1082</v>
      </c>
    </row>
    <row r="191" spans="19:21" ht="20" x14ac:dyDescent="0.2">
      <c r="S191" s="12" t="s">
        <v>720</v>
      </c>
      <c r="T191" s="13" t="str">
        <f>IF(ISERROR(MATCH(S191,$C$2:$C$1240,0)),"",S191)</f>
        <v/>
      </c>
      <c r="U191" t="s">
        <v>1082</v>
      </c>
    </row>
    <row r="192" spans="19:21" ht="20" x14ac:dyDescent="0.2">
      <c r="S192" s="12" t="s">
        <v>721</v>
      </c>
      <c r="T192" s="13" t="str">
        <f>IF(ISERROR(MATCH(S192,$C$2:$C$1240,0)),"",S192)</f>
        <v/>
      </c>
      <c r="U192" t="s">
        <v>1082</v>
      </c>
    </row>
    <row r="193" spans="19:21" ht="20" x14ac:dyDescent="0.2">
      <c r="S193" s="12" t="s">
        <v>722</v>
      </c>
      <c r="T193" s="13" t="str">
        <f>IF(ISERROR(MATCH(S193,$C$2:$C$1240,0)),"",S193)</f>
        <v/>
      </c>
      <c r="U193" t="s">
        <v>1082</v>
      </c>
    </row>
    <row r="194" spans="19:21" ht="20" x14ac:dyDescent="0.2">
      <c r="S194" s="12" t="s">
        <v>723</v>
      </c>
      <c r="T194" s="13" t="str">
        <f>IF(ISERROR(MATCH(S194,$C$2:$C$1240,0)),"",S194)</f>
        <v/>
      </c>
      <c r="U194" t="s">
        <v>1082</v>
      </c>
    </row>
    <row r="195" spans="19:21" ht="20" x14ac:dyDescent="0.2">
      <c r="S195" s="12" t="s">
        <v>724</v>
      </c>
      <c r="T195" s="13" t="str">
        <f>IF(ISERROR(MATCH(S195,$C$2:$C$1240,0)),"",S195)</f>
        <v/>
      </c>
      <c r="U195" t="s">
        <v>1082</v>
      </c>
    </row>
    <row r="196" spans="19:21" ht="20" x14ac:dyDescent="0.2">
      <c r="S196" s="12" t="s">
        <v>725</v>
      </c>
      <c r="T196" s="13" t="str">
        <f>IF(ISERROR(MATCH(S196,$C$2:$C$1240,0)),"",S196)</f>
        <v/>
      </c>
      <c r="U196" t="s">
        <v>1082</v>
      </c>
    </row>
    <row r="197" spans="19:21" ht="20" x14ac:dyDescent="0.2">
      <c r="S197" s="12" t="s">
        <v>726</v>
      </c>
      <c r="T197" s="13" t="str">
        <f>IF(ISERROR(MATCH(S197,$C$2:$C$1240,0)),"",S197)</f>
        <v/>
      </c>
      <c r="U197" t="s">
        <v>1082</v>
      </c>
    </row>
    <row r="198" spans="19:21" ht="20" x14ac:dyDescent="0.2">
      <c r="S198" s="12" t="s">
        <v>727</v>
      </c>
      <c r="T198" s="13" t="str">
        <f>IF(ISERROR(MATCH(S198,$C$2:$C$1240,0)),"",S198)</f>
        <v/>
      </c>
      <c r="U198" t="s">
        <v>1082</v>
      </c>
    </row>
    <row r="199" spans="19:21" ht="20" x14ac:dyDescent="0.2">
      <c r="S199" s="12" t="s">
        <v>728</v>
      </c>
      <c r="T199" s="13" t="str">
        <f>IF(ISERROR(MATCH(S199,$C$2:$C$1240,0)),"",S199)</f>
        <v/>
      </c>
      <c r="U199" t="s">
        <v>1082</v>
      </c>
    </row>
    <row r="200" spans="19:21" ht="20" x14ac:dyDescent="0.2">
      <c r="S200" s="12" t="s">
        <v>729</v>
      </c>
      <c r="T200" s="13" t="str">
        <f>IF(ISERROR(MATCH(S200,$C$2:$C$1240,0)),"",S200)</f>
        <v/>
      </c>
      <c r="U200" t="s">
        <v>1082</v>
      </c>
    </row>
    <row r="201" spans="19:21" ht="20" x14ac:dyDescent="0.2">
      <c r="S201" s="12" t="s">
        <v>730</v>
      </c>
      <c r="T201" s="13" t="str">
        <f>IF(ISERROR(MATCH(S201,$C$2:$C$1240,0)),"",S201)</f>
        <v/>
      </c>
      <c r="U201" t="s">
        <v>1082</v>
      </c>
    </row>
    <row r="202" spans="19:21" ht="20" x14ac:dyDescent="0.2">
      <c r="S202" s="12" t="s">
        <v>731</v>
      </c>
      <c r="T202" s="13" t="str">
        <f>IF(ISERROR(MATCH(S202,$C$2:$C$1240,0)),"",S202)</f>
        <v/>
      </c>
      <c r="U202" t="s">
        <v>1082</v>
      </c>
    </row>
    <row r="203" spans="19:21" ht="20" x14ac:dyDescent="0.2">
      <c r="S203" s="12" t="s">
        <v>732</v>
      </c>
      <c r="T203" s="13" t="str">
        <f>IF(ISERROR(MATCH(S203,$C$2:$C$1240,0)),"",S203)</f>
        <v/>
      </c>
      <c r="U203" t="s">
        <v>1082</v>
      </c>
    </row>
    <row r="204" spans="19:21" ht="20" x14ac:dyDescent="0.2">
      <c r="S204" s="12" t="s">
        <v>733</v>
      </c>
      <c r="T204" s="13" t="str">
        <f>IF(ISERROR(MATCH(S204,$C$2:$C$1240,0)),"",S204)</f>
        <v/>
      </c>
      <c r="U204" t="s">
        <v>1082</v>
      </c>
    </row>
    <row r="205" spans="19:21" ht="20" x14ac:dyDescent="0.2">
      <c r="S205" s="12" t="s">
        <v>734</v>
      </c>
      <c r="T205" s="13" t="str">
        <f>IF(ISERROR(MATCH(S205,$C$2:$C$1240,0)),"",S205)</f>
        <v/>
      </c>
      <c r="U205" t="s">
        <v>1082</v>
      </c>
    </row>
    <row r="206" spans="19:21" ht="20" x14ac:dyDescent="0.2">
      <c r="S206" s="12" t="s">
        <v>735</v>
      </c>
      <c r="T206" s="13" t="str">
        <f>IF(ISERROR(MATCH(S206,$C$2:$C$1240,0)),"",S206)</f>
        <v/>
      </c>
      <c r="U206" t="s">
        <v>1082</v>
      </c>
    </row>
    <row r="207" spans="19:21" ht="20" x14ac:dyDescent="0.2">
      <c r="S207" s="12" t="s">
        <v>736</v>
      </c>
      <c r="T207" s="13" t="str">
        <f>IF(ISERROR(MATCH(S207,$C$2:$C$1240,0)),"",S207)</f>
        <v/>
      </c>
      <c r="U207" t="s">
        <v>1082</v>
      </c>
    </row>
    <row r="208" spans="19:21" ht="20" x14ac:dyDescent="0.2">
      <c r="S208" s="12" t="s">
        <v>737</v>
      </c>
      <c r="T208" s="13" t="str">
        <f>IF(ISERROR(MATCH(S208,$C$2:$C$1240,0)),"",S208)</f>
        <v/>
      </c>
      <c r="U208" t="s">
        <v>1082</v>
      </c>
    </row>
    <row r="209" spans="19:21" ht="20" x14ac:dyDescent="0.2">
      <c r="S209" s="12" t="s">
        <v>738</v>
      </c>
      <c r="T209" s="13" t="str">
        <f>IF(ISERROR(MATCH(S209,$C$2:$C$1240,0)),"",S209)</f>
        <v/>
      </c>
      <c r="U209" t="s">
        <v>1082</v>
      </c>
    </row>
    <row r="210" spans="19:21" ht="20" x14ac:dyDescent="0.2">
      <c r="S210" s="12" t="s">
        <v>739</v>
      </c>
      <c r="T210" s="13" t="str">
        <f>IF(ISERROR(MATCH(S210,$C$2:$C$1240,0)),"",S210)</f>
        <v/>
      </c>
      <c r="U210" t="s">
        <v>1082</v>
      </c>
    </row>
    <row r="211" spans="19:21" ht="20" x14ac:dyDescent="0.2">
      <c r="S211" s="12" t="s">
        <v>740</v>
      </c>
      <c r="T211" s="13" t="str">
        <f>IF(ISERROR(MATCH(S211,$C$2:$C$1240,0)),"",S211)</f>
        <v/>
      </c>
      <c r="U211" t="s">
        <v>1082</v>
      </c>
    </row>
    <row r="212" spans="19:21" ht="20" x14ac:dyDescent="0.2">
      <c r="S212" s="12" t="s">
        <v>741</v>
      </c>
      <c r="T212" s="13" t="str">
        <f>IF(ISERROR(MATCH(S212,$C$2:$C$1240,0)),"",S212)</f>
        <v/>
      </c>
      <c r="U212" t="s">
        <v>1082</v>
      </c>
    </row>
    <row r="213" spans="19:21" ht="20" x14ac:dyDescent="0.2">
      <c r="S213" s="12" t="s">
        <v>742</v>
      </c>
      <c r="T213" s="13" t="str">
        <f>IF(ISERROR(MATCH(S213,$C$2:$C$1240,0)),"",S213)</f>
        <v/>
      </c>
      <c r="U213" t="s">
        <v>1082</v>
      </c>
    </row>
    <row r="214" spans="19:21" ht="20" x14ac:dyDescent="0.2">
      <c r="S214" s="12" t="s">
        <v>743</v>
      </c>
      <c r="T214" s="13" t="str">
        <f>IF(ISERROR(MATCH(S214,$C$2:$C$1240,0)),"",S214)</f>
        <v/>
      </c>
      <c r="U214" t="s">
        <v>1082</v>
      </c>
    </row>
    <row r="215" spans="19:21" ht="20" x14ac:dyDescent="0.2">
      <c r="S215" s="12" t="s">
        <v>744</v>
      </c>
      <c r="T215" s="13" t="str">
        <f>IF(ISERROR(MATCH(S215,$C$2:$C$1240,0)),"",S215)</f>
        <v/>
      </c>
      <c r="U215" t="s">
        <v>1082</v>
      </c>
    </row>
    <row r="216" spans="19:21" ht="20" x14ac:dyDescent="0.2">
      <c r="S216" s="12" t="s">
        <v>745</v>
      </c>
      <c r="T216" s="13" t="str">
        <f>IF(ISERROR(MATCH(S216,$C$2:$C$1240,0)),"",S216)</f>
        <v/>
      </c>
      <c r="U216" t="s">
        <v>1082</v>
      </c>
    </row>
    <row r="217" spans="19:21" ht="20" x14ac:dyDescent="0.2">
      <c r="S217" s="12" t="s">
        <v>746</v>
      </c>
      <c r="T217" s="13" t="str">
        <f>IF(ISERROR(MATCH(S217,$C$2:$C$1240,0)),"",S217)</f>
        <v/>
      </c>
      <c r="U217" t="s">
        <v>1082</v>
      </c>
    </row>
    <row r="218" spans="19:21" ht="20" x14ac:dyDescent="0.2">
      <c r="S218" s="12" t="s">
        <v>747</v>
      </c>
      <c r="T218" s="13" t="str">
        <f>IF(ISERROR(MATCH(S218,$C$2:$C$1240,0)),"",S218)</f>
        <v/>
      </c>
      <c r="U218" t="s">
        <v>1082</v>
      </c>
    </row>
    <row r="219" spans="19:21" ht="20" x14ac:dyDescent="0.2">
      <c r="S219" s="12" t="s">
        <v>748</v>
      </c>
      <c r="T219" s="13" t="str">
        <f>IF(ISERROR(MATCH(S219,$C$2:$C$1240,0)),"",S219)</f>
        <v/>
      </c>
      <c r="U219" t="s">
        <v>1082</v>
      </c>
    </row>
    <row r="220" spans="19:21" ht="20" x14ac:dyDescent="0.2">
      <c r="S220" s="12" t="s">
        <v>749</v>
      </c>
      <c r="T220" s="13" t="str">
        <f>IF(ISERROR(MATCH(S220,$C$2:$C$1240,0)),"",S220)</f>
        <v/>
      </c>
      <c r="U220" t="s">
        <v>1082</v>
      </c>
    </row>
    <row r="221" spans="19:21" ht="20" x14ac:dyDescent="0.2">
      <c r="S221" s="12" t="s">
        <v>750</v>
      </c>
      <c r="T221" s="13" t="str">
        <f>IF(ISERROR(MATCH(S221,$C$2:$C$1240,0)),"",S221)</f>
        <v/>
      </c>
      <c r="U221" t="s">
        <v>1082</v>
      </c>
    </row>
    <row r="222" spans="19:21" ht="20" x14ac:dyDescent="0.2">
      <c r="S222" s="12" t="s">
        <v>751</v>
      </c>
      <c r="T222" s="13" t="str">
        <f>IF(ISERROR(MATCH(S222,$C$2:$C$1240,0)),"",S222)</f>
        <v/>
      </c>
      <c r="U222" t="s">
        <v>1082</v>
      </c>
    </row>
    <row r="223" spans="19:21" ht="20" x14ac:dyDescent="0.2">
      <c r="S223" s="12" t="s">
        <v>752</v>
      </c>
      <c r="T223" s="13" t="str">
        <f>IF(ISERROR(MATCH(S223,$C$2:$C$1240,0)),"",S223)</f>
        <v/>
      </c>
      <c r="U223" t="s">
        <v>1082</v>
      </c>
    </row>
    <row r="224" spans="19:21" ht="20" x14ac:dyDescent="0.2">
      <c r="S224" s="12" t="s">
        <v>753</v>
      </c>
      <c r="T224" s="13" t="str">
        <f>IF(ISERROR(MATCH(S224,$C$2:$C$1240,0)),"",S224)</f>
        <v/>
      </c>
      <c r="U224" t="s">
        <v>1082</v>
      </c>
    </row>
    <row r="225" spans="19:21" ht="20" x14ac:dyDescent="0.2">
      <c r="S225" s="12" t="s">
        <v>754</v>
      </c>
      <c r="T225" s="13" t="str">
        <f>IF(ISERROR(MATCH(S225,$C$2:$C$1240,0)),"",S225)</f>
        <v/>
      </c>
      <c r="U225" t="s">
        <v>1082</v>
      </c>
    </row>
    <row r="226" spans="19:21" ht="20" x14ac:dyDescent="0.2">
      <c r="S226" s="12" t="s">
        <v>755</v>
      </c>
      <c r="T226" s="13" t="str">
        <f>IF(ISERROR(MATCH(S226,$C$2:$C$1240,0)),"",S226)</f>
        <v/>
      </c>
      <c r="U226" t="s">
        <v>1082</v>
      </c>
    </row>
    <row r="227" spans="19:21" ht="20" x14ac:dyDescent="0.2">
      <c r="S227" s="12" t="s">
        <v>756</v>
      </c>
      <c r="T227" s="13" t="str">
        <f>IF(ISERROR(MATCH(S227,$C$2:$C$1240,0)),"",S227)</f>
        <v/>
      </c>
      <c r="U227" t="s">
        <v>1082</v>
      </c>
    </row>
    <row r="228" spans="19:21" ht="20" x14ac:dyDescent="0.2">
      <c r="S228" s="12" t="s">
        <v>757</v>
      </c>
      <c r="T228" s="13" t="str">
        <f>IF(ISERROR(MATCH(S228,$C$2:$C$1240,0)),"",S228)</f>
        <v/>
      </c>
      <c r="U228" t="s">
        <v>1082</v>
      </c>
    </row>
    <row r="229" spans="19:21" ht="20" x14ac:dyDescent="0.2">
      <c r="S229" s="12" t="s">
        <v>758</v>
      </c>
      <c r="T229" s="13" t="str">
        <f>IF(ISERROR(MATCH(S229,$C$2:$C$1240,0)),"",S229)</f>
        <v/>
      </c>
      <c r="U229" t="s">
        <v>1082</v>
      </c>
    </row>
    <row r="230" spans="19:21" ht="20" x14ac:dyDescent="0.2">
      <c r="S230" s="12" t="s">
        <v>759</v>
      </c>
      <c r="T230" s="13" t="str">
        <f>IF(ISERROR(MATCH(S230,$C$2:$C$1240,0)),"",S230)</f>
        <v/>
      </c>
      <c r="U230" t="s">
        <v>1082</v>
      </c>
    </row>
    <row r="231" spans="19:21" ht="20" x14ac:dyDescent="0.2">
      <c r="S231" s="12" t="s">
        <v>760</v>
      </c>
      <c r="T231" s="13" t="str">
        <f>IF(ISERROR(MATCH(S231,$C$2:$C$1240,0)),"",S231)</f>
        <v/>
      </c>
      <c r="U231" t="s">
        <v>1082</v>
      </c>
    </row>
    <row r="232" spans="19:21" ht="20" x14ac:dyDescent="0.2">
      <c r="S232" s="12" t="s">
        <v>761</v>
      </c>
      <c r="T232" s="13" t="str">
        <f>IF(ISERROR(MATCH(S232,$C$2:$C$1240,0)),"",S232)</f>
        <v/>
      </c>
      <c r="U232" t="s">
        <v>1082</v>
      </c>
    </row>
    <row r="233" spans="19:21" ht="20" x14ac:dyDescent="0.2">
      <c r="S233" s="12" t="s">
        <v>762</v>
      </c>
      <c r="T233" s="13" t="str">
        <f>IF(ISERROR(MATCH(S233,$C$2:$C$1240,0)),"",S233)</f>
        <v/>
      </c>
      <c r="U233" t="s">
        <v>1082</v>
      </c>
    </row>
    <row r="234" spans="19:21" ht="20" x14ac:dyDescent="0.2">
      <c r="S234" s="12" t="s">
        <v>763</v>
      </c>
      <c r="T234" s="13" t="str">
        <f>IF(ISERROR(MATCH(S234,$C$2:$C$1240,0)),"",S234)</f>
        <v/>
      </c>
      <c r="U234" t="s">
        <v>1082</v>
      </c>
    </row>
    <row r="235" spans="19:21" ht="20" x14ac:dyDescent="0.2">
      <c r="S235" s="12" t="s">
        <v>764</v>
      </c>
      <c r="T235" s="13" t="str">
        <f>IF(ISERROR(MATCH(S235,$C$2:$C$1240,0)),"",S235)</f>
        <v/>
      </c>
      <c r="U235" t="s">
        <v>1082</v>
      </c>
    </row>
    <row r="236" spans="19:21" ht="20" x14ac:dyDescent="0.2">
      <c r="S236" s="12" t="s">
        <v>765</v>
      </c>
      <c r="T236" s="13" t="str">
        <f>IF(ISERROR(MATCH(S236,$C$2:$C$1240,0)),"",S236)</f>
        <v/>
      </c>
      <c r="U236" t="s">
        <v>1082</v>
      </c>
    </row>
    <row r="237" spans="19:21" ht="20" x14ac:dyDescent="0.2">
      <c r="S237" s="12" t="s">
        <v>766</v>
      </c>
      <c r="T237" s="13" t="str">
        <f>IF(ISERROR(MATCH(S237,$C$2:$C$1240,0)),"",S237)</f>
        <v/>
      </c>
      <c r="U237" t="s">
        <v>1082</v>
      </c>
    </row>
    <row r="238" spans="19:21" ht="20" x14ac:dyDescent="0.2">
      <c r="S238" s="12" t="s">
        <v>767</v>
      </c>
      <c r="T238" s="13" t="str">
        <f>IF(ISERROR(MATCH(S238,$C$2:$C$1240,0)),"",S238)</f>
        <v/>
      </c>
      <c r="U238" t="s">
        <v>1082</v>
      </c>
    </row>
    <row r="239" spans="19:21" ht="20" x14ac:dyDescent="0.2">
      <c r="S239" s="12" t="s">
        <v>768</v>
      </c>
      <c r="T239" s="13" t="str">
        <f>IF(ISERROR(MATCH(S239,$C$2:$C$1240,0)),"",S239)</f>
        <v/>
      </c>
      <c r="U239" t="s">
        <v>1082</v>
      </c>
    </row>
    <row r="240" spans="19:21" ht="20" x14ac:dyDescent="0.2">
      <c r="S240" s="12" t="s">
        <v>769</v>
      </c>
      <c r="T240" s="13" t="str">
        <f>IF(ISERROR(MATCH(S240,$C$2:$C$1240,0)),"",S240)</f>
        <v/>
      </c>
      <c r="U240" t="s">
        <v>1082</v>
      </c>
    </row>
    <row r="241" spans="19:21" ht="20" x14ac:dyDescent="0.2">
      <c r="S241" s="12" t="s">
        <v>770</v>
      </c>
      <c r="T241" s="13" t="str">
        <f>IF(ISERROR(MATCH(S241,$C$2:$C$1240,0)),"",S241)</f>
        <v/>
      </c>
      <c r="U241" t="s">
        <v>1082</v>
      </c>
    </row>
    <row r="242" spans="19:21" ht="20" x14ac:dyDescent="0.2">
      <c r="S242" s="12" t="s">
        <v>771</v>
      </c>
      <c r="T242" s="13" t="str">
        <f>IF(ISERROR(MATCH(S242,$C$2:$C$1240,0)),"",S242)</f>
        <v/>
      </c>
      <c r="U242" t="s">
        <v>1082</v>
      </c>
    </row>
    <row r="243" spans="19:21" ht="20" x14ac:dyDescent="0.2">
      <c r="S243" s="12" t="s">
        <v>185</v>
      </c>
      <c r="T243" s="13" t="str">
        <f>IF(ISERROR(MATCH(S243,$C$2:$C$1240,0)),"",S243)</f>
        <v>Hexb</v>
      </c>
      <c r="U243" t="s">
        <v>1082</v>
      </c>
    </row>
    <row r="244" spans="19:21" ht="20" x14ac:dyDescent="0.2">
      <c r="S244" s="12" t="s">
        <v>772</v>
      </c>
      <c r="T244" s="13" t="str">
        <f>IF(ISERROR(MATCH(S244,$C$2:$C$1240,0)),"",S244)</f>
        <v/>
      </c>
      <c r="U244" t="s">
        <v>1082</v>
      </c>
    </row>
    <row r="245" spans="19:21" ht="20" x14ac:dyDescent="0.2">
      <c r="S245" s="12" t="s">
        <v>773</v>
      </c>
      <c r="T245" s="13" t="str">
        <f>IF(ISERROR(MATCH(S245,$C$2:$C$1240,0)),"",S245)</f>
        <v/>
      </c>
      <c r="U245" t="s">
        <v>1082</v>
      </c>
    </row>
    <row r="246" spans="19:21" ht="20" x14ac:dyDescent="0.2">
      <c r="S246" s="12" t="s">
        <v>774</v>
      </c>
      <c r="T246" s="13" t="str">
        <f>IF(ISERROR(MATCH(S246,$C$2:$C$1240,0)),"",S246)</f>
        <v/>
      </c>
      <c r="U246" t="s">
        <v>1082</v>
      </c>
    </row>
    <row r="247" spans="19:21" ht="20" x14ac:dyDescent="0.2">
      <c r="S247" s="12" t="s">
        <v>775</v>
      </c>
      <c r="T247" s="13" t="str">
        <f>IF(ISERROR(MATCH(S247,$C$2:$C$1240,0)),"",S247)</f>
        <v/>
      </c>
      <c r="U247" t="s">
        <v>1082</v>
      </c>
    </row>
    <row r="248" spans="19:21" ht="20" x14ac:dyDescent="0.2">
      <c r="S248" s="12" t="s">
        <v>776</v>
      </c>
      <c r="T248" s="13" t="str">
        <f>IF(ISERROR(MATCH(S248,$C$2:$C$1240,0)),"",S248)</f>
        <v/>
      </c>
      <c r="U248" t="s">
        <v>1082</v>
      </c>
    </row>
    <row r="249" spans="19:21" ht="20" x14ac:dyDescent="0.2">
      <c r="S249" s="12" t="s">
        <v>777</v>
      </c>
      <c r="T249" s="13" t="str">
        <f>IF(ISERROR(MATCH(S249,$C$2:$C$1240,0)),"",S249)</f>
        <v/>
      </c>
      <c r="U249" t="s">
        <v>1082</v>
      </c>
    </row>
    <row r="250" spans="19:21" ht="20" x14ac:dyDescent="0.2">
      <c r="S250" s="12" t="s">
        <v>778</v>
      </c>
      <c r="T250" s="13" t="str">
        <f>IF(ISERROR(MATCH(S250,$C$2:$C$1240,0)),"",S250)</f>
        <v/>
      </c>
      <c r="U250" t="s">
        <v>1082</v>
      </c>
    </row>
    <row r="251" spans="19:21" ht="20" x14ac:dyDescent="0.2">
      <c r="S251" s="12" t="s">
        <v>779</v>
      </c>
      <c r="T251" s="13" t="str">
        <f>IF(ISERROR(MATCH(S251,$C$2:$C$1240,0)),"",S251)</f>
        <v/>
      </c>
      <c r="U251" t="s">
        <v>1082</v>
      </c>
    </row>
    <row r="252" spans="19:21" ht="20" x14ac:dyDescent="0.2">
      <c r="S252" s="12" t="s">
        <v>780</v>
      </c>
      <c r="T252" s="13" t="str">
        <f>IF(ISERROR(MATCH(S252,$C$2:$C$1240,0)),"",S252)</f>
        <v/>
      </c>
      <c r="U252" t="s">
        <v>1082</v>
      </c>
    </row>
    <row r="253" spans="19:21" ht="20" x14ac:dyDescent="0.2">
      <c r="S253" s="12" t="s">
        <v>781</v>
      </c>
      <c r="T253" s="13" t="str">
        <f>IF(ISERROR(MATCH(S253,$C$2:$C$1240,0)),"",S253)</f>
        <v/>
      </c>
      <c r="U253" t="s">
        <v>1082</v>
      </c>
    </row>
    <row r="254" spans="19:21" ht="20" x14ac:dyDescent="0.2">
      <c r="S254" s="12" t="s">
        <v>782</v>
      </c>
      <c r="T254" s="13" t="str">
        <f>IF(ISERROR(MATCH(S254,$C$2:$C$1240,0)),"",S254)</f>
        <v/>
      </c>
      <c r="U254" t="s">
        <v>1082</v>
      </c>
    </row>
    <row r="255" spans="19:21" ht="20" x14ac:dyDescent="0.2">
      <c r="S255" s="12" t="s">
        <v>783</v>
      </c>
      <c r="T255" s="13" t="str">
        <f>IF(ISERROR(MATCH(S255,$C$2:$C$1240,0)),"",S255)</f>
        <v/>
      </c>
      <c r="U255" t="s">
        <v>1082</v>
      </c>
    </row>
    <row r="256" spans="19:21" ht="20" x14ac:dyDescent="0.2">
      <c r="S256" s="12" t="s">
        <v>784</v>
      </c>
      <c r="T256" s="13" t="str">
        <f>IF(ISERROR(MATCH(S256,$C$2:$C$1240,0)),"",S256)</f>
        <v/>
      </c>
      <c r="U256" t="s">
        <v>1082</v>
      </c>
    </row>
    <row r="257" spans="19:21" ht="20" x14ac:dyDescent="0.2">
      <c r="S257" s="12" t="s">
        <v>785</v>
      </c>
      <c r="T257" s="13" t="str">
        <f>IF(ISERROR(MATCH(S257,$C$2:$C$1240,0)),"",S257)</f>
        <v/>
      </c>
      <c r="U257" t="s">
        <v>1082</v>
      </c>
    </row>
    <row r="258" spans="19:21" ht="20" x14ac:dyDescent="0.2">
      <c r="S258" s="12" t="s">
        <v>786</v>
      </c>
      <c r="T258" s="13" t="str">
        <f>IF(ISERROR(MATCH(S258,$C$2:$C$1240,0)),"",S258)</f>
        <v/>
      </c>
      <c r="U258" t="s">
        <v>1082</v>
      </c>
    </row>
    <row r="259" spans="19:21" ht="20" x14ac:dyDescent="0.2">
      <c r="S259" s="12" t="s">
        <v>787</v>
      </c>
      <c r="T259" s="13" t="str">
        <f>IF(ISERROR(MATCH(S259,$C$2:$C$1240,0)),"",S259)</f>
        <v/>
      </c>
      <c r="U259" t="s">
        <v>1082</v>
      </c>
    </row>
    <row r="260" spans="19:21" ht="20" x14ac:dyDescent="0.2">
      <c r="S260" s="12" t="s">
        <v>788</v>
      </c>
      <c r="T260" s="13" t="str">
        <f>IF(ISERROR(MATCH(S260,$C$2:$C$1240,0)),"",S260)</f>
        <v/>
      </c>
      <c r="U260" t="s">
        <v>1082</v>
      </c>
    </row>
    <row r="261" spans="19:21" ht="20" x14ac:dyDescent="0.2">
      <c r="S261" s="12" t="s">
        <v>789</v>
      </c>
      <c r="T261" s="13" t="str">
        <f>IF(ISERROR(MATCH(S261,$C$2:$C$1240,0)),"",S261)</f>
        <v/>
      </c>
      <c r="U261" t="s">
        <v>1082</v>
      </c>
    </row>
    <row r="262" spans="19:21" ht="20" x14ac:dyDescent="0.2">
      <c r="S262" s="12" t="s">
        <v>790</v>
      </c>
      <c r="T262" s="13" t="str">
        <f>IF(ISERROR(MATCH(S262,$C$2:$C$1240,0)),"",S262)</f>
        <v/>
      </c>
      <c r="U262" t="s">
        <v>1082</v>
      </c>
    </row>
    <row r="263" spans="19:21" ht="20" x14ac:dyDescent="0.2">
      <c r="S263" s="12" t="s">
        <v>791</v>
      </c>
      <c r="T263" s="13" t="str">
        <f>IF(ISERROR(MATCH(S263,$C$2:$C$1240,0)),"",S263)</f>
        <v/>
      </c>
      <c r="U263" t="s">
        <v>1082</v>
      </c>
    </row>
    <row r="264" spans="19:21" ht="20" x14ac:dyDescent="0.2">
      <c r="S264" s="12" t="s">
        <v>792</v>
      </c>
      <c r="T264" s="13" t="str">
        <f>IF(ISERROR(MATCH(S264,$C$2:$C$1240,0)),"",S264)</f>
        <v/>
      </c>
      <c r="U264" t="s">
        <v>1082</v>
      </c>
    </row>
    <row r="265" spans="19:21" ht="20" x14ac:dyDescent="0.2">
      <c r="S265" s="12" t="s">
        <v>793</v>
      </c>
      <c r="T265" s="13" t="str">
        <f>IF(ISERROR(MATCH(S265,$C$2:$C$1240,0)),"",S265)</f>
        <v/>
      </c>
      <c r="U265" t="s">
        <v>1082</v>
      </c>
    </row>
    <row r="266" spans="19:21" ht="20" x14ac:dyDescent="0.2">
      <c r="S266" s="12" t="s">
        <v>794</v>
      </c>
      <c r="T266" s="13" t="str">
        <f>IF(ISERROR(MATCH(S266,$C$2:$C$1240,0)),"",S266)</f>
        <v/>
      </c>
      <c r="U266" t="s">
        <v>1082</v>
      </c>
    </row>
    <row r="267" spans="19:21" ht="20" x14ac:dyDescent="0.2">
      <c r="S267" s="12" t="s">
        <v>795</v>
      </c>
      <c r="T267" s="13" t="str">
        <f>IF(ISERROR(MATCH(S267,$C$2:$C$1240,0)),"",S267)</f>
        <v/>
      </c>
      <c r="U267" t="s">
        <v>1082</v>
      </c>
    </row>
    <row r="268" spans="19:21" ht="20" x14ac:dyDescent="0.2">
      <c r="S268" s="12" t="s">
        <v>796</v>
      </c>
      <c r="T268" s="13" t="str">
        <f>IF(ISERROR(MATCH(S268,$C$2:$C$1240,0)),"",S268)</f>
        <v/>
      </c>
      <c r="U268" t="s">
        <v>1082</v>
      </c>
    </row>
    <row r="269" spans="19:21" ht="20" x14ac:dyDescent="0.2">
      <c r="S269" s="12" t="s">
        <v>797</v>
      </c>
      <c r="T269" s="13" t="str">
        <f>IF(ISERROR(MATCH(S269,$C$2:$C$1240,0)),"",S269)</f>
        <v/>
      </c>
      <c r="U269" t="s">
        <v>1082</v>
      </c>
    </row>
    <row r="270" spans="19:21" ht="20" x14ac:dyDescent="0.2">
      <c r="S270" s="12" t="s">
        <v>798</v>
      </c>
      <c r="T270" s="13" t="str">
        <f>IF(ISERROR(MATCH(S270,$C$2:$C$1240,0)),"",S270)</f>
        <v/>
      </c>
      <c r="U270" t="s">
        <v>1082</v>
      </c>
    </row>
    <row r="271" spans="19:21" ht="20" x14ac:dyDescent="0.2">
      <c r="S271" s="12" t="s">
        <v>799</v>
      </c>
      <c r="T271" s="13" t="str">
        <f>IF(ISERROR(MATCH(S271,$C$2:$C$1240,0)),"",S271)</f>
        <v/>
      </c>
      <c r="U271" t="s">
        <v>1082</v>
      </c>
    </row>
    <row r="272" spans="19:21" ht="20" x14ac:dyDescent="0.2">
      <c r="S272" s="12" t="s">
        <v>800</v>
      </c>
      <c r="T272" s="13" t="str">
        <f>IF(ISERROR(MATCH(S272,$C$2:$C$1240,0)),"",S272)</f>
        <v/>
      </c>
      <c r="U272" t="s">
        <v>1082</v>
      </c>
    </row>
    <row r="273" spans="19:21" ht="20" x14ac:dyDescent="0.2">
      <c r="S273" s="12" t="s">
        <v>801</v>
      </c>
      <c r="T273" s="13" t="str">
        <f>IF(ISERROR(MATCH(S273,$C$2:$C$1240,0)),"",S273)</f>
        <v/>
      </c>
      <c r="U273" t="s">
        <v>1082</v>
      </c>
    </row>
    <row r="274" spans="19:21" ht="20" x14ac:dyDescent="0.2">
      <c r="S274" s="12" t="s">
        <v>802</v>
      </c>
      <c r="T274" s="13" t="str">
        <f>IF(ISERROR(MATCH(S274,$C$2:$C$1240,0)),"",S274)</f>
        <v/>
      </c>
      <c r="U274" t="s">
        <v>1082</v>
      </c>
    </row>
    <row r="275" spans="19:21" ht="20" x14ac:dyDescent="0.2">
      <c r="S275" s="12" t="s">
        <v>803</v>
      </c>
      <c r="T275" s="13" t="str">
        <f>IF(ISERROR(MATCH(S275,$C$2:$C$1240,0)),"",S275)</f>
        <v/>
      </c>
      <c r="U275" t="s">
        <v>1082</v>
      </c>
    </row>
    <row r="276" spans="19:21" ht="20" x14ac:dyDescent="0.2">
      <c r="S276" s="12" t="s">
        <v>804</v>
      </c>
      <c r="T276" s="13" t="str">
        <f>IF(ISERROR(MATCH(S276,$C$2:$C$1240,0)),"",S276)</f>
        <v/>
      </c>
      <c r="U276" t="s">
        <v>1082</v>
      </c>
    </row>
    <row r="277" spans="19:21" ht="20" x14ac:dyDescent="0.2">
      <c r="S277" s="12" t="s">
        <v>805</v>
      </c>
      <c r="T277" s="13" t="str">
        <f>IF(ISERROR(MATCH(S277,$C$2:$C$1240,0)),"",S277)</f>
        <v/>
      </c>
      <c r="U277" t="s">
        <v>1082</v>
      </c>
    </row>
    <row r="278" spans="19:21" ht="20" x14ac:dyDescent="0.2">
      <c r="S278" s="12" t="s">
        <v>201</v>
      </c>
      <c r="T278" s="13" t="str">
        <f>IF(ISERROR(MATCH(S278,$C$2:$C$1240,0)),"",S278)</f>
        <v>Lamp1</v>
      </c>
      <c r="U278" t="s">
        <v>1082</v>
      </c>
    </row>
    <row r="279" spans="19:21" ht="20" x14ac:dyDescent="0.2">
      <c r="S279" s="12" t="s">
        <v>806</v>
      </c>
      <c r="T279" s="13" t="str">
        <f>IF(ISERROR(MATCH(S279,$C$2:$C$1240,0)),"",S279)</f>
        <v/>
      </c>
      <c r="U279" t="s">
        <v>1082</v>
      </c>
    </row>
    <row r="280" spans="19:21" ht="20" x14ac:dyDescent="0.2">
      <c r="S280" s="12" t="s">
        <v>807</v>
      </c>
      <c r="T280" s="13" t="str">
        <f>IF(ISERROR(MATCH(S280,$C$2:$C$1240,0)),"",S280)</f>
        <v/>
      </c>
      <c r="U280" t="s">
        <v>1082</v>
      </c>
    </row>
    <row r="281" spans="19:21" ht="20" x14ac:dyDescent="0.2">
      <c r="S281" s="12" t="s">
        <v>808</v>
      </c>
      <c r="T281" s="13" t="str">
        <f>IF(ISERROR(MATCH(S281,$C$2:$C$1240,0)),"",S281)</f>
        <v/>
      </c>
      <c r="U281" t="s">
        <v>1082</v>
      </c>
    </row>
    <row r="282" spans="19:21" ht="20" x14ac:dyDescent="0.2">
      <c r="S282" s="12" t="s">
        <v>809</v>
      </c>
      <c r="T282" s="13" t="str">
        <f>IF(ISERROR(MATCH(S282,$C$2:$C$1240,0)),"",S282)</f>
        <v/>
      </c>
      <c r="U282" t="s">
        <v>1082</v>
      </c>
    </row>
    <row r="283" spans="19:21" ht="20" x14ac:dyDescent="0.2">
      <c r="S283" s="12" t="s">
        <v>810</v>
      </c>
      <c r="T283" s="13" t="str">
        <f>IF(ISERROR(MATCH(S283,$C$2:$C$1240,0)),"",S283)</f>
        <v/>
      </c>
      <c r="U283" t="s">
        <v>1082</v>
      </c>
    </row>
    <row r="284" spans="19:21" ht="20" x14ac:dyDescent="0.2">
      <c r="S284" s="12" t="s">
        <v>811</v>
      </c>
      <c r="T284" s="13" t="str">
        <f>IF(ISERROR(MATCH(S284,$C$2:$C$1240,0)),"",S284)</f>
        <v/>
      </c>
      <c r="U284" t="s">
        <v>1082</v>
      </c>
    </row>
    <row r="285" spans="19:21" ht="20" x14ac:dyDescent="0.2">
      <c r="S285" s="12" t="s">
        <v>812</v>
      </c>
      <c r="T285" s="13" t="str">
        <f>IF(ISERROR(MATCH(S285,$C$2:$C$1240,0)),"",S285)</f>
        <v/>
      </c>
      <c r="U285" t="s">
        <v>1082</v>
      </c>
    </row>
    <row r="286" spans="19:21" ht="20" x14ac:dyDescent="0.2">
      <c r="S286" s="12" t="s">
        <v>813</v>
      </c>
      <c r="T286" s="13" t="str">
        <f>IF(ISERROR(MATCH(S286,$C$2:$C$1240,0)),"",S286)</f>
        <v/>
      </c>
      <c r="U286" t="s">
        <v>1082</v>
      </c>
    </row>
    <row r="287" spans="19:21" ht="20" x14ac:dyDescent="0.2">
      <c r="S287" s="12" t="s">
        <v>814</v>
      </c>
      <c r="T287" s="13" t="str">
        <f>IF(ISERROR(MATCH(S287,$C$2:$C$1240,0)),"",S287)</f>
        <v/>
      </c>
      <c r="U287" t="s">
        <v>1082</v>
      </c>
    </row>
    <row r="288" spans="19:21" ht="20" x14ac:dyDescent="0.2">
      <c r="S288" s="12" t="s">
        <v>815</v>
      </c>
      <c r="T288" s="13" t="str">
        <f>IF(ISERROR(MATCH(S288,$C$2:$C$1240,0)),"",S288)</f>
        <v/>
      </c>
      <c r="U288" t="s">
        <v>1082</v>
      </c>
    </row>
    <row r="289" spans="19:21" ht="20" x14ac:dyDescent="0.2">
      <c r="S289" s="12" t="s">
        <v>816</v>
      </c>
      <c r="T289" s="13" t="str">
        <f>IF(ISERROR(MATCH(S289,$C$2:$C$1240,0)),"",S289)</f>
        <v/>
      </c>
      <c r="U289" t="s">
        <v>1082</v>
      </c>
    </row>
    <row r="290" spans="19:21" ht="20" x14ac:dyDescent="0.2">
      <c r="S290" s="12" t="s">
        <v>817</v>
      </c>
      <c r="T290" s="13" t="str">
        <f>IF(ISERROR(MATCH(S290,$C$2:$C$1240,0)),"",S290)</f>
        <v/>
      </c>
      <c r="U290" t="s">
        <v>1082</v>
      </c>
    </row>
    <row r="291" spans="19:21" ht="20" x14ac:dyDescent="0.2">
      <c r="S291" s="12" t="s">
        <v>818</v>
      </c>
      <c r="T291" s="13" t="str">
        <f>IF(ISERROR(MATCH(S291,$C$2:$C$1240,0)),"",S291)</f>
        <v/>
      </c>
      <c r="U291" t="s">
        <v>1082</v>
      </c>
    </row>
    <row r="292" spans="19:21" ht="20" x14ac:dyDescent="0.2">
      <c r="S292" s="12" t="s">
        <v>819</v>
      </c>
      <c r="T292" s="13" t="str">
        <f>IF(ISERROR(MATCH(S292,$C$2:$C$1240,0)),"",S292)</f>
        <v/>
      </c>
      <c r="U292" t="s">
        <v>1082</v>
      </c>
    </row>
    <row r="293" spans="19:21" ht="20" x14ac:dyDescent="0.2">
      <c r="S293" s="12" t="s">
        <v>820</v>
      </c>
      <c r="T293" s="13" t="str">
        <f>IF(ISERROR(MATCH(S293,$C$2:$C$1240,0)),"",S293)</f>
        <v/>
      </c>
      <c r="U293" t="s">
        <v>1082</v>
      </c>
    </row>
    <row r="294" spans="19:21" ht="20" x14ac:dyDescent="0.2">
      <c r="S294" s="12" t="s">
        <v>821</v>
      </c>
      <c r="T294" s="13" t="str">
        <f>IF(ISERROR(MATCH(S294,$C$2:$C$1240,0)),"",S294)</f>
        <v/>
      </c>
      <c r="U294" t="s">
        <v>1082</v>
      </c>
    </row>
    <row r="295" spans="19:21" ht="20" x14ac:dyDescent="0.2">
      <c r="S295" s="12" t="s">
        <v>822</v>
      </c>
      <c r="T295" s="13" t="str">
        <f>IF(ISERROR(MATCH(S295,$C$2:$C$1240,0)),"",S295)</f>
        <v/>
      </c>
      <c r="U295" t="s">
        <v>1082</v>
      </c>
    </row>
    <row r="296" spans="19:21" ht="20" x14ac:dyDescent="0.2">
      <c r="S296" s="12" t="s">
        <v>823</v>
      </c>
      <c r="T296" s="13" t="str">
        <f>IF(ISERROR(MATCH(S296,$C$2:$C$1240,0)),"",S296)</f>
        <v/>
      </c>
      <c r="U296" t="s">
        <v>1082</v>
      </c>
    </row>
    <row r="297" spans="19:21" ht="20" x14ac:dyDescent="0.2">
      <c r="S297" s="12" t="s">
        <v>824</v>
      </c>
      <c r="T297" s="13" t="str">
        <f>IF(ISERROR(MATCH(S297,$C$2:$C$1240,0)),"",S297)</f>
        <v/>
      </c>
      <c r="U297" t="s">
        <v>1082</v>
      </c>
    </row>
    <row r="298" spans="19:21" ht="20" x14ac:dyDescent="0.2">
      <c r="S298" s="12" t="s">
        <v>221</v>
      </c>
      <c r="T298" s="13" t="str">
        <f>IF(ISERROR(MATCH(S298,$C$2:$C$1240,0)),"",S298)</f>
        <v>Lrba</v>
      </c>
      <c r="U298" t="s">
        <v>1082</v>
      </c>
    </row>
    <row r="299" spans="19:21" ht="20" x14ac:dyDescent="0.2">
      <c r="S299" s="12" t="s">
        <v>825</v>
      </c>
      <c r="T299" s="13" t="str">
        <f>IF(ISERROR(MATCH(S299,$C$2:$C$1240,0)),"",S299)</f>
        <v/>
      </c>
      <c r="U299" t="s">
        <v>1082</v>
      </c>
    </row>
    <row r="300" spans="19:21" ht="20" x14ac:dyDescent="0.2">
      <c r="S300" s="12" t="s">
        <v>826</v>
      </c>
      <c r="T300" s="13" t="str">
        <f>IF(ISERROR(MATCH(S300,$C$2:$C$1240,0)),"",S300)</f>
        <v/>
      </c>
      <c r="U300" t="s">
        <v>1082</v>
      </c>
    </row>
    <row r="301" spans="19:21" ht="20" x14ac:dyDescent="0.2">
      <c r="S301" s="12" t="s">
        <v>827</v>
      </c>
      <c r="T301" s="13" t="str">
        <f>IF(ISERROR(MATCH(S301,$C$2:$C$1240,0)),"",S301)</f>
        <v/>
      </c>
      <c r="U301" t="s">
        <v>1082</v>
      </c>
    </row>
    <row r="302" spans="19:21" ht="20" x14ac:dyDescent="0.2">
      <c r="S302" s="12" t="s">
        <v>828</v>
      </c>
      <c r="T302" s="13" t="str">
        <f>IF(ISERROR(MATCH(S302,$C$2:$C$1240,0)),"",S302)</f>
        <v/>
      </c>
      <c r="U302" t="s">
        <v>1082</v>
      </c>
    </row>
    <row r="303" spans="19:21" ht="20" x14ac:dyDescent="0.2">
      <c r="S303" s="12" t="s">
        <v>829</v>
      </c>
      <c r="T303" s="13" t="str">
        <f>IF(ISERROR(MATCH(S303,$C$2:$C$1240,0)),"",S303)</f>
        <v/>
      </c>
      <c r="U303" t="s">
        <v>1082</v>
      </c>
    </row>
    <row r="304" spans="19:21" ht="20" x14ac:dyDescent="0.2">
      <c r="S304" s="12" t="s">
        <v>830</v>
      </c>
      <c r="T304" s="13" t="str">
        <f>IF(ISERROR(MATCH(S304,$C$2:$C$1240,0)),"",S304)</f>
        <v/>
      </c>
      <c r="U304" t="s">
        <v>1082</v>
      </c>
    </row>
    <row r="305" spans="19:21" ht="20" x14ac:dyDescent="0.2">
      <c r="S305" s="12" t="s">
        <v>831</v>
      </c>
      <c r="T305" s="13" t="str">
        <f>IF(ISERROR(MATCH(S305,$C$2:$C$1240,0)),"",S305)</f>
        <v/>
      </c>
      <c r="U305" t="s">
        <v>1082</v>
      </c>
    </row>
    <row r="306" spans="19:21" ht="20" x14ac:dyDescent="0.2">
      <c r="S306" s="12" t="s">
        <v>832</v>
      </c>
      <c r="T306" s="13" t="str">
        <f>IF(ISERROR(MATCH(S306,$C$2:$C$1240,0)),"",S306)</f>
        <v/>
      </c>
      <c r="U306" t="s">
        <v>1082</v>
      </c>
    </row>
    <row r="307" spans="19:21" ht="20" x14ac:dyDescent="0.2">
      <c r="S307" s="12" t="s">
        <v>833</v>
      </c>
      <c r="T307" s="13" t="str">
        <f>IF(ISERROR(MATCH(S307,$C$2:$C$1240,0)),"",S307)</f>
        <v/>
      </c>
      <c r="U307" t="s">
        <v>1082</v>
      </c>
    </row>
    <row r="308" spans="19:21" ht="20" x14ac:dyDescent="0.2">
      <c r="S308" s="12" t="s">
        <v>834</v>
      </c>
      <c r="T308" s="13" t="str">
        <f>IF(ISERROR(MATCH(S308,$C$2:$C$1240,0)),"",S308)</f>
        <v/>
      </c>
      <c r="U308" t="s">
        <v>1082</v>
      </c>
    </row>
    <row r="309" spans="19:21" ht="20" x14ac:dyDescent="0.2">
      <c r="S309" s="12" t="s">
        <v>835</v>
      </c>
      <c r="T309" s="13" t="str">
        <f>IF(ISERROR(MATCH(S309,$C$2:$C$1240,0)),"",S309)</f>
        <v/>
      </c>
      <c r="U309" t="s">
        <v>1082</v>
      </c>
    </row>
    <row r="310" spans="19:21" ht="20" x14ac:dyDescent="0.2">
      <c r="S310" s="12" t="s">
        <v>836</v>
      </c>
      <c r="T310" s="13" t="str">
        <f>IF(ISERROR(MATCH(S310,$C$2:$C$1240,0)),"",S310)</f>
        <v/>
      </c>
      <c r="U310" t="s">
        <v>1082</v>
      </c>
    </row>
    <row r="311" spans="19:21" ht="20" x14ac:dyDescent="0.2">
      <c r="S311" s="12" t="s">
        <v>837</v>
      </c>
      <c r="T311" s="13" t="str">
        <f>IF(ISERROR(MATCH(S311,$C$2:$C$1240,0)),"",S311)</f>
        <v/>
      </c>
      <c r="U311" t="s">
        <v>1082</v>
      </c>
    </row>
    <row r="312" spans="19:21" ht="20" x14ac:dyDescent="0.2">
      <c r="S312" s="12" t="s">
        <v>838</v>
      </c>
      <c r="T312" s="13" t="str">
        <f>IF(ISERROR(MATCH(S312,$C$2:$C$1240,0)),"",S312)</f>
        <v/>
      </c>
      <c r="U312" t="s">
        <v>1082</v>
      </c>
    </row>
    <row r="313" spans="19:21" ht="20" x14ac:dyDescent="0.2">
      <c r="S313" s="12" t="s">
        <v>839</v>
      </c>
      <c r="T313" s="13" t="str">
        <f>IF(ISERROR(MATCH(S313,$C$2:$C$1240,0)),"",S313)</f>
        <v/>
      </c>
      <c r="U313" t="s">
        <v>1082</v>
      </c>
    </row>
    <row r="314" spans="19:21" ht="20" x14ac:dyDescent="0.2">
      <c r="S314" s="12" t="s">
        <v>840</v>
      </c>
      <c r="T314" s="13" t="str">
        <f>IF(ISERROR(MATCH(S314,$C$2:$C$1240,0)),"",S314)</f>
        <v/>
      </c>
      <c r="U314" t="s">
        <v>1082</v>
      </c>
    </row>
    <row r="315" spans="19:21" ht="20" x14ac:dyDescent="0.2">
      <c r="S315" s="12" t="s">
        <v>841</v>
      </c>
      <c r="T315" s="13" t="str">
        <f>IF(ISERROR(MATCH(S315,$C$2:$C$1240,0)),"",S315)</f>
        <v/>
      </c>
      <c r="U315" t="s">
        <v>1082</v>
      </c>
    </row>
    <row r="316" spans="19:21" ht="20" x14ac:dyDescent="0.2">
      <c r="S316" s="12" t="s">
        <v>842</v>
      </c>
      <c r="T316" s="13" t="str">
        <f>IF(ISERROR(MATCH(S316,$C$2:$C$1240,0)),"",S316)</f>
        <v/>
      </c>
      <c r="U316" t="s">
        <v>1082</v>
      </c>
    </row>
    <row r="317" spans="19:21" ht="20" x14ac:dyDescent="0.2">
      <c r="S317" s="12" t="s">
        <v>843</v>
      </c>
      <c r="T317" s="13" t="str">
        <f>IF(ISERROR(MATCH(S317,$C$2:$C$1240,0)),"",S317)</f>
        <v/>
      </c>
      <c r="U317" t="s">
        <v>1082</v>
      </c>
    </row>
    <row r="318" spans="19:21" ht="20" x14ac:dyDescent="0.2">
      <c r="S318" s="12" t="s">
        <v>844</v>
      </c>
      <c r="T318" s="13" t="str">
        <f>IF(ISERROR(MATCH(S318,$C$2:$C$1240,0)),"",S318)</f>
        <v/>
      </c>
      <c r="U318" t="s">
        <v>1082</v>
      </c>
    </row>
    <row r="319" spans="19:21" ht="20" x14ac:dyDescent="0.2">
      <c r="S319" s="12" t="s">
        <v>845</v>
      </c>
      <c r="T319" s="13" t="str">
        <f>IF(ISERROR(MATCH(S319,$C$2:$C$1240,0)),"",S319)</f>
        <v/>
      </c>
      <c r="U319" t="s">
        <v>1082</v>
      </c>
    </row>
    <row r="320" spans="19:21" ht="20" x14ac:dyDescent="0.2">
      <c r="S320" s="12" t="s">
        <v>846</v>
      </c>
      <c r="T320" s="13" t="str">
        <f>IF(ISERROR(MATCH(S320,$C$2:$C$1240,0)),"",S320)</f>
        <v/>
      </c>
      <c r="U320" t="s">
        <v>1082</v>
      </c>
    </row>
    <row r="321" spans="19:21" ht="20" x14ac:dyDescent="0.2">
      <c r="S321" s="12" t="s">
        <v>847</v>
      </c>
      <c r="T321" s="13" t="str">
        <f>IF(ISERROR(MATCH(S321,$C$2:$C$1240,0)),"",S321)</f>
        <v/>
      </c>
      <c r="U321" t="s">
        <v>1082</v>
      </c>
    </row>
    <row r="322" spans="19:21" ht="20" x14ac:dyDescent="0.2">
      <c r="S322" s="12" t="s">
        <v>848</v>
      </c>
      <c r="T322" s="13" t="str">
        <f>IF(ISERROR(MATCH(S322,$C$2:$C$1240,0)),"",S322)</f>
        <v/>
      </c>
      <c r="U322" t="s">
        <v>1082</v>
      </c>
    </row>
    <row r="323" spans="19:21" ht="20" x14ac:dyDescent="0.2">
      <c r="S323" s="12" t="s">
        <v>849</v>
      </c>
      <c r="T323" s="13" t="str">
        <f>IF(ISERROR(MATCH(S323,$C$2:$C$1240,0)),"",S323)</f>
        <v/>
      </c>
      <c r="U323" t="s">
        <v>1082</v>
      </c>
    </row>
    <row r="324" spans="19:21" ht="20" x14ac:dyDescent="0.2">
      <c r="S324" s="12" t="s">
        <v>850</v>
      </c>
      <c r="T324" s="13" t="str">
        <f>IF(ISERROR(MATCH(S324,$C$2:$C$1240,0)),"",S324)</f>
        <v/>
      </c>
      <c r="U324" t="s">
        <v>1082</v>
      </c>
    </row>
    <row r="325" spans="19:21" ht="20" x14ac:dyDescent="0.2">
      <c r="S325" s="12" t="s">
        <v>851</v>
      </c>
      <c r="T325" s="13" t="str">
        <f>IF(ISERROR(MATCH(S325,$C$2:$C$1240,0)),"",S325)</f>
        <v/>
      </c>
      <c r="U325" t="s">
        <v>1082</v>
      </c>
    </row>
    <row r="326" spans="19:21" ht="20" x14ac:dyDescent="0.2">
      <c r="S326" s="12" t="s">
        <v>852</v>
      </c>
      <c r="T326" s="13" t="str">
        <f>IF(ISERROR(MATCH(S326,$C$2:$C$1240,0)),"",S326)</f>
        <v/>
      </c>
      <c r="U326" t="s">
        <v>1082</v>
      </c>
    </row>
    <row r="327" spans="19:21" ht="20" x14ac:dyDescent="0.2">
      <c r="S327" s="12" t="s">
        <v>853</v>
      </c>
      <c r="T327" s="13" t="str">
        <f>IF(ISERROR(MATCH(S327,$C$2:$C$1240,0)),"",S327)</f>
        <v/>
      </c>
      <c r="U327" t="s">
        <v>1082</v>
      </c>
    </row>
    <row r="328" spans="19:21" ht="20" x14ac:dyDescent="0.2">
      <c r="S328" s="12" t="s">
        <v>854</v>
      </c>
      <c r="T328" s="13" t="str">
        <f>IF(ISERROR(MATCH(S328,$C$2:$C$1240,0)),"",S328)</f>
        <v/>
      </c>
      <c r="U328" t="s">
        <v>1082</v>
      </c>
    </row>
    <row r="329" spans="19:21" ht="20" x14ac:dyDescent="0.2">
      <c r="S329" s="12" t="s">
        <v>855</v>
      </c>
      <c r="T329" s="13" t="str">
        <f>IF(ISERROR(MATCH(S329,$C$2:$C$1240,0)),"",S329)</f>
        <v/>
      </c>
      <c r="U329" t="s">
        <v>1082</v>
      </c>
    </row>
    <row r="330" spans="19:21" ht="20" x14ac:dyDescent="0.2">
      <c r="S330" s="12" t="s">
        <v>856</v>
      </c>
      <c r="T330" s="13" t="str">
        <f>IF(ISERROR(MATCH(S330,$C$2:$C$1240,0)),"",S330)</f>
        <v/>
      </c>
      <c r="U330" t="s">
        <v>1082</v>
      </c>
    </row>
    <row r="331" spans="19:21" ht="20" x14ac:dyDescent="0.2">
      <c r="S331" s="12" t="s">
        <v>857</v>
      </c>
      <c r="T331" s="13" t="str">
        <f>IF(ISERROR(MATCH(S331,$C$2:$C$1240,0)),"",S331)</f>
        <v/>
      </c>
      <c r="U331" t="s">
        <v>1082</v>
      </c>
    </row>
    <row r="332" spans="19:21" ht="20" x14ac:dyDescent="0.2">
      <c r="S332" s="12" t="s">
        <v>858</v>
      </c>
      <c r="T332" s="13" t="str">
        <f>IF(ISERROR(MATCH(S332,$C$2:$C$1240,0)),"",S332)</f>
        <v/>
      </c>
      <c r="U332" t="s">
        <v>1082</v>
      </c>
    </row>
    <row r="333" spans="19:21" ht="20" x14ac:dyDescent="0.2">
      <c r="S333" s="12" t="s">
        <v>859</v>
      </c>
      <c r="T333" s="13" t="str">
        <f>IF(ISERROR(MATCH(S333,$C$2:$C$1240,0)),"",S333)</f>
        <v/>
      </c>
      <c r="U333" t="s">
        <v>1082</v>
      </c>
    </row>
    <row r="334" spans="19:21" ht="20" x14ac:dyDescent="0.2">
      <c r="S334" s="12" t="s">
        <v>860</v>
      </c>
      <c r="T334" s="13" t="str">
        <f>IF(ISERROR(MATCH(S334,$C$2:$C$1240,0)),"",S334)</f>
        <v/>
      </c>
      <c r="U334" t="s">
        <v>1082</v>
      </c>
    </row>
    <row r="335" spans="19:21" ht="20" x14ac:dyDescent="0.2">
      <c r="S335" s="12" t="s">
        <v>861</v>
      </c>
      <c r="T335" s="13" t="str">
        <f>IF(ISERROR(MATCH(S335,$C$2:$C$1240,0)),"",S335)</f>
        <v/>
      </c>
      <c r="U335" t="s">
        <v>1082</v>
      </c>
    </row>
    <row r="336" spans="19:21" ht="20" x14ac:dyDescent="0.2">
      <c r="S336" s="12" t="s">
        <v>862</v>
      </c>
      <c r="T336" s="13" t="str">
        <f>IF(ISERROR(MATCH(S336,$C$2:$C$1240,0)),"",S336)</f>
        <v/>
      </c>
      <c r="U336" t="s">
        <v>1082</v>
      </c>
    </row>
    <row r="337" spans="19:21" ht="20" x14ac:dyDescent="0.2">
      <c r="S337" s="12" t="s">
        <v>863</v>
      </c>
      <c r="T337" s="13" t="str">
        <f>IF(ISERROR(MATCH(S337,$C$2:$C$1240,0)),"",S337)</f>
        <v/>
      </c>
      <c r="U337" t="s">
        <v>1082</v>
      </c>
    </row>
    <row r="338" spans="19:21" ht="20" x14ac:dyDescent="0.2">
      <c r="S338" s="12" t="s">
        <v>864</v>
      </c>
      <c r="T338" s="13" t="str">
        <f>IF(ISERROR(MATCH(S338,$C$2:$C$1240,0)),"",S338)</f>
        <v/>
      </c>
      <c r="U338" t="s">
        <v>1082</v>
      </c>
    </row>
    <row r="339" spans="19:21" ht="20" x14ac:dyDescent="0.2">
      <c r="S339" s="12" t="s">
        <v>865</v>
      </c>
      <c r="T339" s="13" t="str">
        <f>IF(ISERROR(MATCH(S339,$C$2:$C$1240,0)),"",S339)</f>
        <v/>
      </c>
      <c r="U339" t="s">
        <v>1082</v>
      </c>
    </row>
    <row r="340" spans="19:21" ht="20" x14ac:dyDescent="0.2">
      <c r="S340" s="12" t="s">
        <v>866</v>
      </c>
      <c r="T340" s="13" t="str">
        <f>IF(ISERROR(MATCH(S340,$C$2:$C$1240,0)),"",S340)</f>
        <v/>
      </c>
      <c r="U340" t="s">
        <v>1082</v>
      </c>
    </row>
    <row r="341" spans="19:21" ht="20" x14ac:dyDescent="0.2">
      <c r="S341" s="12" t="s">
        <v>867</v>
      </c>
      <c r="T341" s="13" t="str">
        <f>IF(ISERROR(MATCH(S341,$C$2:$C$1240,0)),"",S341)</f>
        <v/>
      </c>
      <c r="U341" t="s">
        <v>1082</v>
      </c>
    </row>
    <row r="342" spans="19:21" ht="20" x14ac:dyDescent="0.2">
      <c r="S342" s="12" t="s">
        <v>868</v>
      </c>
      <c r="T342" s="13" t="str">
        <f>IF(ISERROR(MATCH(S342,$C$2:$C$1240,0)),"",S342)</f>
        <v/>
      </c>
      <c r="U342" t="s">
        <v>1082</v>
      </c>
    </row>
    <row r="343" spans="19:21" ht="20" x14ac:dyDescent="0.2">
      <c r="S343" s="12" t="s">
        <v>869</v>
      </c>
      <c r="T343" s="13" t="str">
        <f>IF(ISERROR(MATCH(S343,$C$2:$C$1240,0)),"",S343)</f>
        <v/>
      </c>
      <c r="U343" t="s">
        <v>1082</v>
      </c>
    </row>
    <row r="344" spans="19:21" ht="20" x14ac:dyDescent="0.2">
      <c r="S344" s="12" t="s">
        <v>870</v>
      </c>
      <c r="T344" s="13" t="str">
        <f>IF(ISERROR(MATCH(S344,$C$2:$C$1240,0)),"",S344)</f>
        <v/>
      </c>
      <c r="U344" t="s">
        <v>1082</v>
      </c>
    </row>
    <row r="345" spans="19:21" ht="20" x14ac:dyDescent="0.2">
      <c r="S345" s="12" t="s">
        <v>871</v>
      </c>
      <c r="T345" s="13" t="str">
        <f>IF(ISERROR(MATCH(S345,$C$2:$C$1240,0)),"",S345)</f>
        <v/>
      </c>
      <c r="U345" t="s">
        <v>1082</v>
      </c>
    </row>
    <row r="346" spans="19:21" ht="20" x14ac:dyDescent="0.2">
      <c r="S346" s="12" t="s">
        <v>872</v>
      </c>
      <c r="T346" s="13" t="str">
        <f>IF(ISERROR(MATCH(S346,$C$2:$C$1240,0)),"",S346)</f>
        <v/>
      </c>
      <c r="U346" t="s">
        <v>1082</v>
      </c>
    </row>
    <row r="347" spans="19:21" ht="20" x14ac:dyDescent="0.2">
      <c r="S347" s="12" t="s">
        <v>873</v>
      </c>
      <c r="T347" s="13" t="str">
        <f>IF(ISERROR(MATCH(S347,$C$2:$C$1240,0)),"",S347)</f>
        <v/>
      </c>
      <c r="U347" t="s">
        <v>1082</v>
      </c>
    </row>
    <row r="348" spans="19:21" ht="20" x14ac:dyDescent="0.2">
      <c r="S348" s="12" t="s">
        <v>874</v>
      </c>
      <c r="T348" s="13" t="str">
        <f>IF(ISERROR(MATCH(S348,$C$2:$C$1240,0)),"",S348)</f>
        <v/>
      </c>
      <c r="U348" t="s">
        <v>1082</v>
      </c>
    </row>
    <row r="349" spans="19:21" ht="20" x14ac:dyDescent="0.2">
      <c r="S349" s="12" t="s">
        <v>875</v>
      </c>
      <c r="T349" s="13" t="str">
        <f>IF(ISERROR(MATCH(S349,$C$2:$C$1240,0)),"",S349)</f>
        <v/>
      </c>
      <c r="U349" t="s">
        <v>1082</v>
      </c>
    </row>
    <row r="350" spans="19:21" ht="20" x14ac:dyDescent="0.2">
      <c r="S350" s="12" t="s">
        <v>876</v>
      </c>
      <c r="T350" s="13" t="str">
        <f>IF(ISERROR(MATCH(S350,$C$2:$C$1240,0)),"",S350)</f>
        <v/>
      </c>
      <c r="U350" t="s">
        <v>1082</v>
      </c>
    </row>
    <row r="351" spans="19:21" ht="20" x14ac:dyDescent="0.2">
      <c r="S351" s="12" t="s">
        <v>877</v>
      </c>
      <c r="T351" s="13" t="str">
        <f>IF(ISERROR(MATCH(S351,$C$2:$C$1240,0)),"",S351)</f>
        <v/>
      </c>
      <c r="U351" t="s">
        <v>1082</v>
      </c>
    </row>
    <row r="352" spans="19:21" ht="20" x14ac:dyDescent="0.2">
      <c r="S352" s="12" t="s">
        <v>878</v>
      </c>
      <c r="T352" s="13" t="str">
        <f>IF(ISERROR(MATCH(S352,$C$2:$C$1240,0)),"",S352)</f>
        <v/>
      </c>
      <c r="U352" t="s">
        <v>1082</v>
      </c>
    </row>
    <row r="353" spans="19:21" ht="20" x14ac:dyDescent="0.2">
      <c r="S353" s="12" t="s">
        <v>879</v>
      </c>
      <c r="T353" s="13" t="str">
        <f>IF(ISERROR(MATCH(S353,$C$2:$C$1240,0)),"",S353)</f>
        <v/>
      </c>
      <c r="U353" t="s">
        <v>1082</v>
      </c>
    </row>
    <row r="354" spans="19:21" ht="20" x14ac:dyDescent="0.2">
      <c r="S354" s="12" t="s">
        <v>880</v>
      </c>
      <c r="T354" s="13" t="str">
        <f>IF(ISERROR(MATCH(S354,$C$2:$C$1240,0)),"",S354)</f>
        <v/>
      </c>
      <c r="U354" t="s">
        <v>1082</v>
      </c>
    </row>
    <row r="355" spans="19:21" ht="20" x14ac:dyDescent="0.2">
      <c r="S355" s="12" t="s">
        <v>881</v>
      </c>
      <c r="T355" s="13" t="str">
        <f>IF(ISERROR(MATCH(S355,$C$2:$C$1240,0)),"",S355)</f>
        <v/>
      </c>
      <c r="U355" t="s">
        <v>1082</v>
      </c>
    </row>
    <row r="356" spans="19:21" ht="20" x14ac:dyDescent="0.2">
      <c r="S356" s="12" t="s">
        <v>882</v>
      </c>
      <c r="T356" s="13" t="str">
        <f>IF(ISERROR(MATCH(S356,$C$2:$C$1240,0)),"",S356)</f>
        <v/>
      </c>
      <c r="U356" t="s">
        <v>1082</v>
      </c>
    </row>
    <row r="357" spans="19:21" ht="20" x14ac:dyDescent="0.2">
      <c r="S357" s="12" t="s">
        <v>883</v>
      </c>
      <c r="T357" s="13" t="str">
        <f>IF(ISERROR(MATCH(S357,$C$2:$C$1240,0)),"",S357)</f>
        <v/>
      </c>
      <c r="U357" t="s">
        <v>1082</v>
      </c>
    </row>
    <row r="358" spans="19:21" ht="20" x14ac:dyDescent="0.2">
      <c r="S358" s="12" t="s">
        <v>884</v>
      </c>
      <c r="T358" s="13" t="str">
        <f>IF(ISERROR(MATCH(S358,$C$2:$C$1240,0)),"",S358)</f>
        <v/>
      </c>
      <c r="U358" t="s">
        <v>1082</v>
      </c>
    </row>
    <row r="359" spans="19:21" ht="20" x14ac:dyDescent="0.2">
      <c r="S359" s="12" t="s">
        <v>885</v>
      </c>
      <c r="T359" s="13" t="str">
        <f>IF(ISERROR(MATCH(S359,$C$2:$C$1240,0)),"",S359)</f>
        <v/>
      </c>
      <c r="U359" t="s">
        <v>1082</v>
      </c>
    </row>
    <row r="360" spans="19:21" ht="20" x14ac:dyDescent="0.2">
      <c r="S360" s="12" t="s">
        <v>886</v>
      </c>
      <c r="T360" s="13" t="str">
        <f>IF(ISERROR(MATCH(S360,$C$2:$C$1240,0)),"",S360)</f>
        <v/>
      </c>
      <c r="U360" t="s">
        <v>1082</v>
      </c>
    </row>
    <row r="361" spans="19:21" ht="20" x14ac:dyDescent="0.2">
      <c r="S361" s="12" t="s">
        <v>887</v>
      </c>
      <c r="T361" s="13" t="str">
        <f>IF(ISERROR(MATCH(S361,$C$2:$C$1240,0)),"",S361)</f>
        <v/>
      </c>
      <c r="U361" t="s">
        <v>1082</v>
      </c>
    </row>
    <row r="362" spans="19:21" ht="20" x14ac:dyDescent="0.2">
      <c r="S362" s="12" t="s">
        <v>888</v>
      </c>
      <c r="T362" s="13" t="str">
        <f>IF(ISERROR(MATCH(S362,$C$2:$C$1240,0)),"",S362)</f>
        <v/>
      </c>
      <c r="U362" t="s">
        <v>1082</v>
      </c>
    </row>
    <row r="363" spans="19:21" ht="20" x14ac:dyDescent="0.2">
      <c r="S363" s="12" t="s">
        <v>889</v>
      </c>
      <c r="T363" s="13" t="str">
        <f>IF(ISERROR(MATCH(S363,$C$2:$C$1240,0)),"",S363)</f>
        <v/>
      </c>
      <c r="U363" t="s">
        <v>1082</v>
      </c>
    </row>
    <row r="364" spans="19:21" ht="20" x14ac:dyDescent="0.2">
      <c r="S364" s="12" t="s">
        <v>890</v>
      </c>
      <c r="T364" s="13" t="str">
        <f>IF(ISERROR(MATCH(S364,$C$2:$C$1240,0)),"",S364)</f>
        <v/>
      </c>
      <c r="U364" t="s">
        <v>1082</v>
      </c>
    </row>
    <row r="365" spans="19:21" ht="20" x14ac:dyDescent="0.2">
      <c r="S365" s="12" t="s">
        <v>891</v>
      </c>
      <c r="T365" s="13" t="str">
        <f>IF(ISERROR(MATCH(S365,$C$2:$C$1240,0)),"",S365)</f>
        <v/>
      </c>
      <c r="U365" t="s">
        <v>1082</v>
      </c>
    </row>
    <row r="366" spans="19:21" ht="20" x14ac:dyDescent="0.2">
      <c r="S366" s="12" t="s">
        <v>892</v>
      </c>
      <c r="T366" s="13" t="str">
        <f>IF(ISERROR(MATCH(S366,$C$2:$C$1240,0)),"",S366)</f>
        <v/>
      </c>
      <c r="U366" t="s">
        <v>1082</v>
      </c>
    </row>
    <row r="367" spans="19:21" ht="20" x14ac:dyDescent="0.2">
      <c r="S367" s="12" t="s">
        <v>893</v>
      </c>
      <c r="T367" s="13" t="str">
        <f>IF(ISERROR(MATCH(S367,$C$2:$C$1240,0)),"",S367)</f>
        <v/>
      </c>
      <c r="U367" t="s">
        <v>1082</v>
      </c>
    </row>
    <row r="368" spans="19:21" ht="20" x14ac:dyDescent="0.2">
      <c r="S368" s="12" t="s">
        <v>894</v>
      </c>
      <c r="T368" s="13" t="str">
        <f>IF(ISERROR(MATCH(S368,$C$2:$C$1240,0)),"",S368)</f>
        <v/>
      </c>
      <c r="U368" t="s">
        <v>1082</v>
      </c>
    </row>
    <row r="369" spans="19:21" ht="20" x14ac:dyDescent="0.2">
      <c r="S369" s="12" t="s">
        <v>895</v>
      </c>
      <c r="T369" s="13" t="str">
        <f>IF(ISERROR(MATCH(S369,$C$2:$C$1240,0)),"",S369)</f>
        <v/>
      </c>
      <c r="U369" t="s">
        <v>1082</v>
      </c>
    </row>
    <row r="370" spans="19:21" ht="20" x14ac:dyDescent="0.2">
      <c r="S370" s="12" t="s">
        <v>896</v>
      </c>
      <c r="T370" s="13" t="str">
        <f>IF(ISERROR(MATCH(S370,$C$2:$C$1240,0)),"",S370)</f>
        <v/>
      </c>
      <c r="U370" t="s">
        <v>1082</v>
      </c>
    </row>
    <row r="371" spans="19:21" ht="20" x14ac:dyDescent="0.2">
      <c r="S371" s="12" t="s">
        <v>897</v>
      </c>
      <c r="T371" s="13" t="str">
        <f>IF(ISERROR(MATCH(S371,$C$2:$C$1240,0)),"",S371)</f>
        <v/>
      </c>
      <c r="U371" t="s">
        <v>1082</v>
      </c>
    </row>
    <row r="372" spans="19:21" ht="20" x14ac:dyDescent="0.2">
      <c r="S372" s="12" t="s">
        <v>898</v>
      </c>
      <c r="T372" s="13" t="str">
        <f>IF(ISERROR(MATCH(S372,$C$2:$C$1240,0)),"",S372)</f>
        <v/>
      </c>
      <c r="U372" t="s">
        <v>1082</v>
      </c>
    </row>
    <row r="373" spans="19:21" ht="20" x14ac:dyDescent="0.2">
      <c r="S373" s="12" t="s">
        <v>899</v>
      </c>
      <c r="T373" s="13" t="str">
        <f>IF(ISERROR(MATCH(S373,$C$2:$C$1240,0)),"",S373)</f>
        <v/>
      </c>
      <c r="U373" t="s">
        <v>1082</v>
      </c>
    </row>
    <row r="374" spans="19:21" ht="20" x14ac:dyDescent="0.2">
      <c r="S374" s="12" t="s">
        <v>900</v>
      </c>
      <c r="T374" s="13" t="str">
        <f>IF(ISERROR(MATCH(S374,$C$2:$C$1240,0)),"",S374)</f>
        <v/>
      </c>
      <c r="U374" t="s">
        <v>1082</v>
      </c>
    </row>
    <row r="375" spans="19:21" ht="20" x14ac:dyDescent="0.2">
      <c r="S375" s="12" t="s">
        <v>901</v>
      </c>
      <c r="T375" s="13" t="str">
        <f>IF(ISERROR(MATCH(S375,$C$2:$C$1240,0)),"",S375)</f>
        <v/>
      </c>
      <c r="U375" t="s">
        <v>1082</v>
      </c>
    </row>
    <row r="376" spans="19:21" ht="20" x14ac:dyDescent="0.2">
      <c r="S376" s="12" t="s">
        <v>302</v>
      </c>
      <c r="T376" s="13" t="str">
        <f>IF(ISERROR(MATCH(S376,$C$2:$C$1240,0)),"",S376)</f>
        <v>Ppt1</v>
      </c>
      <c r="U376" t="s">
        <v>1082</v>
      </c>
    </row>
    <row r="377" spans="19:21" ht="20" x14ac:dyDescent="0.2">
      <c r="S377" s="12" t="s">
        <v>902</v>
      </c>
      <c r="T377" s="13" t="str">
        <f>IF(ISERROR(MATCH(S377,$C$2:$C$1240,0)),"",S377)</f>
        <v/>
      </c>
      <c r="U377" t="s">
        <v>1082</v>
      </c>
    </row>
    <row r="378" spans="19:21" ht="20" x14ac:dyDescent="0.2">
      <c r="S378" s="12" t="s">
        <v>903</v>
      </c>
      <c r="T378" s="13" t="str">
        <f>IF(ISERROR(MATCH(S378,$C$2:$C$1240,0)),"",S378)</f>
        <v/>
      </c>
      <c r="U378" t="s">
        <v>1082</v>
      </c>
    </row>
    <row r="379" spans="19:21" ht="20" x14ac:dyDescent="0.2">
      <c r="S379" s="12" t="s">
        <v>904</v>
      </c>
      <c r="T379" s="13" t="str">
        <f>IF(ISERROR(MATCH(S379,$C$2:$C$1240,0)),"",S379)</f>
        <v/>
      </c>
      <c r="U379" t="s">
        <v>1082</v>
      </c>
    </row>
    <row r="380" spans="19:21" ht="20" x14ac:dyDescent="0.2">
      <c r="S380" s="12" t="s">
        <v>905</v>
      </c>
      <c r="T380" s="13" t="str">
        <f>IF(ISERROR(MATCH(S380,$C$2:$C$1240,0)),"",S380)</f>
        <v/>
      </c>
      <c r="U380" t="s">
        <v>1082</v>
      </c>
    </row>
    <row r="381" spans="19:21" ht="20" x14ac:dyDescent="0.2">
      <c r="S381" s="12" t="s">
        <v>906</v>
      </c>
      <c r="T381" s="13" t="str">
        <f>IF(ISERROR(MATCH(S381,$C$2:$C$1240,0)),"",S381)</f>
        <v/>
      </c>
      <c r="U381" t="s">
        <v>1082</v>
      </c>
    </row>
    <row r="382" spans="19:21" ht="20" x14ac:dyDescent="0.2">
      <c r="S382" s="12" t="s">
        <v>907</v>
      </c>
      <c r="T382" s="13" t="str">
        <f>IF(ISERROR(MATCH(S382,$C$2:$C$1240,0)),"",S382)</f>
        <v/>
      </c>
      <c r="U382" t="s">
        <v>1082</v>
      </c>
    </row>
    <row r="383" spans="19:21" ht="20" x14ac:dyDescent="0.2">
      <c r="S383" s="12" t="s">
        <v>908</v>
      </c>
      <c r="T383" s="13" t="str">
        <f>IF(ISERROR(MATCH(S383,$C$2:$C$1240,0)),"",S383)</f>
        <v/>
      </c>
      <c r="U383" t="s">
        <v>1082</v>
      </c>
    </row>
    <row r="384" spans="19:21" ht="20" x14ac:dyDescent="0.2">
      <c r="S384" s="12" t="s">
        <v>909</v>
      </c>
      <c r="T384" s="13" t="str">
        <f>IF(ISERROR(MATCH(S384,$C$2:$C$1240,0)),"",S384)</f>
        <v/>
      </c>
      <c r="U384" t="s">
        <v>1082</v>
      </c>
    </row>
    <row r="385" spans="19:21" ht="20" x14ac:dyDescent="0.2">
      <c r="S385" s="12" t="s">
        <v>910</v>
      </c>
      <c r="T385" s="13" t="str">
        <f>IF(ISERROR(MATCH(S385,$C$2:$C$1240,0)),"",S385)</f>
        <v/>
      </c>
      <c r="U385" t="s">
        <v>1082</v>
      </c>
    </row>
    <row r="386" spans="19:21" ht="20" x14ac:dyDescent="0.2">
      <c r="S386" s="12" t="s">
        <v>911</v>
      </c>
      <c r="T386" s="13" t="str">
        <f>IF(ISERROR(MATCH(S386,$C$2:$C$1240,0)),"",S386)</f>
        <v/>
      </c>
      <c r="U386" t="s">
        <v>1082</v>
      </c>
    </row>
    <row r="387" spans="19:21" ht="20" x14ac:dyDescent="0.2">
      <c r="S387" s="12" t="s">
        <v>912</v>
      </c>
      <c r="T387" s="13" t="str">
        <f>IF(ISERROR(MATCH(S387,$C$2:$C$1240,0)),"",S387)</f>
        <v/>
      </c>
      <c r="U387" t="s">
        <v>1082</v>
      </c>
    </row>
    <row r="388" spans="19:21" ht="20" x14ac:dyDescent="0.2">
      <c r="S388" s="12" t="s">
        <v>913</v>
      </c>
      <c r="T388" s="13" t="str">
        <f>IF(ISERROR(MATCH(S388,$C$2:$C$1240,0)),"",S388)</f>
        <v/>
      </c>
      <c r="U388" t="s">
        <v>1082</v>
      </c>
    </row>
    <row r="389" spans="19:21" ht="20" x14ac:dyDescent="0.2">
      <c r="S389" s="12" t="s">
        <v>914</v>
      </c>
      <c r="T389" s="13" t="str">
        <f>IF(ISERROR(MATCH(S389,$C$2:$C$1240,0)),"",S389)</f>
        <v/>
      </c>
      <c r="U389" t="s">
        <v>1082</v>
      </c>
    </row>
    <row r="390" spans="19:21" ht="20" x14ac:dyDescent="0.2">
      <c r="S390" s="12" t="s">
        <v>915</v>
      </c>
      <c r="T390" s="13" t="str">
        <f>IF(ISERROR(MATCH(S390,$C$2:$C$1240,0)),"",S390)</f>
        <v/>
      </c>
      <c r="U390" t="s">
        <v>1082</v>
      </c>
    </row>
    <row r="391" spans="19:21" ht="20" x14ac:dyDescent="0.2">
      <c r="S391" s="12" t="s">
        <v>916</v>
      </c>
      <c r="T391" s="13" t="str">
        <f>IF(ISERROR(MATCH(S391,$C$2:$C$1240,0)),"",S391)</f>
        <v/>
      </c>
      <c r="U391" t="s">
        <v>1082</v>
      </c>
    </row>
    <row r="392" spans="19:21" ht="20" x14ac:dyDescent="0.2">
      <c r="S392" s="12" t="s">
        <v>917</v>
      </c>
      <c r="T392" s="13" t="str">
        <f>IF(ISERROR(MATCH(S392,$C$2:$C$1240,0)),"",S392)</f>
        <v/>
      </c>
      <c r="U392" t="s">
        <v>1082</v>
      </c>
    </row>
    <row r="393" spans="19:21" ht="20" x14ac:dyDescent="0.2">
      <c r="S393" s="12" t="s">
        <v>918</v>
      </c>
      <c r="T393" s="13" t="str">
        <f>IF(ISERROR(MATCH(S393,$C$2:$C$1240,0)),"",S393)</f>
        <v/>
      </c>
      <c r="U393" t="s">
        <v>1082</v>
      </c>
    </row>
    <row r="394" spans="19:21" ht="20" x14ac:dyDescent="0.2">
      <c r="S394" s="12" t="s">
        <v>919</v>
      </c>
      <c r="T394" s="13" t="str">
        <f>IF(ISERROR(MATCH(S394,$C$2:$C$1240,0)),"",S394)</f>
        <v/>
      </c>
      <c r="U394" t="s">
        <v>1082</v>
      </c>
    </row>
    <row r="395" spans="19:21" ht="20" x14ac:dyDescent="0.2">
      <c r="S395" s="12" t="s">
        <v>920</v>
      </c>
      <c r="T395" s="13" t="str">
        <f>IF(ISERROR(MATCH(S395,$C$2:$C$1240,0)),"",S395)</f>
        <v/>
      </c>
      <c r="U395" t="s">
        <v>1082</v>
      </c>
    </row>
    <row r="396" spans="19:21" ht="20" x14ac:dyDescent="0.2">
      <c r="S396" s="12" t="s">
        <v>921</v>
      </c>
      <c r="T396" s="13" t="str">
        <f>IF(ISERROR(MATCH(S396,$C$2:$C$1240,0)),"",S396)</f>
        <v/>
      </c>
      <c r="U396" t="s">
        <v>1082</v>
      </c>
    </row>
    <row r="397" spans="19:21" ht="20" x14ac:dyDescent="0.2">
      <c r="S397" s="12" t="s">
        <v>922</v>
      </c>
      <c r="T397" s="13" t="str">
        <f>IF(ISERROR(MATCH(S397,$C$2:$C$1240,0)),"",S397)</f>
        <v/>
      </c>
      <c r="U397" t="s">
        <v>1082</v>
      </c>
    </row>
    <row r="398" spans="19:21" ht="20" x14ac:dyDescent="0.2">
      <c r="S398" s="12" t="s">
        <v>923</v>
      </c>
      <c r="T398" s="13" t="str">
        <f>IF(ISERROR(MATCH(S398,$C$2:$C$1240,0)),"",S398)</f>
        <v/>
      </c>
      <c r="U398" t="s">
        <v>1082</v>
      </c>
    </row>
    <row r="399" spans="19:21" ht="20" x14ac:dyDescent="0.2">
      <c r="S399" s="12" t="s">
        <v>924</v>
      </c>
      <c r="T399" s="13" t="str">
        <f>IF(ISERROR(MATCH(S399,$C$2:$C$1240,0)),"",S399)</f>
        <v/>
      </c>
      <c r="U399" t="s">
        <v>1082</v>
      </c>
    </row>
    <row r="400" spans="19:21" ht="20" x14ac:dyDescent="0.2">
      <c r="S400" s="12" t="s">
        <v>925</v>
      </c>
      <c r="T400" s="13" t="str">
        <f>IF(ISERROR(MATCH(S400,$C$2:$C$1240,0)),"",S400)</f>
        <v/>
      </c>
      <c r="U400" t="s">
        <v>1082</v>
      </c>
    </row>
    <row r="401" spans="19:21" ht="20" x14ac:dyDescent="0.2">
      <c r="S401" s="12" t="s">
        <v>926</v>
      </c>
      <c r="T401" s="13" t="str">
        <f>IF(ISERROR(MATCH(S401,$C$2:$C$1240,0)),"",S401)</f>
        <v/>
      </c>
      <c r="U401" t="s">
        <v>1082</v>
      </c>
    </row>
    <row r="402" spans="19:21" ht="20" x14ac:dyDescent="0.2">
      <c r="S402" s="12" t="s">
        <v>927</v>
      </c>
      <c r="T402" s="13" t="str">
        <f>IF(ISERROR(MATCH(S402,$C$2:$C$1240,0)),"",S402)</f>
        <v/>
      </c>
      <c r="U402" t="s">
        <v>1082</v>
      </c>
    </row>
    <row r="403" spans="19:21" ht="20" x14ac:dyDescent="0.2">
      <c r="S403" s="12" t="s">
        <v>928</v>
      </c>
      <c r="T403" s="13" t="str">
        <f>IF(ISERROR(MATCH(S403,$C$2:$C$1240,0)),"",S403)</f>
        <v/>
      </c>
      <c r="U403" t="s">
        <v>1082</v>
      </c>
    </row>
    <row r="404" spans="19:21" ht="20" x14ac:dyDescent="0.2">
      <c r="S404" s="12" t="s">
        <v>929</v>
      </c>
      <c r="T404" s="13" t="str">
        <f>IF(ISERROR(MATCH(S404,$C$2:$C$1240,0)),"",S404)</f>
        <v/>
      </c>
      <c r="U404" t="s">
        <v>1082</v>
      </c>
    </row>
    <row r="405" spans="19:21" ht="20" x14ac:dyDescent="0.2">
      <c r="S405" s="12" t="s">
        <v>930</v>
      </c>
      <c r="T405" s="13" t="str">
        <f>IF(ISERROR(MATCH(S405,$C$2:$C$1240,0)),"",S405)</f>
        <v/>
      </c>
      <c r="U405" t="s">
        <v>1082</v>
      </c>
    </row>
    <row r="406" spans="19:21" ht="20" x14ac:dyDescent="0.2">
      <c r="S406" s="12" t="s">
        <v>931</v>
      </c>
      <c r="T406" s="13" t="str">
        <f>IF(ISERROR(MATCH(S406,$C$2:$C$1240,0)),"",S406)</f>
        <v/>
      </c>
      <c r="U406" t="s">
        <v>1082</v>
      </c>
    </row>
    <row r="407" spans="19:21" ht="20" x14ac:dyDescent="0.2">
      <c r="S407" s="12" t="s">
        <v>932</v>
      </c>
      <c r="T407" s="13" t="str">
        <f>IF(ISERROR(MATCH(S407,$C$2:$C$1240,0)),"",S407)</f>
        <v/>
      </c>
      <c r="U407" t="s">
        <v>1082</v>
      </c>
    </row>
    <row r="408" spans="19:21" ht="20" x14ac:dyDescent="0.2">
      <c r="S408" s="12" t="s">
        <v>933</v>
      </c>
      <c r="T408" s="13" t="str">
        <f>IF(ISERROR(MATCH(S408,$C$2:$C$1240,0)),"",S408)</f>
        <v/>
      </c>
      <c r="U408" t="s">
        <v>1082</v>
      </c>
    </row>
    <row r="409" spans="19:21" ht="20" x14ac:dyDescent="0.2">
      <c r="S409" s="12" t="s">
        <v>934</v>
      </c>
      <c r="T409" s="13" t="str">
        <f>IF(ISERROR(MATCH(S409,$C$2:$C$1240,0)),"",S409)</f>
        <v/>
      </c>
      <c r="U409" t="s">
        <v>1082</v>
      </c>
    </row>
    <row r="410" spans="19:21" ht="20" x14ac:dyDescent="0.2">
      <c r="S410" s="12" t="s">
        <v>935</v>
      </c>
      <c r="T410" s="13" t="str">
        <f>IF(ISERROR(MATCH(S410,$C$2:$C$1240,0)),"",S410)</f>
        <v/>
      </c>
      <c r="U410" t="s">
        <v>1082</v>
      </c>
    </row>
    <row r="411" spans="19:21" ht="20" x14ac:dyDescent="0.2">
      <c r="S411" s="12" t="s">
        <v>936</v>
      </c>
      <c r="T411" s="13" t="str">
        <f>IF(ISERROR(MATCH(S411,$C$2:$C$1240,0)),"",S411)</f>
        <v/>
      </c>
      <c r="U411" t="s">
        <v>1082</v>
      </c>
    </row>
    <row r="412" spans="19:21" ht="20" x14ac:dyDescent="0.2">
      <c r="S412" s="12" t="s">
        <v>937</v>
      </c>
      <c r="T412" s="13" t="str">
        <f>IF(ISERROR(MATCH(S412,$C$2:$C$1240,0)),"",S412)</f>
        <v/>
      </c>
      <c r="U412" t="s">
        <v>1082</v>
      </c>
    </row>
    <row r="413" spans="19:21" ht="20" x14ac:dyDescent="0.2">
      <c r="S413" s="12" t="s">
        <v>938</v>
      </c>
      <c r="T413" s="13" t="str">
        <f>IF(ISERROR(MATCH(S413,$C$2:$C$1240,0)),"",S413)</f>
        <v/>
      </c>
      <c r="U413" t="s">
        <v>1082</v>
      </c>
    </row>
    <row r="414" spans="19:21" ht="20" x14ac:dyDescent="0.2">
      <c r="S414" s="12" t="s">
        <v>939</v>
      </c>
      <c r="T414" s="13" t="str">
        <f>IF(ISERROR(MATCH(S414,$C$2:$C$1240,0)),"",S414)</f>
        <v/>
      </c>
      <c r="U414" t="s">
        <v>1082</v>
      </c>
    </row>
    <row r="415" spans="19:21" ht="20" x14ac:dyDescent="0.2">
      <c r="S415" s="12" t="s">
        <v>940</v>
      </c>
      <c r="T415" s="13" t="str">
        <f>IF(ISERROR(MATCH(S415,$C$2:$C$1240,0)),"",S415)</f>
        <v/>
      </c>
      <c r="U415" t="s">
        <v>1082</v>
      </c>
    </row>
    <row r="416" spans="19:21" ht="20" x14ac:dyDescent="0.2">
      <c r="S416" s="12" t="s">
        <v>941</v>
      </c>
      <c r="T416" s="13" t="str">
        <f>IF(ISERROR(MATCH(S416,$C$2:$C$1240,0)),"",S416)</f>
        <v/>
      </c>
      <c r="U416" t="s">
        <v>1082</v>
      </c>
    </row>
    <row r="417" spans="19:21" ht="20" x14ac:dyDescent="0.2">
      <c r="S417" s="12" t="s">
        <v>942</v>
      </c>
      <c r="T417" s="13" t="str">
        <f>IF(ISERROR(MATCH(S417,$C$2:$C$1240,0)),"",S417)</f>
        <v/>
      </c>
      <c r="U417" t="s">
        <v>1082</v>
      </c>
    </row>
    <row r="418" spans="19:21" ht="20" x14ac:dyDescent="0.2">
      <c r="S418" s="12" t="s">
        <v>943</v>
      </c>
      <c r="T418" s="13" t="str">
        <f>IF(ISERROR(MATCH(S418,$C$2:$C$1240,0)),"",S418)</f>
        <v/>
      </c>
      <c r="U418" t="s">
        <v>1082</v>
      </c>
    </row>
    <row r="419" spans="19:21" ht="20" x14ac:dyDescent="0.2">
      <c r="S419" s="12" t="s">
        <v>944</v>
      </c>
      <c r="T419" s="13" t="str">
        <f>IF(ISERROR(MATCH(S419,$C$2:$C$1240,0)),"",S419)</f>
        <v/>
      </c>
      <c r="U419" t="s">
        <v>1082</v>
      </c>
    </row>
    <row r="420" spans="19:21" ht="20" x14ac:dyDescent="0.2">
      <c r="S420" s="12" t="s">
        <v>945</v>
      </c>
      <c r="T420" s="13" t="str">
        <f>IF(ISERROR(MATCH(S420,$C$2:$C$1240,0)),"",S420)</f>
        <v/>
      </c>
      <c r="U420" t="s">
        <v>1082</v>
      </c>
    </row>
    <row r="421" spans="19:21" ht="20" x14ac:dyDescent="0.2">
      <c r="S421" s="12" t="s">
        <v>946</v>
      </c>
      <c r="T421" s="13" t="str">
        <f>IF(ISERROR(MATCH(S421,$C$2:$C$1240,0)),"",S421)</f>
        <v/>
      </c>
      <c r="U421" t="s">
        <v>1082</v>
      </c>
    </row>
    <row r="422" spans="19:21" ht="20" x14ac:dyDescent="0.2">
      <c r="S422" s="12" t="s">
        <v>354</v>
      </c>
      <c r="T422" s="13" t="str">
        <f>IF(ISERROR(MATCH(S422,$C$2:$C$1240,0)),"",S422)</f>
        <v>Serpinb1a</v>
      </c>
      <c r="U422" t="s">
        <v>1082</v>
      </c>
    </row>
    <row r="423" spans="19:21" ht="20" x14ac:dyDescent="0.2">
      <c r="S423" s="12" t="s">
        <v>947</v>
      </c>
      <c r="T423" s="13" t="str">
        <f>IF(ISERROR(MATCH(S423,$C$2:$C$1240,0)),"",S423)</f>
        <v/>
      </c>
      <c r="U423" t="s">
        <v>1082</v>
      </c>
    </row>
    <row r="424" spans="19:21" ht="20" x14ac:dyDescent="0.2">
      <c r="S424" s="12" t="s">
        <v>948</v>
      </c>
      <c r="T424" s="13" t="str">
        <f>IF(ISERROR(MATCH(S424,$C$2:$C$1240,0)),"",S424)</f>
        <v/>
      </c>
      <c r="U424" t="s">
        <v>1082</v>
      </c>
    </row>
    <row r="425" spans="19:21" ht="20" x14ac:dyDescent="0.2">
      <c r="S425" s="12" t="s">
        <v>949</v>
      </c>
      <c r="T425" s="13" t="str">
        <f>IF(ISERROR(MATCH(S425,$C$2:$C$1240,0)),"",S425)</f>
        <v/>
      </c>
      <c r="U425" t="s">
        <v>1082</v>
      </c>
    </row>
    <row r="426" spans="19:21" ht="20" x14ac:dyDescent="0.2">
      <c r="S426" s="12" t="s">
        <v>950</v>
      </c>
      <c r="T426" s="13" t="str">
        <f>IF(ISERROR(MATCH(S426,$C$2:$C$1240,0)),"",S426)</f>
        <v/>
      </c>
      <c r="U426" t="s">
        <v>1082</v>
      </c>
    </row>
    <row r="427" spans="19:21" ht="20" x14ac:dyDescent="0.2">
      <c r="S427" s="12" t="s">
        <v>951</v>
      </c>
      <c r="T427" s="13" t="str">
        <f>IF(ISERROR(MATCH(S427,$C$2:$C$1240,0)),"",S427)</f>
        <v/>
      </c>
      <c r="U427" t="s">
        <v>1082</v>
      </c>
    </row>
    <row r="428" spans="19:21" ht="20" x14ac:dyDescent="0.2">
      <c r="S428" s="12" t="s">
        <v>952</v>
      </c>
      <c r="T428" s="13" t="str">
        <f>IF(ISERROR(MATCH(S428,$C$2:$C$1240,0)),"",S428)</f>
        <v/>
      </c>
      <c r="U428" t="s">
        <v>1082</v>
      </c>
    </row>
    <row r="429" spans="19:21" ht="20" x14ac:dyDescent="0.2">
      <c r="S429" s="12" t="s">
        <v>953</v>
      </c>
      <c r="T429" s="13" t="str">
        <f>IF(ISERROR(MATCH(S429,$C$2:$C$1240,0)),"",S429)</f>
        <v/>
      </c>
      <c r="U429" t="s">
        <v>1082</v>
      </c>
    </row>
    <row r="430" spans="19:21" ht="20" x14ac:dyDescent="0.2">
      <c r="S430" s="12" t="s">
        <v>954</v>
      </c>
      <c r="T430" s="13" t="str">
        <f>IF(ISERROR(MATCH(S430,$C$2:$C$1240,0)),"",S430)</f>
        <v/>
      </c>
      <c r="U430" t="s">
        <v>1082</v>
      </c>
    </row>
    <row r="431" spans="19:21" ht="20" x14ac:dyDescent="0.2">
      <c r="S431" s="12" t="s">
        <v>955</v>
      </c>
      <c r="T431" s="13" t="str">
        <f>IF(ISERROR(MATCH(S431,$C$2:$C$1240,0)),"",S431)</f>
        <v/>
      </c>
      <c r="U431" t="s">
        <v>1082</v>
      </c>
    </row>
    <row r="432" spans="19:21" ht="20" x14ac:dyDescent="0.2">
      <c r="S432" s="12" t="s">
        <v>956</v>
      </c>
      <c r="T432" s="13" t="str">
        <f>IF(ISERROR(MATCH(S432,$C$2:$C$1240,0)),"",S432)</f>
        <v/>
      </c>
      <c r="U432" t="s">
        <v>1082</v>
      </c>
    </row>
    <row r="433" spans="19:21" ht="20" x14ac:dyDescent="0.2">
      <c r="S433" s="12" t="s">
        <v>957</v>
      </c>
      <c r="T433" s="13" t="str">
        <f>IF(ISERROR(MATCH(S433,$C$2:$C$1240,0)),"",S433)</f>
        <v/>
      </c>
      <c r="U433" t="s">
        <v>1082</v>
      </c>
    </row>
    <row r="434" spans="19:21" ht="20" x14ac:dyDescent="0.2">
      <c r="S434" s="12" t="s">
        <v>958</v>
      </c>
      <c r="T434" s="13" t="str">
        <f>IF(ISERROR(MATCH(S434,$C$2:$C$1240,0)),"",S434)</f>
        <v/>
      </c>
      <c r="U434" t="s">
        <v>1082</v>
      </c>
    </row>
    <row r="435" spans="19:21" ht="20" x14ac:dyDescent="0.2">
      <c r="S435" s="12" t="s">
        <v>959</v>
      </c>
      <c r="T435" s="13" t="str">
        <f>IF(ISERROR(MATCH(S435,$C$2:$C$1240,0)),"",S435)</f>
        <v/>
      </c>
      <c r="U435" t="s">
        <v>1082</v>
      </c>
    </row>
    <row r="436" spans="19:21" ht="20" x14ac:dyDescent="0.2">
      <c r="S436" s="12" t="s">
        <v>960</v>
      </c>
      <c r="T436" s="13" t="str">
        <f>IF(ISERROR(MATCH(S436,$C$2:$C$1240,0)),"",S436)</f>
        <v/>
      </c>
      <c r="U436" t="s">
        <v>1082</v>
      </c>
    </row>
    <row r="437" spans="19:21" ht="20" x14ac:dyDescent="0.2">
      <c r="S437" s="12" t="s">
        <v>961</v>
      </c>
      <c r="T437" s="13" t="str">
        <f>IF(ISERROR(MATCH(S437,$C$2:$C$1240,0)),"",S437)</f>
        <v/>
      </c>
      <c r="U437" t="s">
        <v>1082</v>
      </c>
    </row>
    <row r="438" spans="19:21" ht="20" x14ac:dyDescent="0.2">
      <c r="S438" s="12" t="s">
        <v>962</v>
      </c>
      <c r="T438" s="13" t="str">
        <f>IF(ISERROR(MATCH(S438,$C$2:$C$1240,0)),"",S438)</f>
        <v/>
      </c>
      <c r="U438" t="s">
        <v>1082</v>
      </c>
    </row>
    <row r="439" spans="19:21" ht="20" x14ac:dyDescent="0.2">
      <c r="S439" s="12" t="s">
        <v>963</v>
      </c>
      <c r="T439" s="13" t="str">
        <f>IF(ISERROR(MATCH(S439,$C$2:$C$1240,0)),"",S439)</f>
        <v/>
      </c>
      <c r="U439" t="s">
        <v>1082</v>
      </c>
    </row>
    <row r="440" spans="19:21" ht="20" x14ac:dyDescent="0.2">
      <c r="S440" s="12" t="s">
        <v>964</v>
      </c>
      <c r="T440" s="13" t="str">
        <f>IF(ISERROR(MATCH(S440,$C$2:$C$1240,0)),"",S440)</f>
        <v/>
      </c>
      <c r="U440" t="s">
        <v>1082</v>
      </c>
    </row>
    <row r="441" spans="19:21" ht="20" x14ac:dyDescent="0.2">
      <c r="S441" s="12" t="s">
        <v>965</v>
      </c>
      <c r="T441" s="13" t="str">
        <f>IF(ISERROR(MATCH(S441,$C$2:$C$1240,0)),"",S441)</f>
        <v/>
      </c>
      <c r="U441" t="s">
        <v>1082</v>
      </c>
    </row>
    <row r="442" spans="19:21" ht="20" x14ac:dyDescent="0.2">
      <c r="S442" s="12" t="s">
        <v>966</v>
      </c>
      <c r="T442" s="13" t="str">
        <f>IF(ISERROR(MATCH(S442,$C$2:$C$1240,0)),"",S442)</f>
        <v/>
      </c>
      <c r="U442" t="s">
        <v>1082</v>
      </c>
    </row>
    <row r="443" spans="19:21" ht="20" x14ac:dyDescent="0.2">
      <c r="S443" s="12" t="s">
        <v>967</v>
      </c>
      <c r="T443" s="13" t="str">
        <f>IF(ISERROR(MATCH(S443,$C$2:$C$1240,0)),"",S443)</f>
        <v/>
      </c>
      <c r="U443" t="s">
        <v>1082</v>
      </c>
    </row>
    <row r="444" spans="19:21" ht="20" x14ac:dyDescent="0.2">
      <c r="S444" s="12" t="s">
        <v>968</v>
      </c>
      <c r="T444" s="13" t="str">
        <f>IF(ISERROR(MATCH(S444,$C$2:$C$1240,0)),"",S444)</f>
        <v/>
      </c>
      <c r="U444" t="s">
        <v>1082</v>
      </c>
    </row>
    <row r="445" spans="19:21" ht="20" x14ac:dyDescent="0.2">
      <c r="S445" s="12" t="s">
        <v>969</v>
      </c>
      <c r="T445" s="13" t="str">
        <f>IF(ISERROR(MATCH(S445,$C$2:$C$1240,0)),"",S445)</f>
        <v/>
      </c>
      <c r="U445" t="s">
        <v>1082</v>
      </c>
    </row>
    <row r="446" spans="19:21" ht="20" x14ac:dyDescent="0.2">
      <c r="S446" s="12" t="s">
        <v>970</v>
      </c>
      <c r="T446" s="13" t="str">
        <f>IF(ISERROR(MATCH(S446,$C$2:$C$1240,0)),"",S446)</f>
        <v/>
      </c>
      <c r="U446" t="s">
        <v>1082</v>
      </c>
    </row>
    <row r="447" spans="19:21" ht="20" x14ac:dyDescent="0.2">
      <c r="S447" s="12" t="s">
        <v>378</v>
      </c>
      <c r="T447" s="13" t="str">
        <f>IF(ISERROR(MATCH(S447,$C$2:$C$1240,0)),"",S447)</f>
        <v>Slc30a3</v>
      </c>
      <c r="U447" t="s">
        <v>1082</v>
      </c>
    </row>
    <row r="448" spans="19:21" ht="20" x14ac:dyDescent="0.2">
      <c r="S448" s="12" t="s">
        <v>971</v>
      </c>
      <c r="T448" s="13" t="str">
        <f>IF(ISERROR(MATCH(S448,$C$2:$C$1240,0)),"",S448)</f>
        <v/>
      </c>
      <c r="U448" t="s">
        <v>1082</v>
      </c>
    </row>
    <row r="449" spans="19:21" ht="20" x14ac:dyDescent="0.2">
      <c r="S449" s="12" t="s">
        <v>972</v>
      </c>
      <c r="T449" s="13" t="str">
        <f>IF(ISERROR(MATCH(S449,$C$2:$C$1240,0)),"",S449)</f>
        <v/>
      </c>
      <c r="U449" t="s">
        <v>1082</v>
      </c>
    </row>
    <row r="450" spans="19:21" ht="20" x14ac:dyDescent="0.2">
      <c r="S450" s="12" t="s">
        <v>973</v>
      </c>
      <c r="T450" s="13" t="str">
        <f>IF(ISERROR(MATCH(S450,$C$2:$C$1240,0)),"",S450)</f>
        <v/>
      </c>
      <c r="U450" t="s">
        <v>1082</v>
      </c>
    </row>
    <row r="451" spans="19:21" ht="20" x14ac:dyDescent="0.2">
      <c r="S451" s="12" t="s">
        <v>974</v>
      </c>
      <c r="T451" s="13" t="str">
        <f>IF(ISERROR(MATCH(S451,$C$2:$C$1240,0)),"",S451)</f>
        <v/>
      </c>
      <c r="U451" t="s">
        <v>1082</v>
      </c>
    </row>
    <row r="452" spans="19:21" ht="20" x14ac:dyDescent="0.2">
      <c r="S452" s="12" t="s">
        <v>975</v>
      </c>
      <c r="T452" s="13" t="str">
        <f>IF(ISERROR(MATCH(S452,$C$2:$C$1240,0)),"",S452)</f>
        <v/>
      </c>
      <c r="U452" t="s">
        <v>1082</v>
      </c>
    </row>
    <row r="453" spans="19:21" ht="20" x14ac:dyDescent="0.2">
      <c r="S453" s="12" t="s">
        <v>976</v>
      </c>
      <c r="T453" s="13" t="str">
        <f>IF(ISERROR(MATCH(S453,$C$2:$C$1240,0)),"",S453)</f>
        <v/>
      </c>
      <c r="U453" t="s">
        <v>1082</v>
      </c>
    </row>
    <row r="454" spans="19:21" ht="20" x14ac:dyDescent="0.2">
      <c r="S454" s="12" t="s">
        <v>977</v>
      </c>
      <c r="T454" s="13" t="str">
        <f>IF(ISERROR(MATCH(S454,$C$2:$C$1240,0)),"",S454)</f>
        <v/>
      </c>
      <c r="U454" t="s">
        <v>1082</v>
      </c>
    </row>
    <row r="455" spans="19:21" ht="20" x14ac:dyDescent="0.2">
      <c r="S455" s="12" t="s">
        <v>978</v>
      </c>
      <c r="T455" s="13" t="str">
        <f>IF(ISERROR(MATCH(S455,$C$2:$C$1240,0)),"",S455)</f>
        <v/>
      </c>
      <c r="U455" t="s">
        <v>1082</v>
      </c>
    </row>
    <row r="456" spans="19:21" ht="20" x14ac:dyDescent="0.2">
      <c r="S456" s="12" t="s">
        <v>979</v>
      </c>
      <c r="T456" s="13" t="str">
        <f>IF(ISERROR(MATCH(S456,$C$2:$C$1240,0)),"",S456)</f>
        <v/>
      </c>
      <c r="U456" t="s">
        <v>1082</v>
      </c>
    </row>
    <row r="457" spans="19:21" ht="20" x14ac:dyDescent="0.2">
      <c r="S457" s="12" t="s">
        <v>980</v>
      </c>
      <c r="T457" s="13" t="str">
        <f>IF(ISERROR(MATCH(S457,$C$2:$C$1240,0)),"",S457)</f>
        <v/>
      </c>
      <c r="U457" t="s">
        <v>1082</v>
      </c>
    </row>
    <row r="458" spans="19:21" ht="20" x14ac:dyDescent="0.2">
      <c r="S458" s="12" t="s">
        <v>981</v>
      </c>
      <c r="T458" s="13" t="str">
        <f>IF(ISERROR(MATCH(S458,$C$2:$C$1240,0)),"",S458)</f>
        <v/>
      </c>
      <c r="U458" t="s">
        <v>1082</v>
      </c>
    </row>
    <row r="459" spans="19:21" ht="20" x14ac:dyDescent="0.2">
      <c r="S459" s="12" t="s">
        <v>982</v>
      </c>
      <c r="T459" s="13" t="str">
        <f>IF(ISERROR(MATCH(S459,$C$2:$C$1240,0)),"",S459)</f>
        <v/>
      </c>
      <c r="U459" t="s">
        <v>1082</v>
      </c>
    </row>
    <row r="460" spans="19:21" ht="20" x14ac:dyDescent="0.2">
      <c r="S460" s="12" t="s">
        <v>983</v>
      </c>
      <c r="T460" s="13" t="str">
        <f>IF(ISERROR(MATCH(S460,$C$2:$C$1240,0)),"",S460)</f>
        <v/>
      </c>
      <c r="U460" t="s">
        <v>1082</v>
      </c>
    </row>
    <row r="461" spans="19:21" ht="20" x14ac:dyDescent="0.2">
      <c r="S461" s="12" t="s">
        <v>984</v>
      </c>
      <c r="T461" s="13" t="str">
        <f>IF(ISERROR(MATCH(S461,$C$2:$C$1240,0)),"",S461)</f>
        <v/>
      </c>
      <c r="U461" t="s">
        <v>1082</v>
      </c>
    </row>
    <row r="462" spans="19:21" ht="20" x14ac:dyDescent="0.2">
      <c r="S462" s="12" t="s">
        <v>985</v>
      </c>
      <c r="T462" s="13" t="str">
        <f>IF(ISERROR(MATCH(S462,$C$2:$C$1240,0)),"",S462)</f>
        <v/>
      </c>
      <c r="U462" t="s">
        <v>1082</v>
      </c>
    </row>
    <row r="463" spans="19:21" ht="20" x14ac:dyDescent="0.2">
      <c r="S463" s="12" t="s">
        <v>986</v>
      </c>
      <c r="T463" s="13" t="str">
        <f>IF(ISERROR(MATCH(S463,$C$2:$C$1240,0)),"",S463)</f>
        <v/>
      </c>
      <c r="U463" t="s">
        <v>1082</v>
      </c>
    </row>
    <row r="464" spans="19:21" ht="20" x14ac:dyDescent="0.2">
      <c r="S464" s="12" t="s">
        <v>987</v>
      </c>
      <c r="T464" s="13" t="str">
        <f>IF(ISERROR(MATCH(S464,$C$2:$C$1240,0)),"",S464)</f>
        <v/>
      </c>
      <c r="U464" t="s">
        <v>1082</v>
      </c>
    </row>
    <row r="465" spans="19:21" ht="20" x14ac:dyDescent="0.2">
      <c r="S465" s="12" t="s">
        <v>988</v>
      </c>
      <c r="T465" s="13" t="str">
        <f>IF(ISERROR(MATCH(S465,$C$2:$C$1240,0)),"",S465)</f>
        <v/>
      </c>
      <c r="U465" t="s">
        <v>1082</v>
      </c>
    </row>
    <row r="466" spans="19:21" ht="20" x14ac:dyDescent="0.2">
      <c r="S466" s="12" t="s">
        <v>989</v>
      </c>
      <c r="T466" s="13" t="str">
        <f>IF(ISERROR(MATCH(S466,$C$2:$C$1240,0)),"",S466)</f>
        <v/>
      </c>
      <c r="U466" t="s">
        <v>1082</v>
      </c>
    </row>
    <row r="467" spans="19:21" ht="20" x14ac:dyDescent="0.2">
      <c r="S467" s="12" t="s">
        <v>990</v>
      </c>
      <c r="T467" s="13" t="str">
        <f>IF(ISERROR(MATCH(S467,$C$2:$C$1240,0)),"",S467)</f>
        <v/>
      </c>
      <c r="U467" t="s">
        <v>1082</v>
      </c>
    </row>
    <row r="468" spans="19:21" ht="20" x14ac:dyDescent="0.2">
      <c r="S468" s="12" t="s">
        <v>991</v>
      </c>
      <c r="T468" s="13" t="str">
        <f>IF(ISERROR(MATCH(S468,$C$2:$C$1240,0)),"",S468)</f>
        <v/>
      </c>
      <c r="U468" t="s">
        <v>1082</v>
      </c>
    </row>
    <row r="469" spans="19:21" ht="20" x14ac:dyDescent="0.2">
      <c r="S469" s="12" t="s">
        <v>992</v>
      </c>
      <c r="T469" s="13" t="str">
        <f>IF(ISERROR(MATCH(S469,$C$2:$C$1240,0)),"",S469)</f>
        <v/>
      </c>
      <c r="U469" t="s">
        <v>1082</v>
      </c>
    </row>
    <row r="470" spans="19:21" ht="20" x14ac:dyDescent="0.2">
      <c r="S470" s="12" t="s">
        <v>993</v>
      </c>
      <c r="T470" s="13" t="str">
        <f>IF(ISERROR(MATCH(S470,$C$2:$C$1240,0)),"",S470)</f>
        <v/>
      </c>
      <c r="U470" t="s">
        <v>1082</v>
      </c>
    </row>
    <row r="471" spans="19:21" ht="20" x14ac:dyDescent="0.2">
      <c r="S471" s="12" t="s">
        <v>994</v>
      </c>
      <c r="T471" s="13" t="str">
        <f>IF(ISERROR(MATCH(S471,$C$2:$C$1240,0)),"",S471)</f>
        <v/>
      </c>
      <c r="U471" t="s">
        <v>1082</v>
      </c>
    </row>
    <row r="472" spans="19:21" ht="20" x14ac:dyDescent="0.2">
      <c r="S472" s="12" t="s">
        <v>995</v>
      </c>
      <c r="T472" s="13" t="str">
        <f>IF(ISERROR(MATCH(S472,$C$2:$C$1240,0)),"",S472)</f>
        <v/>
      </c>
      <c r="U472" t="s">
        <v>1082</v>
      </c>
    </row>
    <row r="473" spans="19:21" ht="20" x14ac:dyDescent="0.2">
      <c r="S473" s="12" t="s">
        <v>996</v>
      </c>
      <c r="T473" s="13" t="str">
        <f>IF(ISERROR(MATCH(S473,$C$2:$C$1240,0)),"",S473)</f>
        <v/>
      </c>
      <c r="U473" t="s">
        <v>1082</v>
      </c>
    </row>
    <row r="474" spans="19:21" ht="20" x14ac:dyDescent="0.2">
      <c r="S474" s="12" t="s">
        <v>997</v>
      </c>
      <c r="T474" s="13" t="str">
        <f>IF(ISERROR(MATCH(S474,$C$2:$C$1240,0)),"",S474)</f>
        <v/>
      </c>
      <c r="U474" t="s">
        <v>1082</v>
      </c>
    </row>
    <row r="475" spans="19:21" ht="20" x14ac:dyDescent="0.2">
      <c r="S475" s="12" t="s">
        <v>998</v>
      </c>
      <c r="T475" s="13" t="str">
        <f>IF(ISERROR(MATCH(S475,$C$2:$C$1240,0)),"",S475)</f>
        <v/>
      </c>
      <c r="U475" t="s">
        <v>1082</v>
      </c>
    </row>
    <row r="476" spans="19:21" ht="20" x14ac:dyDescent="0.2">
      <c r="S476" s="12" t="s">
        <v>999</v>
      </c>
      <c r="T476" s="13" t="str">
        <f>IF(ISERROR(MATCH(S476,$C$2:$C$1240,0)),"",S476)</f>
        <v/>
      </c>
      <c r="U476" t="s">
        <v>1082</v>
      </c>
    </row>
    <row r="477" spans="19:21" ht="20" x14ac:dyDescent="0.2">
      <c r="S477" s="12" t="s">
        <v>1000</v>
      </c>
      <c r="T477" s="13" t="str">
        <f>IF(ISERROR(MATCH(S477,$C$2:$C$1240,0)),"",S477)</f>
        <v/>
      </c>
      <c r="U477" t="s">
        <v>1082</v>
      </c>
    </row>
    <row r="478" spans="19:21" ht="20" x14ac:dyDescent="0.2">
      <c r="S478" s="12" t="s">
        <v>1001</v>
      </c>
      <c r="T478" s="13" t="str">
        <f>IF(ISERROR(MATCH(S478,$C$2:$C$1240,0)),"",S478)</f>
        <v/>
      </c>
      <c r="U478" t="s">
        <v>1082</v>
      </c>
    </row>
    <row r="479" spans="19:21" ht="20" x14ac:dyDescent="0.2">
      <c r="S479" s="12" t="s">
        <v>1002</v>
      </c>
      <c r="T479" s="13" t="str">
        <f>IF(ISERROR(MATCH(S479,$C$2:$C$1240,0)),"",S479)</f>
        <v/>
      </c>
      <c r="U479" t="s">
        <v>1082</v>
      </c>
    </row>
    <row r="480" spans="19:21" ht="20" x14ac:dyDescent="0.2">
      <c r="S480" s="12" t="s">
        <v>1003</v>
      </c>
      <c r="T480" s="13" t="str">
        <f>IF(ISERROR(MATCH(S480,$C$2:$C$1240,0)),"",S480)</f>
        <v/>
      </c>
      <c r="U480" t="s">
        <v>1082</v>
      </c>
    </row>
    <row r="481" spans="19:21" ht="20" x14ac:dyDescent="0.2">
      <c r="S481" s="12" t="s">
        <v>1004</v>
      </c>
      <c r="T481" s="13" t="str">
        <f>IF(ISERROR(MATCH(S481,$C$2:$C$1240,0)),"",S481)</f>
        <v/>
      </c>
      <c r="U481" t="s">
        <v>1082</v>
      </c>
    </row>
    <row r="482" spans="19:21" ht="20" x14ac:dyDescent="0.2">
      <c r="S482" s="12" t="s">
        <v>1005</v>
      </c>
      <c r="T482" s="13" t="str">
        <f>IF(ISERROR(MATCH(S482,$C$2:$C$1240,0)),"",S482)</f>
        <v/>
      </c>
      <c r="U482" t="s">
        <v>1082</v>
      </c>
    </row>
    <row r="483" spans="19:21" ht="20" x14ac:dyDescent="0.2">
      <c r="S483" s="12" t="s">
        <v>1006</v>
      </c>
      <c r="T483" s="13" t="str">
        <f>IF(ISERROR(MATCH(S483,$C$2:$C$1240,0)),"",S483)</f>
        <v/>
      </c>
      <c r="U483" t="s">
        <v>1082</v>
      </c>
    </row>
    <row r="484" spans="19:21" ht="20" x14ac:dyDescent="0.2">
      <c r="S484" s="12" t="s">
        <v>1007</v>
      </c>
      <c r="T484" s="13" t="str">
        <f>IF(ISERROR(MATCH(S484,$C$2:$C$1240,0)),"",S484)</f>
        <v/>
      </c>
      <c r="U484" t="s">
        <v>1082</v>
      </c>
    </row>
    <row r="485" spans="19:21" ht="20" x14ac:dyDescent="0.2">
      <c r="S485" s="12" t="s">
        <v>418</v>
      </c>
      <c r="T485" s="13" t="str">
        <f>IF(ISERROR(MATCH(S485,$C$2:$C$1240,0)),"",S485)</f>
        <v>Syt7</v>
      </c>
      <c r="U485" t="s">
        <v>1082</v>
      </c>
    </row>
    <row r="486" spans="19:21" ht="20" x14ac:dyDescent="0.2">
      <c r="S486" s="12" t="s">
        <v>1008</v>
      </c>
      <c r="T486" s="13" t="str">
        <f>IF(ISERROR(MATCH(S486,$C$2:$C$1240,0)),"",S486)</f>
        <v/>
      </c>
      <c r="U486" t="s">
        <v>1082</v>
      </c>
    </row>
    <row r="487" spans="19:21" ht="20" x14ac:dyDescent="0.2">
      <c r="S487" s="12" t="s">
        <v>1009</v>
      </c>
      <c r="T487" s="13" t="str">
        <f>IF(ISERROR(MATCH(S487,$C$2:$C$1240,0)),"",S487)</f>
        <v/>
      </c>
      <c r="U487" t="s">
        <v>1082</v>
      </c>
    </row>
    <row r="488" spans="19:21" ht="20" x14ac:dyDescent="0.2">
      <c r="S488" s="12" t="s">
        <v>1010</v>
      </c>
      <c r="T488" s="13" t="str">
        <f>IF(ISERROR(MATCH(S488,$C$2:$C$1240,0)),"",S488)</f>
        <v/>
      </c>
      <c r="U488" t="s">
        <v>1082</v>
      </c>
    </row>
    <row r="489" spans="19:21" ht="20" x14ac:dyDescent="0.2">
      <c r="S489" s="12" t="s">
        <v>1011</v>
      </c>
      <c r="T489" s="13" t="str">
        <f>IF(ISERROR(MATCH(S489,$C$2:$C$1240,0)),"",S489)</f>
        <v/>
      </c>
      <c r="U489" t="s">
        <v>1082</v>
      </c>
    </row>
    <row r="490" spans="19:21" ht="20" x14ac:dyDescent="0.2">
      <c r="S490" s="12" t="s">
        <v>1012</v>
      </c>
      <c r="T490" s="13" t="str">
        <f>IF(ISERROR(MATCH(S490,$C$2:$C$1240,0)),"",S490)</f>
        <v/>
      </c>
      <c r="U490" t="s">
        <v>1082</v>
      </c>
    </row>
    <row r="491" spans="19:21" ht="20" x14ac:dyDescent="0.2">
      <c r="S491" s="12" t="s">
        <v>1013</v>
      </c>
      <c r="T491" s="13" t="str">
        <f>IF(ISERROR(MATCH(S491,$C$2:$C$1240,0)),"",S491)</f>
        <v/>
      </c>
      <c r="U491" t="s">
        <v>1082</v>
      </c>
    </row>
    <row r="492" spans="19:21" ht="20" x14ac:dyDescent="0.2">
      <c r="S492" s="12" t="s">
        <v>1014</v>
      </c>
      <c r="T492" s="13" t="str">
        <f>IF(ISERROR(MATCH(S492,$C$2:$C$1240,0)),"",S492)</f>
        <v/>
      </c>
      <c r="U492" t="s">
        <v>1082</v>
      </c>
    </row>
    <row r="493" spans="19:21" ht="20" x14ac:dyDescent="0.2">
      <c r="S493" s="12" t="s">
        <v>1015</v>
      </c>
      <c r="T493" s="13" t="str">
        <f>IF(ISERROR(MATCH(S493,$C$2:$C$1240,0)),"",S493)</f>
        <v/>
      </c>
      <c r="U493" t="s">
        <v>1082</v>
      </c>
    </row>
    <row r="494" spans="19:21" ht="20" x14ac:dyDescent="0.2">
      <c r="S494" s="12" t="s">
        <v>1016</v>
      </c>
      <c r="T494" s="13" t="str">
        <f>IF(ISERROR(MATCH(S494,$C$2:$C$1240,0)),"",S494)</f>
        <v/>
      </c>
      <c r="U494" t="s">
        <v>1082</v>
      </c>
    </row>
    <row r="495" spans="19:21" ht="20" x14ac:dyDescent="0.2">
      <c r="S495" s="12" t="s">
        <v>1017</v>
      </c>
      <c r="T495" s="13" t="str">
        <f>IF(ISERROR(MATCH(S495,$C$2:$C$1240,0)),"",S495)</f>
        <v/>
      </c>
      <c r="U495" t="s">
        <v>1082</v>
      </c>
    </row>
    <row r="496" spans="19:21" ht="20" x14ac:dyDescent="0.2">
      <c r="S496" s="12" t="s">
        <v>1018</v>
      </c>
      <c r="T496" s="13" t="str">
        <f>IF(ISERROR(MATCH(S496,$C$2:$C$1240,0)),"",S496)</f>
        <v/>
      </c>
      <c r="U496" t="s">
        <v>1082</v>
      </c>
    </row>
    <row r="497" spans="19:21" ht="20" x14ac:dyDescent="0.2">
      <c r="S497" s="12" t="s">
        <v>1019</v>
      </c>
      <c r="T497" s="13" t="str">
        <f>IF(ISERROR(MATCH(S497,$C$2:$C$1240,0)),"",S497)</f>
        <v/>
      </c>
      <c r="U497" t="s">
        <v>1082</v>
      </c>
    </row>
    <row r="498" spans="19:21" ht="20" x14ac:dyDescent="0.2">
      <c r="S498" s="12" t="s">
        <v>1020</v>
      </c>
      <c r="T498" s="13" t="str">
        <f>IF(ISERROR(MATCH(S498,$C$2:$C$1240,0)),"",S498)</f>
        <v/>
      </c>
      <c r="U498" t="s">
        <v>1082</v>
      </c>
    </row>
    <row r="499" spans="19:21" ht="20" x14ac:dyDescent="0.2">
      <c r="S499" s="12" t="s">
        <v>1021</v>
      </c>
      <c r="T499" s="13" t="str">
        <f>IF(ISERROR(MATCH(S499,$C$2:$C$1240,0)),"",S499)</f>
        <v/>
      </c>
      <c r="U499" t="s">
        <v>1082</v>
      </c>
    </row>
    <row r="500" spans="19:21" ht="20" x14ac:dyDescent="0.2">
      <c r="S500" s="12" t="s">
        <v>1022</v>
      </c>
      <c r="T500" s="13" t="str">
        <f>IF(ISERROR(MATCH(S500,$C$2:$C$1240,0)),"",S500)</f>
        <v/>
      </c>
      <c r="U500" t="s">
        <v>1082</v>
      </c>
    </row>
    <row r="501" spans="19:21" ht="20" x14ac:dyDescent="0.2">
      <c r="S501" s="12" t="s">
        <v>1023</v>
      </c>
      <c r="T501" s="13" t="str">
        <f>IF(ISERROR(MATCH(S501,$C$2:$C$1240,0)),"",S501)</f>
        <v/>
      </c>
      <c r="U501" t="s">
        <v>1082</v>
      </c>
    </row>
    <row r="502" spans="19:21" ht="20" x14ac:dyDescent="0.2">
      <c r="S502" s="12" t="s">
        <v>1024</v>
      </c>
      <c r="T502" s="13" t="str">
        <f>IF(ISERROR(MATCH(S502,$C$2:$C$1240,0)),"",S502)</f>
        <v/>
      </c>
      <c r="U502" t="s">
        <v>1082</v>
      </c>
    </row>
    <row r="503" spans="19:21" ht="20" x14ac:dyDescent="0.2">
      <c r="S503" s="12" t="s">
        <v>1025</v>
      </c>
      <c r="T503" s="13" t="str">
        <f>IF(ISERROR(MATCH(S503,$C$2:$C$1240,0)),"",S503)</f>
        <v/>
      </c>
      <c r="U503" t="s">
        <v>1082</v>
      </c>
    </row>
    <row r="504" spans="19:21" ht="20" x14ac:dyDescent="0.2">
      <c r="S504" s="12" t="s">
        <v>1026</v>
      </c>
      <c r="T504" s="13" t="str">
        <f>IF(ISERROR(MATCH(S504,$C$2:$C$1240,0)),"",S504)</f>
        <v/>
      </c>
      <c r="U504" t="s">
        <v>1082</v>
      </c>
    </row>
    <row r="505" spans="19:21" ht="20" x14ac:dyDescent="0.2">
      <c r="S505" s="12" t="s">
        <v>1027</v>
      </c>
      <c r="T505" s="13" t="str">
        <f>IF(ISERROR(MATCH(S505,$C$2:$C$1240,0)),"",S505)</f>
        <v/>
      </c>
      <c r="U505" t="s">
        <v>1082</v>
      </c>
    </row>
    <row r="506" spans="19:21" ht="20" x14ac:dyDescent="0.2">
      <c r="S506" s="12" t="s">
        <v>1028</v>
      </c>
      <c r="T506" s="13" t="str">
        <f>IF(ISERROR(MATCH(S506,$C$2:$C$1240,0)),"",S506)</f>
        <v/>
      </c>
      <c r="U506" t="s">
        <v>1082</v>
      </c>
    </row>
    <row r="507" spans="19:21" ht="20" x14ac:dyDescent="0.2">
      <c r="S507" s="12" t="s">
        <v>1029</v>
      </c>
      <c r="T507" s="13" t="str">
        <f>IF(ISERROR(MATCH(S507,$C$2:$C$1240,0)),"",S507)</f>
        <v/>
      </c>
      <c r="U507" t="s">
        <v>1082</v>
      </c>
    </row>
    <row r="508" spans="19:21" ht="20" x14ac:dyDescent="0.2">
      <c r="S508" s="12" t="s">
        <v>1030</v>
      </c>
      <c r="T508" s="13" t="str">
        <f>IF(ISERROR(MATCH(S508,$C$2:$C$1240,0)),"",S508)</f>
        <v/>
      </c>
      <c r="U508" t="s">
        <v>1082</v>
      </c>
    </row>
    <row r="509" spans="19:21" ht="20" x14ac:dyDescent="0.2">
      <c r="S509" s="12" t="s">
        <v>1031</v>
      </c>
      <c r="T509" s="13" t="str">
        <f>IF(ISERROR(MATCH(S509,$C$2:$C$1240,0)),"",S509)</f>
        <v/>
      </c>
      <c r="U509" t="s">
        <v>1082</v>
      </c>
    </row>
    <row r="510" spans="19:21" ht="20" x14ac:dyDescent="0.2">
      <c r="S510" s="12" t="s">
        <v>458</v>
      </c>
      <c r="T510" s="13" t="str">
        <f>IF(ISERROR(MATCH(S510,$C$2:$C$1240,0)),"",S510)</f>
        <v>Tmem106b</v>
      </c>
      <c r="U510" t="s">
        <v>1082</v>
      </c>
    </row>
    <row r="511" spans="19:21" ht="20" x14ac:dyDescent="0.2">
      <c r="S511" s="12" t="s">
        <v>1032</v>
      </c>
      <c r="T511" s="13" t="str">
        <f>IF(ISERROR(MATCH(S511,$C$2:$C$1240,0)),"",S511)</f>
        <v/>
      </c>
      <c r="U511" t="s">
        <v>1082</v>
      </c>
    </row>
    <row r="512" spans="19:21" ht="20" x14ac:dyDescent="0.2">
      <c r="S512" s="12" t="s">
        <v>1033</v>
      </c>
      <c r="T512" s="13" t="str">
        <f>IF(ISERROR(MATCH(S512,$C$2:$C$1240,0)),"",S512)</f>
        <v/>
      </c>
      <c r="U512" t="s">
        <v>1082</v>
      </c>
    </row>
    <row r="513" spans="19:21" ht="20" x14ac:dyDescent="0.2">
      <c r="S513" s="12" t="s">
        <v>1034</v>
      </c>
      <c r="T513" s="13" t="str">
        <f>IF(ISERROR(MATCH(S513,$C$2:$C$1240,0)),"",S513)</f>
        <v/>
      </c>
      <c r="U513" t="s">
        <v>1082</v>
      </c>
    </row>
    <row r="514" spans="19:21" ht="20" x14ac:dyDescent="0.2">
      <c r="S514" s="12" t="s">
        <v>1035</v>
      </c>
      <c r="T514" s="13" t="str">
        <f>IF(ISERROR(MATCH(S514,$C$2:$C$1240,0)),"",S514)</f>
        <v/>
      </c>
      <c r="U514" t="s">
        <v>1082</v>
      </c>
    </row>
    <row r="515" spans="19:21" ht="20" x14ac:dyDescent="0.2">
      <c r="S515" s="12" t="s">
        <v>1036</v>
      </c>
      <c r="T515" s="13" t="str">
        <f>IF(ISERROR(MATCH(S515,$C$2:$C$1240,0)),"",S515)</f>
        <v/>
      </c>
      <c r="U515" t="s">
        <v>1082</v>
      </c>
    </row>
    <row r="516" spans="19:21" ht="20" x14ac:dyDescent="0.2">
      <c r="S516" s="12" t="s">
        <v>1037</v>
      </c>
      <c r="T516" s="13" t="str">
        <f>IF(ISERROR(MATCH(S516,$C$2:$C$1240,0)),"",S516)</f>
        <v/>
      </c>
      <c r="U516" t="s">
        <v>1082</v>
      </c>
    </row>
    <row r="517" spans="19:21" ht="20" x14ac:dyDescent="0.2">
      <c r="S517" s="12" t="s">
        <v>1038</v>
      </c>
      <c r="T517" s="13" t="str">
        <f>IF(ISERROR(MATCH(S517,$C$2:$C$1240,0)),"",S517)</f>
        <v/>
      </c>
      <c r="U517" t="s">
        <v>1082</v>
      </c>
    </row>
    <row r="518" spans="19:21" ht="20" x14ac:dyDescent="0.2">
      <c r="S518" s="12" t="s">
        <v>1039</v>
      </c>
      <c r="T518" s="13" t="str">
        <f>IF(ISERROR(MATCH(S518,$C$2:$C$1240,0)),"",S518)</f>
        <v/>
      </c>
      <c r="U518" t="s">
        <v>1082</v>
      </c>
    </row>
    <row r="519" spans="19:21" ht="20" x14ac:dyDescent="0.2">
      <c r="S519" s="12" t="s">
        <v>1040</v>
      </c>
      <c r="T519" s="13" t="str">
        <f>IF(ISERROR(MATCH(S519,$C$2:$C$1240,0)),"",S519)</f>
        <v/>
      </c>
      <c r="U519" t="s">
        <v>1082</v>
      </c>
    </row>
    <row r="520" spans="19:21" ht="20" x14ac:dyDescent="0.2">
      <c r="S520" s="12" t="s">
        <v>1041</v>
      </c>
      <c r="T520" s="13" t="str">
        <f>IF(ISERROR(MATCH(S520,$C$2:$C$1240,0)),"",S520)</f>
        <v/>
      </c>
      <c r="U520" t="s">
        <v>1082</v>
      </c>
    </row>
    <row r="521" spans="19:21" ht="20" x14ac:dyDescent="0.2">
      <c r="S521" s="12" t="s">
        <v>1042</v>
      </c>
      <c r="T521" s="13" t="str">
        <f>IF(ISERROR(MATCH(S521,$C$2:$C$1240,0)),"",S521)</f>
        <v/>
      </c>
      <c r="U521" t="s">
        <v>1082</v>
      </c>
    </row>
    <row r="522" spans="19:21" ht="20" x14ac:dyDescent="0.2">
      <c r="S522" s="12" t="s">
        <v>1043</v>
      </c>
      <c r="T522" s="13" t="str">
        <f>IF(ISERROR(MATCH(S522,$C$2:$C$1240,0)),"",S522)</f>
        <v/>
      </c>
      <c r="U522" t="s">
        <v>1082</v>
      </c>
    </row>
    <row r="523" spans="19:21" ht="20" x14ac:dyDescent="0.2">
      <c r="S523" s="12" t="s">
        <v>1044</v>
      </c>
      <c r="T523" s="13" t="str">
        <f>IF(ISERROR(MATCH(S523,$C$2:$C$1240,0)),"",S523)</f>
        <v/>
      </c>
      <c r="U523" t="s">
        <v>1082</v>
      </c>
    </row>
    <row r="524" spans="19:21" ht="20" x14ac:dyDescent="0.2">
      <c r="S524" s="12" t="s">
        <v>1045</v>
      </c>
      <c r="T524" s="13" t="str">
        <f>IF(ISERROR(MATCH(S524,$C$2:$C$1240,0)),"",S524)</f>
        <v/>
      </c>
      <c r="U524" t="s">
        <v>1082</v>
      </c>
    </row>
    <row r="525" spans="19:21" ht="20" x14ac:dyDescent="0.2">
      <c r="S525" s="12" t="s">
        <v>1046</v>
      </c>
      <c r="T525" s="13" t="str">
        <f>IF(ISERROR(MATCH(S525,$C$2:$C$1240,0)),"",S525)</f>
        <v/>
      </c>
      <c r="U525" t="s">
        <v>1082</v>
      </c>
    </row>
    <row r="526" spans="19:21" ht="20" x14ac:dyDescent="0.2">
      <c r="S526" s="12" t="s">
        <v>1047</v>
      </c>
      <c r="T526" s="13" t="str">
        <f>IF(ISERROR(MATCH(S526,$C$2:$C$1240,0)),"",S526)</f>
        <v/>
      </c>
      <c r="U526" t="s">
        <v>1082</v>
      </c>
    </row>
    <row r="527" spans="19:21" ht="20" x14ac:dyDescent="0.2">
      <c r="S527" s="12" t="s">
        <v>1048</v>
      </c>
      <c r="T527" s="13" t="str">
        <f>IF(ISERROR(MATCH(S527,$C$2:$C$1240,0)),"",S527)</f>
        <v/>
      </c>
      <c r="U527" t="s">
        <v>1082</v>
      </c>
    </row>
    <row r="528" spans="19:21" ht="20" x14ac:dyDescent="0.2">
      <c r="S528" s="12" t="s">
        <v>1049</v>
      </c>
      <c r="T528" s="13" t="str">
        <f>IF(ISERROR(MATCH(S528,$C$2:$C$1240,0)),"",S528)</f>
        <v/>
      </c>
      <c r="U528" t="s">
        <v>1082</v>
      </c>
    </row>
    <row r="529" spans="19:21" ht="20" x14ac:dyDescent="0.2">
      <c r="S529" s="12" t="s">
        <v>1050</v>
      </c>
      <c r="T529" s="13" t="str">
        <f>IF(ISERROR(MATCH(S529,$C$2:$C$1240,0)),"",S529)</f>
        <v/>
      </c>
      <c r="U529" t="s">
        <v>1082</v>
      </c>
    </row>
    <row r="530" spans="19:21" ht="20" x14ac:dyDescent="0.2">
      <c r="S530" s="12" t="s">
        <v>1051</v>
      </c>
      <c r="T530" s="13" t="str">
        <f>IF(ISERROR(MATCH(S530,$C$2:$C$1240,0)),"",S530)</f>
        <v/>
      </c>
      <c r="U530" t="s">
        <v>1082</v>
      </c>
    </row>
    <row r="531" spans="19:21" ht="20" x14ac:dyDescent="0.2">
      <c r="S531" s="12" t="s">
        <v>1052</v>
      </c>
      <c r="T531" s="13" t="str">
        <f>IF(ISERROR(MATCH(S531,$C$2:$C$1240,0)),"",S531)</f>
        <v/>
      </c>
      <c r="U531" t="s">
        <v>1082</v>
      </c>
    </row>
    <row r="532" spans="19:21" ht="20" x14ac:dyDescent="0.2">
      <c r="S532" s="12" t="s">
        <v>1053</v>
      </c>
      <c r="T532" s="13" t="str">
        <f>IF(ISERROR(MATCH(S532,$C$2:$C$1240,0)),"",S532)</f>
        <v/>
      </c>
      <c r="U532" t="s">
        <v>1082</v>
      </c>
    </row>
    <row r="533" spans="19:21" ht="20" x14ac:dyDescent="0.2">
      <c r="S533" s="12" t="s">
        <v>1054</v>
      </c>
      <c r="T533" s="13" t="str">
        <f>IF(ISERROR(MATCH(S533,$C$2:$C$1240,0)),"",S533)</f>
        <v/>
      </c>
      <c r="U533" t="s">
        <v>1082</v>
      </c>
    </row>
    <row r="534" spans="19:21" ht="20" x14ac:dyDescent="0.2">
      <c r="S534" s="12" t="s">
        <v>1055</v>
      </c>
      <c r="T534" s="13" t="str">
        <f>IF(ISERROR(MATCH(S534,$C$2:$C$1240,0)),"",S534)</f>
        <v/>
      </c>
      <c r="U534" t="s">
        <v>1082</v>
      </c>
    </row>
    <row r="535" spans="19:21" ht="20" x14ac:dyDescent="0.2">
      <c r="S535" s="12" t="s">
        <v>1056</v>
      </c>
      <c r="T535" s="13" t="str">
        <f>IF(ISERROR(MATCH(S535,$C$2:$C$1240,0)),"",S535)</f>
        <v/>
      </c>
      <c r="U535" t="s">
        <v>1082</v>
      </c>
    </row>
    <row r="536" spans="19:21" ht="20" x14ac:dyDescent="0.2">
      <c r="S536" s="12" t="s">
        <v>1057</v>
      </c>
      <c r="T536" s="13" t="str">
        <f>IF(ISERROR(MATCH(S536,$C$2:$C$1240,0)),"",S536)</f>
        <v/>
      </c>
      <c r="U536" t="s">
        <v>1082</v>
      </c>
    </row>
    <row r="537" spans="19:21" ht="20" x14ac:dyDescent="0.2">
      <c r="S537" s="12" t="s">
        <v>1058</v>
      </c>
      <c r="T537" s="13" t="str">
        <f>IF(ISERROR(MATCH(S537,$C$2:$C$1240,0)),"",S537)</f>
        <v/>
      </c>
      <c r="U537" t="s">
        <v>1082</v>
      </c>
    </row>
    <row r="538" spans="19:21" ht="20" x14ac:dyDescent="0.2">
      <c r="S538" s="12" t="s">
        <v>1059</v>
      </c>
      <c r="T538" s="13" t="str">
        <f>IF(ISERROR(MATCH(S538,$C$2:$C$1240,0)),"",S538)</f>
        <v/>
      </c>
      <c r="U538" t="s">
        <v>1082</v>
      </c>
    </row>
    <row r="539" spans="19:21" ht="20" x14ac:dyDescent="0.2">
      <c r="S539" s="12" t="s">
        <v>1060</v>
      </c>
      <c r="T539" s="13" t="str">
        <f>IF(ISERROR(MATCH(S539,$C$2:$C$1240,0)),"",S539)</f>
        <v/>
      </c>
      <c r="U539" t="s">
        <v>1082</v>
      </c>
    </row>
    <row r="540" spans="19:21" ht="20" x14ac:dyDescent="0.2">
      <c r="S540" s="12" t="s">
        <v>1061</v>
      </c>
      <c r="T540" s="13" t="str">
        <f>IF(ISERROR(MATCH(S540,$C$2:$C$1240,0)),"",S540)</f>
        <v/>
      </c>
      <c r="U540" t="s">
        <v>1082</v>
      </c>
    </row>
    <row r="541" spans="19:21" ht="20" x14ac:dyDescent="0.2">
      <c r="S541" s="12" t="s">
        <v>1062</v>
      </c>
      <c r="T541" s="13" t="str">
        <f>IF(ISERROR(MATCH(S541,$C$2:$C$1240,0)),"",S541)</f>
        <v/>
      </c>
      <c r="U541" t="s">
        <v>1082</v>
      </c>
    </row>
    <row r="542" spans="19:21" ht="20" x14ac:dyDescent="0.2">
      <c r="S542" s="12" t="s">
        <v>1063</v>
      </c>
      <c r="T542" s="13" t="str">
        <f>IF(ISERROR(MATCH(S542,$C$2:$C$1240,0)),"",S542)</f>
        <v/>
      </c>
      <c r="U542" t="s">
        <v>1082</v>
      </c>
    </row>
    <row r="543" spans="19:21" ht="20" x14ac:dyDescent="0.2">
      <c r="S543" s="12" t="s">
        <v>1064</v>
      </c>
      <c r="T543" s="13" t="str">
        <f>IF(ISERROR(MATCH(S543,$C$2:$C$1240,0)),"",S543)</f>
        <v/>
      </c>
      <c r="U543" t="s">
        <v>1082</v>
      </c>
    </row>
    <row r="544" spans="19:21" ht="20" x14ac:dyDescent="0.2">
      <c r="S544" s="12" t="s">
        <v>1065</v>
      </c>
      <c r="T544" s="13" t="str">
        <f>IF(ISERROR(MATCH(S544,$C$2:$C$1240,0)),"",S544)</f>
        <v/>
      </c>
      <c r="U544" t="s">
        <v>1082</v>
      </c>
    </row>
    <row r="545" spans="19:21" ht="20" x14ac:dyDescent="0.2">
      <c r="S545" s="12" t="s">
        <v>1066</v>
      </c>
      <c r="T545" s="13" t="str">
        <f>IF(ISERROR(MATCH(S545,$C$2:$C$1240,0)),"",S545)</f>
        <v/>
      </c>
      <c r="U545" t="s">
        <v>1082</v>
      </c>
    </row>
    <row r="546" spans="19:21" ht="20" x14ac:dyDescent="0.2">
      <c r="S546" s="12" t="s">
        <v>1067</v>
      </c>
      <c r="T546" s="13" t="str">
        <f>IF(ISERROR(MATCH(S546,$C$2:$C$1240,0)),"",S546)</f>
        <v/>
      </c>
      <c r="U546" t="s">
        <v>1082</v>
      </c>
    </row>
    <row r="547" spans="19:21" ht="20" x14ac:dyDescent="0.2">
      <c r="S547" s="12" t="s">
        <v>1068</v>
      </c>
      <c r="T547" s="13" t="str">
        <f>IF(ISERROR(MATCH(S547,$C$2:$C$1240,0)),"",S547)</f>
        <v/>
      </c>
      <c r="U547" t="s">
        <v>1082</v>
      </c>
    </row>
    <row r="548" spans="19:21" ht="20" x14ac:dyDescent="0.2">
      <c r="S548" s="12" t="s">
        <v>1069</v>
      </c>
      <c r="T548" s="13" t="str">
        <f>IF(ISERROR(MATCH(S548,$C$2:$C$1240,0)),"",S548)</f>
        <v/>
      </c>
      <c r="U548" t="s">
        <v>1082</v>
      </c>
    </row>
    <row r="549" spans="19:21" ht="20" x14ac:dyDescent="0.2">
      <c r="S549" s="12" t="s">
        <v>1070</v>
      </c>
      <c r="T549" s="13" t="str">
        <f>IF(ISERROR(MATCH(S549,$C$2:$C$1240,0)),"",S549)</f>
        <v/>
      </c>
      <c r="U549" t="s">
        <v>1082</v>
      </c>
    </row>
    <row r="550" spans="19:21" ht="20" x14ac:dyDescent="0.2">
      <c r="S550" s="12" t="s">
        <v>1071</v>
      </c>
      <c r="T550" s="13" t="str">
        <f>IF(ISERROR(MATCH(S550,$C$2:$C$1240,0)),"",S550)</f>
        <v/>
      </c>
      <c r="U550" t="s">
        <v>1082</v>
      </c>
    </row>
    <row r="551" spans="19:21" ht="20" x14ac:dyDescent="0.2">
      <c r="S551" s="12" t="s">
        <v>1072</v>
      </c>
      <c r="T551" s="13" t="str">
        <f>IF(ISERROR(MATCH(S551,$C$2:$C$1240,0)),"",S551)</f>
        <v/>
      </c>
      <c r="U551" t="s">
        <v>1082</v>
      </c>
    </row>
    <row r="552" spans="19:21" ht="20" x14ac:dyDescent="0.2">
      <c r="S552" s="12" t="s">
        <v>1073</v>
      </c>
      <c r="T552" s="13" t="str">
        <f>IF(ISERROR(MATCH(S552,$C$2:$C$1240,0)),"",S552)</f>
        <v/>
      </c>
      <c r="U552" t="s">
        <v>1082</v>
      </c>
    </row>
    <row r="553" spans="19:21" ht="20" x14ac:dyDescent="0.2">
      <c r="S553" s="12" t="s">
        <v>1074</v>
      </c>
      <c r="T553" s="13" t="str">
        <f>IF(ISERROR(MATCH(S553,$C$2:$C$1240,0)),"",S553)</f>
        <v/>
      </c>
      <c r="U553" t="s">
        <v>1082</v>
      </c>
    </row>
    <row r="554" spans="19:21" ht="20" x14ac:dyDescent="0.2">
      <c r="S554" s="12" t="s">
        <v>1075</v>
      </c>
      <c r="T554" s="13" t="str">
        <f>IF(ISERROR(MATCH(S554,$C$2:$C$1240,0)),"",S554)</f>
        <v/>
      </c>
      <c r="U554" t="s">
        <v>1082</v>
      </c>
    </row>
    <row r="555" spans="19:21" ht="20" x14ac:dyDescent="0.2">
      <c r="S555" s="12" t="s">
        <v>1076</v>
      </c>
      <c r="T555" s="13" t="str">
        <f>IF(ISERROR(MATCH(S555,$C$2:$C$1240,0)),"",S555)</f>
        <v/>
      </c>
      <c r="U555" t="s">
        <v>1082</v>
      </c>
    </row>
    <row r="556" spans="19:21" ht="20" x14ac:dyDescent="0.2">
      <c r="S556" s="12" t="s">
        <v>1077</v>
      </c>
      <c r="T556" s="13" t="str">
        <f>IF(ISERROR(MATCH(S556,$C$2:$C$1240,0)),"",S556)</f>
        <v/>
      </c>
      <c r="U556" t="s">
        <v>1082</v>
      </c>
    </row>
    <row r="557" spans="19:21" ht="20" x14ac:dyDescent="0.2">
      <c r="S557" s="12" t="s">
        <v>1078</v>
      </c>
      <c r="T557" s="13" t="str">
        <f>IF(ISERROR(MATCH(S557,$C$2:$C$1240,0)),"",S557)</f>
        <v/>
      </c>
      <c r="U557" t="s">
        <v>1082</v>
      </c>
    </row>
    <row r="558" spans="19:21" ht="20" x14ac:dyDescent="0.2">
      <c r="S558" s="12" t="s">
        <v>1079</v>
      </c>
      <c r="T558" s="13" t="str">
        <f>IF(ISERROR(MATCH(S558,$C$2:$C$1240,0)),"",S558)</f>
        <v/>
      </c>
      <c r="U558" t="s">
        <v>1082</v>
      </c>
    </row>
    <row r="559" spans="19:21" ht="20" x14ac:dyDescent="0.2">
      <c r="S559" s="12" t="s">
        <v>1080</v>
      </c>
      <c r="T559" s="13" t="str">
        <f>IF(ISERROR(MATCH(S559,$C$2:$C$1240,0)),"",S559)</f>
        <v/>
      </c>
      <c r="U559" t="s">
        <v>1082</v>
      </c>
    </row>
    <row r="560" spans="19:21" ht="20" x14ac:dyDescent="0.2">
      <c r="S560" s="12" t="s">
        <v>1081</v>
      </c>
      <c r="T560" s="13" t="str">
        <f>IF(ISERROR(MATCH(S560,$C$2:$C$1240,0)),"",S560)</f>
        <v/>
      </c>
      <c r="U560" t="s">
        <v>1082</v>
      </c>
    </row>
  </sheetData>
  <sortState xmlns:xlrd2="http://schemas.microsoft.com/office/spreadsheetml/2017/richdata2" ref="U2:U11">
    <sortCondition ref="U2:U11"/>
  </sortState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Presynaptic cleft proteome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Tetsuya Takano</dc:creator>
  <cp:lastModifiedBy>Microsoft Office User</cp:lastModifiedBy>
  <dcterms:created xsi:type="dcterms:W3CDTF">2019-10-03T19:32:56Z</dcterms:created>
  <dcterms:modified xsi:type="dcterms:W3CDTF">2022-11-21T21:17:22Z</dcterms:modified>
</cp:coreProperties>
</file>