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updateLinks="never" defaultThemeVersion="124226"/>
  <bookViews>
    <workbookView showHorizontalScroll="0" showVerticalScroll="0" showSheetTabs="0" xWindow="0" yWindow="0" windowWidth="20490" windowHeight="7650"/>
  </bookViews>
  <sheets>
    <sheet name="MI_DVP_AX08" sheetId="1" r:id="rId1"/>
    <sheet name="Ficha Técnica" sheetId="2" r:id="rId2"/>
  </sheets>
  <externalReferences>
    <externalReference r:id="rId3"/>
  </externalReferences>
  <calcPr calcId="162913"/>
</workbook>
</file>

<file path=xl/sharedStrings.xml><?xml version="1.0" encoding="utf-8"?>
<sst xmlns="http://schemas.openxmlformats.org/spreadsheetml/2006/main" count="63" uniqueCount="62">
  <si>
    <t>Comuna</t>
  </si>
  <si>
    <t xml:space="preserve">FICHA TÉCNICA </t>
  </si>
  <si>
    <t>Archivo</t>
  </si>
  <si>
    <t xml:space="preserve">Área Temática </t>
  </si>
  <si>
    <t>MERCADO INMOBILIARIO</t>
  </si>
  <si>
    <t xml:space="preserve">Tema </t>
  </si>
  <si>
    <t>VENTAS</t>
  </si>
  <si>
    <t>Subtema</t>
  </si>
  <si>
    <t xml:space="preserve">No corresponde </t>
  </si>
  <si>
    <t>Serie</t>
  </si>
  <si>
    <t>Precio de departamentos en venta de 3 ambientes usados</t>
  </si>
  <si>
    <t>Objetivo</t>
  </si>
  <si>
    <t>Presentar la evolución del precio de venta de las unidades de 3 ambientes usados en la Ciudad de Buenos Aires, desagregada por comuna.</t>
  </si>
  <si>
    <t xml:space="preserve">Variable 1 </t>
  </si>
  <si>
    <r>
      <t>Precio promedio del 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 xml:space="preserve"> de departamentos en venta de 3 ambientes usados por comuna</t>
    </r>
  </si>
  <si>
    <t xml:space="preserve">Definición operativa </t>
  </si>
  <si>
    <t>Corresponde al cociente entre el precio de
oferta de los departamentos publicados y la superficie cubierta informada</t>
  </si>
  <si>
    <t>Unidad de medida</t>
  </si>
  <si>
    <t>Dólares</t>
  </si>
  <si>
    <t>Método de cálculo (fórmula)</t>
  </si>
  <si>
    <r>
      <t>Ʃ Valor total ofertado (USD) / Ʃ superficie cubierta total ofertada (m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 xml:space="preserve">) </t>
    </r>
  </si>
  <si>
    <t>Periodicidad de recepción (información secundaria)</t>
  </si>
  <si>
    <t>Mensual</t>
  </si>
  <si>
    <t>Periodicidad de recolección (información primaria)</t>
  </si>
  <si>
    <t xml:space="preserve">Periodicidad de difusión </t>
  </si>
  <si>
    <t>Trimestral</t>
  </si>
  <si>
    <t>Fuente</t>
  </si>
  <si>
    <r>
      <t xml:space="preserve">Dirección General de Estadística y Censos (Ministerio de Hacienda y Finanzas GCBA) sobre la base de datos de </t>
    </r>
    <r>
      <rPr>
        <i/>
        <sz val="10"/>
        <rFont val="Calibri"/>
        <family val="2"/>
        <scheme val="minor"/>
      </rPr>
      <t>Adinco</t>
    </r>
    <r>
      <rPr>
        <sz val="10"/>
        <rFont val="Calibri"/>
        <family val="2"/>
        <scheme val="minor"/>
      </rPr>
      <t xml:space="preserve"> (hasta junio de 2015) y </t>
    </r>
    <r>
      <rPr>
        <i/>
        <sz val="10"/>
        <rFont val="Calibri"/>
        <family val="2"/>
        <scheme val="minor"/>
      </rPr>
      <t>Argenprop</t>
    </r>
    <r>
      <rPr>
        <sz val="10"/>
        <rFont val="Calibri"/>
        <family val="2"/>
        <scheme val="minor"/>
      </rPr>
      <t>.</t>
    </r>
  </si>
  <si>
    <t>MI_DVP_AX08</t>
  </si>
  <si>
    <t>1Q15</t>
  </si>
  <si>
    <t>1Q16</t>
  </si>
  <si>
    <t>1Q17</t>
  </si>
  <si>
    <t>1Q18</t>
  </si>
  <si>
    <t>1Q19</t>
  </si>
  <si>
    <t>1Q20</t>
  </si>
  <si>
    <t>1Q21</t>
  </si>
  <si>
    <t>1Q22</t>
  </si>
  <si>
    <t>2Q15</t>
  </si>
  <si>
    <t>2Q16</t>
  </si>
  <si>
    <t>2Q17</t>
  </si>
  <si>
    <t>2Q18</t>
  </si>
  <si>
    <t>2Q19</t>
  </si>
  <si>
    <t>2Q20</t>
  </si>
  <si>
    <t>2Q21</t>
  </si>
  <si>
    <t>2Q22</t>
  </si>
  <si>
    <t>4Q15</t>
  </si>
  <si>
    <t>3Q15</t>
  </si>
  <si>
    <t>3Q16</t>
  </si>
  <si>
    <t>4Q16</t>
  </si>
  <si>
    <t>3Q17</t>
  </si>
  <si>
    <t>4Q17</t>
  </si>
  <si>
    <t>3Q18</t>
  </si>
  <si>
    <t>4Q18</t>
  </si>
  <si>
    <t>3Q19</t>
  </si>
  <si>
    <t>4Q19</t>
  </si>
  <si>
    <t>3Q20</t>
  </si>
  <si>
    <t>4Q20</t>
  </si>
  <si>
    <t>3Q21</t>
  </si>
  <si>
    <t>4Q21</t>
  </si>
  <si>
    <t>3Q22</t>
  </si>
  <si>
    <t>4Q22</t>
  </si>
  <si>
    <t>4Q23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</si>
</sst>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8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</font>
    <font>
      <sz val="10"/>
      <name val="Calibri"/>
      <family val="2"/>
    </font>
    <font>
      <i/>
      <sz val="10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2" fillId="0" borderId="0" xfId="1" applyFont="1" applyAlignment="1"/>
    <xf numFmtId="3" fontId="4" fillId="0" borderId="1" xfId="2" applyNumberFormat="1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left" vertical="center"/>
    </xf>
    <xf numFmtId="0" fontId="8" fillId="0" borderId="5" xfId="3" applyFont="1" applyBorder="1" applyAlignment="1">
      <alignment horizontal="center" vertical="top"/>
    </xf>
    <xf numFmtId="0" fontId="8" fillId="0" borderId="6" xfId="3" applyFont="1" applyBorder="1" applyAlignment="1">
      <alignment vertical="center" wrapText="1"/>
    </xf>
    <xf numFmtId="0" fontId="9" fillId="0" borderId="7" xfId="3" applyFont="1" applyBorder="1" applyAlignment="1">
      <alignment horizontal="left" vertical="center" wrapText="1"/>
    </xf>
    <xf numFmtId="0" fontId="8" fillId="0" borderId="8" xfId="3" applyFont="1" applyBorder="1" applyAlignment="1">
      <alignment vertical="center" wrapText="1"/>
    </xf>
    <xf numFmtId="0" fontId="9" fillId="0" borderId="9" xfId="3" applyFont="1" applyBorder="1" applyAlignment="1">
      <alignment horizontal="left" vertical="center" wrapText="1"/>
    </xf>
    <xf numFmtId="0" fontId="8" fillId="0" borderId="10" xfId="3" applyFont="1" applyBorder="1" applyAlignment="1">
      <alignment vertical="center" wrapText="1"/>
    </xf>
    <xf numFmtId="0" fontId="9" fillId="0" borderId="11" xfId="3" applyFont="1" applyBorder="1" applyAlignment="1">
      <alignment horizontal="left" vertical="center" wrapText="1"/>
    </xf>
    <xf numFmtId="0" fontId="8" fillId="2" borderId="12" xfId="3" applyFont="1" applyFill="1" applyBorder="1" applyAlignment="1">
      <alignment vertical="center" wrapText="1"/>
    </xf>
    <xf numFmtId="0" fontId="9" fillId="2" borderId="13" xfId="3" applyFont="1" applyFill="1" applyBorder="1" applyAlignment="1">
      <alignment horizontal="left" vertical="center" wrapText="1"/>
    </xf>
    <xf numFmtId="0" fontId="8" fillId="2" borderId="8" xfId="3" applyFont="1" applyFill="1" applyBorder="1" applyAlignment="1">
      <alignment vertical="center" wrapText="1"/>
    </xf>
    <xf numFmtId="0" fontId="9" fillId="2" borderId="9" xfId="3" applyFont="1" applyFill="1" applyBorder="1" applyAlignment="1">
      <alignment horizontal="left" vertical="center" wrapText="1"/>
    </xf>
    <xf numFmtId="0" fontId="8" fillId="2" borderId="14" xfId="3" applyFont="1" applyFill="1" applyBorder="1" applyAlignment="1">
      <alignment vertical="center" wrapText="1"/>
    </xf>
    <xf numFmtId="0" fontId="9" fillId="2" borderId="15" xfId="3" applyFont="1" applyFill="1" applyBorder="1" applyAlignment="1">
      <alignment horizontal="left" vertical="center" wrapText="1"/>
    </xf>
    <xf numFmtId="0" fontId="8" fillId="0" borderId="14" xfId="3" applyFont="1" applyBorder="1" applyAlignment="1">
      <alignment vertical="center" wrapText="1"/>
    </xf>
    <xf numFmtId="0" fontId="9" fillId="0" borderId="15" xfId="3" applyFont="1" applyBorder="1" applyAlignment="1">
      <alignment horizontal="left" vertical="center" wrapText="1"/>
    </xf>
    <xf numFmtId="0" fontId="1" fillId="0" borderId="0" xfId="4"/>
    <xf numFmtId="0" fontId="8" fillId="0" borderId="5" xfId="3" applyFont="1" applyBorder="1" applyAlignment="1">
      <alignment horizontal="center" vertical="center"/>
    </xf>
    <xf numFmtId="0" fontId="5" fillId="0" borderId="0" xfId="1" applyFont="1" applyAlignment="1"/>
    <xf numFmtId="3" fontId="5" fillId="0" borderId="0" xfId="1" applyNumberFormat="1" applyFont="1" applyAlignment="1">
      <alignment horizontal="right"/>
    </xf>
    <xf numFmtId="3" fontId="5" fillId="0" borderId="0" xfId="1" applyNumberFormat="1" applyFont="1" applyBorder="1" applyAlignment="1">
      <alignment horizontal="right"/>
    </xf>
    <xf numFmtId="3" fontId="5" fillId="0" borderId="0" xfId="1" applyNumberFormat="1" applyFont="1" applyFill="1" applyBorder="1" applyAlignment="1">
      <alignment horizontal="right"/>
    </xf>
    <xf numFmtId="0" fontId="5" fillId="0" borderId="2" xfId="1" applyFont="1" applyBorder="1" applyAlignment="1"/>
    <xf numFmtId="3" fontId="5" fillId="0" borderId="2" xfId="1" applyNumberFormat="1" applyFont="1" applyBorder="1" applyAlignment="1">
      <alignment horizontal="right"/>
    </xf>
    <xf numFmtId="0" fontId="13" fillId="0" borderId="0" xfId="0" applyFont="1"/>
    <xf numFmtId="3" fontId="5" fillId="0" borderId="2" xfId="1" applyNumberFormat="1" applyFont="1" applyFill="1" applyBorder="1" applyAlignment="1">
      <alignment horizontal="right"/>
    </xf>
    <xf numFmtId="0" fontId="7" fillId="0" borderId="3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</cellXfs>
  <cellStyles count="5">
    <cellStyle name="Normal" xfId="0" builtinId="0"/>
    <cellStyle name="Normal 2" xfId="4"/>
    <cellStyle name="Normal 2 2" xfId="3"/>
    <cellStyle name="Normal 3" xfId="2"/>
    <cellStyle name="Normal 4" xfId="1"/>
  </cellStyles>
  <dxfs count="40"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%20unidad\Ceci%20de%20Witte\MI\Venta\Cat&#225;logo_de_bases_Ven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r_1usa"/>
      <sheetName val="com_2usa"/>
      <sheetName val="com_3usa"/>
      <sheetName val="com_2est"/>
      <sheetName val="Indicadores"/>
      <sheetName val="Control Bases"/>
      <sheetName val="IR"/>
      <sheetName val="Comp"/>
      <sheetName val="barr_1est"/>
      <sheetName val="barr_2est"/>
      <sheetName val="barr_3est"/>
      <sheetName val="barr_2usa"/>
      <sheetName val="barr_3usa"/>
      <sheetName val="BD_Barrios"/>
      <sheetName val="com_3est"/>
      <sheetName val="BD_Comunas"/>
      <sheetName val="Cocheras"/>
      <sheetName val="PM_IR"/>
      <sheetName val="PM_Cocheras"/>
      <sheetName val="Bases BD"/>
      <sheetName val="PM_B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tabSelected="1" workbookViewId="0"/>
  </sheetViews>
  <sheetFormatPr baseColWidth="10" defaultColWidth="9.140625" defaultRowHeight="15" x14ac:dyDescent="0.25"/>
  <cols>
    <col min="1" max="1" width="11.42578125" style="1"/>
    <col min="2" max="2" width="6.85546875" style="1" bestFit="1" customWidth="1"/>
    <col min="3" max="3" width="7.28515625" style="1" bestFit="1" customWidth="1"/>
    <col min="4" max="4" width="6.85546875" style="1" bestFit="1" customWidth="1"/>
    <col min="5" max="5" width="6.7109375" style="1" bestFit="1" customWidth="1"/>
    <col min="6" max="6" width="6.85546875" style="1" bestFit="1" customWidth="1"/>
    <col min="7" max="7" width="7.28515625" style="1" bestFit="1" customWidth="1"/>
    <col min="8" max="8" width="6.85546875" style="1" bestFit="1" customWidth="1"/>
    <col min="9" max="9" width="6.7109375" style="1" bestFit="1" customWidth="1"/>
    <col min="10" max="10" width="6.85546875" style="1" bestFit="1" customWidth="1"/>
    <col min="11" max="11" width="7.28515625" style="1" bestFit="1" customWidth="1"/>
    <col min="12" max="12" width="6.85546875" style="1" bestFit="1" customWidth="1"/>
    <col min="13" max="13" width="6.7109375" style="1" bestFit="1" customWidth="1"/>
    <col min="14" max="14" width="6.85546875" style="1" bestFit="1" customWidth="1"/>
    <col min="15" max="15" width="7.28515625" style="1" bestFit="1" customWidth="1"/>
    <col min="16" max="16" width="6.85546875" style="1" bestFit="1" customWidth="1"/>
    <col min="17" max="17" width="6.7109375" style="1" bestFit="1" customWidth="1"/>
    <col min="18" max="18" width="6.85546875" style="1" bestFit="1" customWidth="1"/>
    <col min="19" max="19" width="7.28515625" style="1" bestFit="1" customWidth="1"/>
    <col min="20" max="20" width="6.85546875" style="1" bestFit="1" customWidth="1"/>
    <col min="21" max="21" width="6.7109375" style="1" bestFit="1" customWidth="1"/>
    <col min="22" max="22" width="6.85546875" bestFit="1" customWidth="1"/>
    <col min="23" max="23" width="7.28515625" bestFit="1" customWidth="1"/>
    <col min="24" max="24" width="6.85546875" bestFit="1" customWidth="1"/>
    <col min="25" max="25" width="6.7109375" bestFit="1" customWidth="1"/>
    <col min="26" max="26" width="6.85546875" bestFit="1" customWidth="1"/>
    <col min="27" max="27" width="7.28515625" bestFit="1" customWidth="1"/>
    <col min="28" max="28" width="6.85546875" bestFit="1" customWidth="1"/>
    <col min="29" max="29" width="6.7109375" bestFit="1" customWidth="1"/>
    <col min="30" max="30" width="6.85546875" bestFit="1" customWidth="1"/>
    <col min="31" max="31" width="7.42578125" customWidth="1"/>
    <col min="32" max="33" width="6.85546875" customWidth="1"/>
    <col min="34" max="34" width="6.85546875" bestFit="1" customWidth="1"/>
  </cols>
  <sheetData>
    <row r="1" spans="1:34" x14ac:dyDescent="0.25">
      <c r="A1" s="2" t="s">
        <v>0</v>
      </c>
      <c r="B1" s="2" t="s">
        <v>29</v>
      </c>
      <c r="C1" s="2" t="s">
        <v>37</v>
      </c>
      <c r="D1" s="2" t="s">
        <v>46</v>
      </c>
      <c r="E1" s="2" t="s">
        <v>45</v>
      </c>
      <c r="F1" s="2" t="s">
        <v>30</v>
      </c>
      <c r="G1" s="2" t="s">
        <v>38</v>
      </c>
      <c r="H1" s="2" t="s">
        <v>47</v>
      </c>
      <c r="I1" s="2" t="s">
        <v>48</v>
      </c>
      <c r="J1" s="2" t="s">
        <v>31</v>
      </c>
      <c r="K1" s="2" t="s">
        <v>39</v>
      </c>
      <c r="L1" s="2" t="s">
        <v>49</v>
      </c>
      <c r="M1" s="2" t="s">
        <v>50</v>
      </c>
      <c r="N1" s="2" t="s">
        <v>32</v>
      </c>
      <c r="O1" s="2" t="s">
        <v>40</v>
      </c>
      <c r="P1" s="2" t="s">
        <v>51</v>
      </c>
      <c r="Q1" s="2" t="s">
        <v>52</v>
      </c>
      <c r="R1" s="2" t="s">
        <v>33</v>
      </c>
      <c r="S1" s="2" t="s">
        <v>41</v>
      </c>
      <c r="T1" s="2" t="s">
        <v>53</v>
      </c>
      <c r="U1" s="2" t="s">
        <v>54</v>
      </c>
      <c r="V1" s="2" t="s">
        <v>34</v>
      </c>
      <c r="W1" s="2" t="s">
        <v>42</v>
      </c>
      <c r="X1" s="2" t="s">
        <v>55</v>
      </c>
      <c r="Y1" s="2" t="s">
        <v>56</v>
      </c>
      <c r="Z1" s="2" t="s">
        <v>35</v>
      </c>
      <c r="AA1" s="2" t="s">
        <v>43</v>
      </c>
      <c r="AB1" s="2" t="s">
        <v>57</v>
      </c>
      <c r="AC1" s="2" t="s">
        <v>58</v>
      </c>
      <c r="AD1" s="2" t="s">
        <v>36</v>
      </c>
      <c r="AE1" s="2" t="s">
        <v>44</v>
      </c>
      <c r="AF1" s="2" t="s">
        <v>59</v>
      </c>
      <c r="AG1" s="2" t="s">
        <v>60</v>
      </c>
      <c r="AH1" s="2" t="s">
        <v>61</v>
      </c>
    </row>
    <row r="2" spans="1:34" x14ac:dyDescent="0.25">
      <c r="A2" s="21">
        <v>1</v>
      </c>
      <c r="B2" s="22">
        <v>2308.9020061420651</v>
      </c>
      <c r="C2" s="22">
        <v>2229.1512298266857</v>
      </c>
      <c r="D2" s="22">
        <v>2321.0135487922153</v>
      </c>
      <c r="E2" s="22">
        <v>2300.6353027679138</v>
      </c>
      <c r="F2" s="22">
        <v>2300.6353027679138</v>
      </c>
      <c r="G2" s="22">
        <v>2469.4235544530984</v>
      </c>
      <c r="H2" s="22">
        <v>2534.0216015784458</v>
      </c>
      <c r="I2" s="22">
        <v>2452.1630314615672</v>
      </c>
      <c r="J2" s="22">
        <v>2602.2079980753297</v>
      </c>
      <c r="K2" s="22">
        <v>2671.8387995611465</v>
      </c>
      <c r="L2" s="22">
        <v>2672.269540220726</v>
      </c>
      <c r="M2" s="22">
        <v>2893.2955346904487</v>
      </c>
      <c r="N2" s="22">
        <v>3045.4777891401086</v>
      </c>
      <c r="O2" s="22">
        <v>3114.2664711839825</v>
      </c>
      <c r="P2" s="22">
        <v>3012.260289237237</v>
      </c>
      <c r="Q2" s="22">
        <v>2989.2522512149453</v>
      </c>
      <c r="R2" s="22">
        <v>3007.7035385293198</v>
      </c>
      <c r="S2" s="22">
        <v>2984.7998080122811</v>
      </c>
      <c r="T2" s="22">
        <v>2738.8711250936362</v>
      </c>
      <c r="U2" s="22">
        <v>2742.9083420522375</v>
      </c>
      <c r="V2" s="22">
        <v>2719.31170052787</v>
      </c>
      <c r="W2" s="22">
        <v>2689.6872377185541</v>
      </c>
      <c r="X2" s="22">
        <v>2684.3181441087363</v>
      </c>
      <c r="Y2" s="22">
        <v>2640.1647284171136</v>
      </c>
      <c r="Z2" s="23">
        <v>2654.1098861593769</v>
      </c>
      <c r="AA2" s="23">
        <v>2584.4297891610395</v>
      </c>
      <c r="AB2" s="23">
        <v>2584.4297891610395</v>
      </c>
      <c r="AC2" s="23">
        <v>2510.6168047096312</v>
      </c>
      <c r="AD2" s="23">
        <v>2451.9159086385935</v>
      </c>
      <c r="AE2" s="23">
        <v>2352.0111076128705</v>
      </c>
      <c r="AF2" s="23">
        <v>2352.0111076128705</v>
      </c>
      <c r="AG2" s="23">
        <v>2352.0111076128705</v>
      </c>
      <c r="AH2" s="24">
        <v>2411.4047540150664</v>
      </c>
    </row>
    <row r="3" spans="1:34" x14ac:dyDescent="0.25">
      <c r="A3" s="21">
        <v>2</v>
      </c>
      <c r="B3" s="22">
        <v>2573.1323189473419</v>
      </c>
      <c r="C3" s="22">
        <v>2578.9849583928508</v>
      </c>
      <c r="D3" s="22">
        <v>2626.3812901613724</v>
      </c>
      <c r="E3" s="22">
        <v>2660.4505591236589</v>
      </c>
      <c r="F3" s="22">
        <v>2700.6745073035945</v>
      </c>
      <c r="G3" s="22">
        <v>2709.0796983725022</v>
      </c>
      <c r="H3" s="22">
        <v>2772.5917431192661</v>
      </c>
      <c r="I3" s="22">
        <v>2813.1536137578437</v>
      </c>
      <c r="J3" s="22">
        <v>2880.3825674690006</v>
      </c>
      <c r="K3" s="22">
        <v>2916.8771311889577</v>
      </c>
      <c r="L3" s="22">
        <v>3053.4212644720897</v>
      </c>
      <c r="M3" s="22">
        <v>3203.4960931467926</v>
      </c>
      <c r="N3" s="22">
        <v>3325.0600501261101</v>
      </c>
      <c r="O3" s="22">
        <v>3314.777227787929</v>
      </c>
      <c r="P3" s="22">
        <v>3312.4379618786115</v>
      </c>
      <c r="Q3" s="22">
        <v>3305.3400052918892</v>
      </c>
      <c r="R3" s="22">
        <v>3268.1226200234692</v>
      </c>
      <c r="S3" s="22">
        <v>3214.6520557289914</v>
      </c>
      <c r="T3" s="22">
        <v>3187.9947460742392</v>
      </c>
      <c r="U3" s="22">
        <v>3197.9991430255232</v>
      </c>
      <c r="V3" s="22">
        <v>3113.6254544414201</v>
      </c>
      <c r="W3" s="22">
        <v>3099.891247644578</v>
      </c>
      <c r="X3" s="22">
        <v>3003.8571776497256</v>
      </c>
      <c r="Y3" s="22">
        <v>2946.5971854691734</v>
      </c>
      <c r="Z3" s="23">
        <v>2916.1151943868467</v>
      </c>
      <c r="AA3" s="23">
        <v>2789.2838154571987</v>
      </c>
      <c r="AB3" s="23">
        <v>2683.9814791021577</v>
      </c>
      <c r="AC3" s="23">
        <v>2628.0585429052276</v>
      </c>
      <c r="AD3" s="23">
        <v>2592.3539803251238</v>
      </c>
      <c r="AE3" s="24">
        <v>2517.1893294943943</v>
      </c>
      <c r="AF3" s="23">
        <v>2495.0444867865131</v>
      </c>
      <c r="AG3" s="23">
        <v>2450.3881721302691</v>
      </c>
      <c r="AH3" s="24">
        <v>2434.5103714202978</v>
      </c>
    </row>
    <row r="4" spans="1:34" x14ac:dyDescent="0.25">
      <c r="A4" s="21">
        <v>3</v>
      </c>
      <c r="B4" s="22">
        <v>1702.4224050396833</v>
      </c>
      <c r="C4" s="22">
        <v>1691.1923070576045</v>
      </c>
      <c r="D4" s="22">
        <v>1695.4603260798574</v>
      </c>
      <c r="E4" s="22">
        <v>1699.1221778480779</v>
      </c>
      <c r="F4" s="22">
        <v>1777.9564069699891</v>
      </c>
      <c r="G4" s="22">
        <v>1772.6658227960736</v>
      </c>
      <c r="H4" s="22">
        <v>1811.0492296434813</v>
      </c>
      <c r="I4" s="22">
        <v>1816.3957640535523</v>
      </c>
      <c r="J4" s="22">
        <v>1866.1222981036997</v>
      </c>
      <c r="K4" s="22">
        <v>1883.2740569509199</v>
      </c>
      <c r="L4" s="22">
        <v>1933.3986910438266</v>
      </c>
      <c r="M4" s="22">
        <v>1986.5160160131209</v>
      </c>
      <c r="N4" s="22">
        <v>2052.8790687890414</v>
      </c>
      <c r="O4" s="22">
        <v>2153.2048319311411</v>
      </c>
      <c r="P4" s="22">
        <v>2156.1191188872353</v>
      </c>
      <c r="Q4" s="22">
        <v>2141.4738846416235</v>
      </c>
      <c r="R4" s="22">
        <v>2157.0928378894587</v>
      </c>
      <c r="S4" s="22">
        <v>2162.2107365001921</v>
      </c>
      <c r="T4" s="22">
        <v>2102.2555766092764</v>
      </c>
      <c r="U4" s="22">
        <v>2094.7216314770239</v>
      </c>
      <c r="V4" s="22">
        <v>2079.8507861066419</v>
      </c>
      <c r="W4" s="22">
        <v>2033.8668313543471</v>
      </c>
      <c r="X4" s="22">
        <v>2001.6604388996034</v>
      </c>
      <c r="Y4" s="22">
        <v>1954.1668756549425</v>
      </c>
      <c r="Z4" s="23">
        <v>1925.7461287875408</v>
      </c>
      <c r="AA4" s="23">
        <v>1892.7690674402959</v>
      </c>
      <c r="AB4" s="23">
        <v>1837.9130804597614</v>
      </c>
      <c r="AC4" s="23">
        <v>1780.260245593739</v>
      </c>
      <c r="AD4" s="23">
        <v>1724.231821690265</v>
      </c>
      <c r="AE4" s="23">
        <v>1666.8255381298466</v>
      </c>
      <c r="AF4" s="23">
        <v>1630.519984346929</v>
      </c>
      <c r="AG4" s="23">
        <v>1579.2056618364222</v>
      </c>
      <c r="AH4" s="24">
        <v>1570.0042869160088</v>
      </c>
    </row>
    <row r="5" spans="1:34" x14ac:dyDescent="0.25">
      <c r="A5" s="21">
        <v>4</v>
      </c>
      <c r="B5" s="22">
        <v>1712.6796153928519</v>
      </c>
      <c r="C5" s="22">
        <v>1774.8355929750073</v>
      </c>
      <c r="D5" s="22">
        <v>1777.444090261941</v>
      </c>
      <c r="E5" s="22">
        <v>1704.35812443892</v>
      </c>
      <c r="F5" s="22">
        <v>1810.6053876517228</v>
      </c>
      <c r="G5" s="22">
        <v>1788.6935721357033</v>
      </c>
      <c r="H5" s="22">
        <v>1790.5513967500456</v>
      </c>
      <c r="I5" s="22">
        <v>1812.1780074297158</v>
      </c>
      <c r="J5" s="22">
        <v>1869.9536947282081</v>
      </c>
      <c r="K5" s="22">
        <v>1861.8501258762417</v>
      </c>
      <c r="L5" s="22">
        <v>1907.0972904856321</v>
      </c>
      <c r="M5" s="22">
        <v>2043.2630351083703</v>
      </c>
      <c r="N5" s="22">
        <v>2024.1633601899873</v>
      </c>
      <c r="O5" s="22">
        <v>2041.1265384767141</v>
      </c>
      <c r="P5" s="22">
        <v>2128.199168347036</v>
      </c>
      <c r="Q5" s="22">
        <v>2099.2255149187631</v>
      </c>
      <c r="R5" s="22">
        <v>2189.1186567809791</v>
      </c>
      <c r="S5" s="22">
        <v>2147.0925491903372</v>
      </c>
      <c r="T5" s="22">
        <v>2153.3298506212204</v>
      </c>
      <c r="U5" s="22">
        <v>2123.0862545587611</v>
      </c>
      <c r="V5" s="22">
        <v>2105.15034873186</v>
      </c>
      <c r="W5" s="22">
        <v>2030.2006349716473</v>
      </c>
      <c r="X5" s="22">
        <v>1996.9112956898912</v>
      </c>
      <c r="Y5" s="22">
        <v>1993.120396905286</v>
      </c>
      <c r="Z5" s="23">
        <v>1929.76025472935</v>
      </c>
      <c r="AA5" s="23">
        <v>1922.0559319839454</v>
      </c>
      <c r="AB5" s="23">
        <v>1842.2621712658556</v>
      </c>
      <c r="AC5" s="23">
        <v>1817.2253318604796</v>
      </c>
      <c r="AD5" s="23">
        <v>1736.5580203501422</v>
      </c>
      <c r="AE5" s="23">
        <v>1724.3242228562847</v>
      </c>
      <c r="AF5" s="23">
        <v>1647.1423891831614</v>
      </c>
      <c r="AG5" s="23">
        <v>1620.1006280240199</v>
      </c>
      <c r="AH5" s="24">
        <v>1612.7665060240963</v>
      </c>
    </row>
    <row r="6" spans="1:34" x14ac:dyDescent="0.25">
      <c r="A6" s="21">
        <v>5</v>
      </c>
      <c r="B6" s="22">
        <v>1987.5864784636822</v>
      </c>
      <c r="C6" s="22">
        <v>2001.5618872549019</v>
      </c>
      <c r="D6" s="22">
        <v>1998.2265916802326</v>
      </c>
      <c r="E6" s="22">
        <v>2041.4237690786329</v>
      </c>
      <c r="F6" s="22">
        <v>2053.4017555978976</v>
      </c>
      <c r="G6" s="22">
        <v>2071.0560770476886</v>
      </c>
      <c r="H6" s="22">
        <v>2106.5606542480691</v>
      </c>
      <c r="I6" s="22">
        <v>2112.1658073547987</v>
      </c>
      <c r="J6" s="22">
        <v>2121.3774597495526</v>
      </c>
      <c r="K6" s="22">
        <v>2161.4390079172999</v>
      </c>
      <c r="L6" s="22">
        <v>2214.2907417894457</v>
      </c>
      <c r="M6" s="22">
        <v>2305.7728705897807</v>
      </c>
      <c r="N6" s="22">
        <v>2387.3185763565011</v>
      </c>
      <c r="O6" s="22">
        <v>2472.7840225343348</v>
      </c>
      <c r="P6" s="22">
        <v>2476.7346023430769</v>
      </c>
      <c r="Q6" s="22">
        <v>2472.1603230954752</v>
      </c>
      <c r="R6" s="22">
        <v>2502.2976928237708</v>
      </c>
      <c r="S6" s="22">
        <v>2507.4811521414813</v>
      </c>
      <c r="T6" s="22">
        <v>2448.040431790329</v>
      </c>
      <c r="U6" s="22">
        <v>2443.5293235142558</v>
      </c>
      <c r="V6" s="22">
        <v>2486.9539556146897</v>
      </c>
      <c r="W6" s="22">
        <v>2410.189280917758</v>
      </c>
      <c r="X6" s="22">
        <v>2362.0208425906999</v>
      </c>
      <c r="Y6" s="22">
        <v>2312.5828182476785</v>
      </c>
      <c r="Z6" s="23">
        <v>2311.6528219858706</v>
      </c>
      <c r="AA6" s="23">
        <v>2228.59485660769</v>
      </c>
      <c r="AB6" s="23">
        <v>2167.5762904767289</v>
      </c>
      <c r="AC6" s="23">
        <v>2111.0424916119246</v>
      </c>
      <c r="AD6" s="23">
        <v>2028.5388442403369</v>
      </c>
      <c r="AE6" s="23">
        <v>1957.0808511519115</v>
      </c>
      <c r="AF6" s="23">
        <v>1907.4190585073309</v>
      </c>
      <c r="AG6" s="23">
        <v>1860.0793863788049</v>
      </c>
      <c r="AH6" s="24">
        <v>1855.354413067766</v>
      </c>
    </row>
    <row r="7" spans="1:34" x14ac:dyDescent="0.25">
      <c r="A7" s="21">
        <v>6</v>
      </c>
      <c r="B7" s="22">
        <v>2109.6470347219101</v>
      </c>
      <c r="C7" s="22">
        <v>2106.9394592007657</v>
      </c>
      <c r="D7" s="22">
        <v>2148.7564056407941</v>
      </c>
      <c r="E7" s="22">
        <v>2159.5460251252803</v>
      </c>
      <c r="F7" s="22">
        <v>2228.5765479080201</v>
      </c>
      <c r="G7" s="22">
        <v>2182.2220547216775</v>
      </c>
      <c r="H7" s="22">
        <v>2275.2319322760713</v>
      </c>
      <c r="I7" s="22">
        <v>2306.5933160079999</v>
      </c>
      <c r="J7" s="22">
        <v>2336.3087543734246</v>
      </c>
      <c r="K7" s="22">
        <v>2387.5054507847199</v>
      </c>
      <c r="L7" s="22">
        <v>2410.3743380511173</v>
      </c>
      <c r="M7" s="22">
        <v>2540.0379984189231</v>
      </c>
      <c r="N7" s="22">
        <v>2680.8696444472416</v>
      </c>
      <c r="O7" s="22">
        <v>2750.1307596386096</v>
      </c>
      <c r="P7" s="22">
        <v>2780.2937315535369</v>
      </c>
      <c r="Q7" s="22">
        <v>2780.1424517725618</v>
      </c>
      <c r="R7" s="22">
        <v>2773.6256707734301</v>
      </c>
      <c r="S7" s="22">
        <v>2679.7985291359264</v>
      </c>
      <c r="T7" s="22">
        <v>2639.4701173516814</v>
      </c>
      <c r="U7" s="22">
        <v>2596.1367218508763</v>
      </c>
      <c r="V7" s="22">
        <v>2605.7377216025529</v>
      </c>
      <c r="W7" s="22">
        <v>2605.7026932187036</v>
      </c>
      <c r="X7" s="22">
        <v>2587.3429407797489</v>
      </c>
      <c r="Y7" s="22">
        <v>2504.3960349547665</v>
      </c>
      <c r="Z7" s="23">
        <v>2452.6739438490831</v>
      </c>
      <c r="AA7" s="23">
        <v>2422.6621561217439</v>
      </c>
      <c r="AB7" s="23">
        <v>2347.1553636968201</v>
      </c>
      <c r="AC7" s="23">
        <v>2289.0957276666823</v>
      </c>
      <c r="AD7" s="23">
        <v>2231.5567082773973</v>
      </c>
      <c r="AE7" s="23">
        <v>2162.3883608690639</v>
      </c>
      <c r="AF7" s="23">
        <v>2124.7613291077205</v>
      </c>
      <c r="AG7" s="23">
        <v>2071.0198450228436</v>
      </c>
      <c r="AH7" s="24">
        <v>2047.3548126994792</v>
      </c>
    </row>
    <row r="8" spans="1:34" x14ac:dyDescent="0.25">
      <c r="A8" s="21">
        <v>7</v>
      </c>
      <c r="B8" s="22">
        <v>1774.3606196718306</v>
      </c>
      <c r="C8" s="22">
        <v>1769.8078682525161</v>
      </c>
      <c r="D8" s="22">
        <v>1777.9794171426722</v>
      </c>
      <c r="E8" s="22">
        <v>1815.3022474908762</v>
      </c>
      <c r="F8" s="22">
        <v>1879.2816645647308</v>
      </c>
      <c r="G8" s="22">
        <v>1912.226189937368</v>
      </c>
      <c r="H8" s="22">
        <v>1941.0325771921011</v>
      </c>
      <c r="I8" s="22">
        <v>1962.7123947327248</v>
      </c>
      <c r="J8" s="22">
        <v>1963.3178316589158</v>
      </c>
      <c r="K8" s="22">
        <v>2024.3597077392023</v>
      </c>
      <c r="L8" s="22">
        <v>2063.345718309537</v>
      </c>
      <c r="M8" s="22">
        <v>2136.6927918793804</v>
      </c>
      <c r="N8" s="22">
        <v>2223.7978263559839</v>
      </c>
      <c r="O8" s="22">
        <v>2267.633200942445</v>
      </c>
      <c r="P8" s="22">
        <v>2261.4371055850766</v>
      </c>
      <c r="Q8" s="22">
        <v>2239.78723337172</v>
      </c>
      <c r="R8" s="22">
        <v>2347.8964257263724</v>
      </c>
      <c r="S8" s="22">
        <v>2307.6052177877709</v>
      </c>
      <c r="T8" s="22">
        <v>2267.0054287799485</v>
      </c>
      <c r="U8" s="22">
        <v>2227.6750760404798</v>
      </c>
      <c r="V8" s="22">
        <v>2205.5117330209005</v>
      </c>
      <c r="W8" s="22">
        <v>2195.7161256060062</v>
      </c>
      <c r="X8" s="22">
        <v>2126.5386639107996</v>
      </c>
      <c r="Y8" s="22">
        <v>2099.8796149608215</v>
      </c>
      <c r="Z8" s="23">
        <v>2125.6111274914497</v>
      </c>
      <c r="AA8" s="23">
        <v>2035.6477643036487</v>
      </c>
      <c r="AB8" s="23">
        <v>2012.552236703367</v>
      </c>
      <c r="AC8" s="23">
        <v>1967.6565429852174</v>
      </c>
      <c r="AD8" s="23">
        <v>1940.8222746022393</v>
      </c>
      <c r="AE8" s="23">
        <v>1896.8885027306901</v>
      </c>
      <c r="AF8" s="23">
        <v>1826.2304146413819</v>
      </c>
      <c r="AG8" s="23">
        <v>1815.3302186379472</v>
      </c>
      <c r="AH8" s="24">
        <v>1790.5791871580336</v>
      </c>
    </row>
    <row r="9" spans="1:34" x14ac:dyDescent="0.25">
      <c r="A9" s="21">
        <v>8</v>
      </c>
      <c r="B9" s="22">
        <v>1071.1701526286038</v>
      </c>
      <c r="C9" s="22">
        <v>1092.9737753587333</v>
      </c>
      <c r="D9" s="22">
        <v>1043.1245177963494</v>
      </c>
      <c r="E9" s="22">
        <v>1133.007475560667</v>
      </c>
      <c r="F9" s="22">
        <v>1143.2790134915635</v>
      </c>
      <c r="G9" s="22">
        <v>1127.7555136397598</v>
      </c>
      <c r="H9" s="22">
        <v>1245.2848252752513</v>
      </c>
      <c r="I9" s="22">
        <v>1162.3664937142228</v>
      </c>
      <c r="J9" s="22">
        <v>1273.1764461090304</v>
      </c>
      <c r="K9" s="22">
        <v>1266.5322211747671</v>
      </c>
      <c r="L9" s="22">
        <v>1282.5836729104442</v>
      </c>
      <c r="M9" s="22">
        <v>1339.2772355579002</v>
      </c>
      <c r="N9" s="22">
        <v>1297.9032477191417</v>
      </c>
      <c r="O9" s="22">
        <v>1302.7195145082619</v>
      </c>
      <c r="P9" s="22">
        <v>1320.0953033417957</v>
      </c>
      <c r="Q9" s="22">
        <v>1276.4967385504256</v>
      </c>
      <c r="R9" s="22">
        <v>1480.2124669312168</v>
      </c>
      <c r="S9" s="22">
        <v>1368.7739914213696</v>
      </c>
      <c r="T9" s="22">
        <v>1409.9031523946567</v>
      </c>
      <c r="U9" s="22">
        <v>1312.3147572054545</v>
      </c>
      <c r="V9" s="22">
        <v>1149.9970582219894</v>
      </c>
      <c r="W9" s="22">
        <v>1200.5301004809926</v>
      </c>
      <c r="X9" s="22">
        <v>1169.5888406912129</v>
      </c>
      <c r="Y9" s="22">
        <v>1126.9266745894702</v>
      </c>
      <c r="Z9" s="23">
        <v>1103.1909709338281</v>
      </c>
      <c r="AA9" s="23">
        <v>1146.2409232015116</v>
      </c>
      <c r="AB9" s="23">
        <v>1134.9159420369276</v>
      </c>
      <c r="AC9" s="23">
        <v>1093.6246457143977</v>
      </c>
      <c r="AD9" s="23">
        <v>1103.3328597967436</v>
      </c>
      <c r="AE9" s="23">
        <v>1071.260554412773</v>
      </c>
      <c r="AF9" s="23">
        <v>1061.5786402100962</v>
      </c>
      <c r="AG9" s="23">
        <v>1053.2681945124343</v>
      </c>
      <c r="AH9" s="24">
        <v>1023.8911671924291</v>
      </c>
    </row>
    <row r="10" spans="1:34" x14ac:dyDescent="0.25">
      <c r="A10" s="21">
        <v>9</v>
      </c>
      <c r="B10" s="22">
        <v>1621.1648631444939</v>
      </c>
      <c r="C10" s="22">
        <v>1621.4432989690722</v>
      </c>
      <c r="D10" s="22">
        <v>1670.1743462017434</v>
      </c>
      <c r="E10" s="22">
        <v>1671.4658577878104</v>
      </c>
      <c r="F10" s="22">
        <v>1686.6646634512783</v>
      </c>
      <c r="G10" s="22">
        <v>1685.8988736044657</v>
      </c>
      <c r="H10" s="22">
        <v>1724.6643651706943</v>
      </c>
      <c r="I10" s="22">
        <v>1782.7329192546583</v>
      </c>
      <c r="J10" s="22">
        <v>1768.9355197331852</v>
      </c>
      <c r="K10" s="22">
        <v>1774.3281644560755</v>
      </c>
      <c r="L10" s="22">
        <v>1831.8779690482925</v>
      </c>
      <c r="M10" s="22">
        <v>1850.3828993807019</v>
      </c>
      <c r="N10" s="22">
        <v>1905.4005254148049</v>
      </c>
      <c r="O10" s="22">
        <v>1926.2141217167989</v>
      </c>
      <c r="P10" s="22">
        <v>2042.9255687977602</v>
      </c>
      <c r="Q10" s="22">
        <v>2059.367177446793</v>
      </c>
      <c r="R10" s="22">
        <v>2077.1414666053874</v>
      </c>
      <c r="S10" s="22">
        <v>1973.734764728451</v>
      </c>
      <c r="T10" s="22">
        <v>1996.422009076116</v>
      </c>
      <c r="U10" s="22">
        <v>2024.4593405626554</v>
      </c>
      <c r="V10" s="22">
        <v>2086.0599702539039</v>
      </c>
      <c r="W10" s="22">
        <v>1984.6122752634842</v>
      </c>
      <c r="X10" s="22">
        <v>1926.138178415471</v>
      </c>
      <c r="Y10" s="22">
        <v>1883.5378710317539</v>
      </c>
      <c r="Z10" s="23">
        <v>1894.3720104191334</v>
      </c>
      <c r="AA10" s="23">
        <v>1912.4574506543272</v>
      </c>
      <c r="AB10" s="23">
        <v>1862.9374338615646</v>
      </c>
      <c r="AC10" s="23">
        <v>1807.1104054134266</v>
      </c>
      <c r="AD10" s="23">
        <v>1806.1553226810543</v>
      </c>
      <c r="AE10" s="23">
        <v>1785.5929175642304</v>
      </c>
      <c r="AF10" s="23">
        <v>1727.6373128954272</v>
      </c>
      <c r="AG10" s="23">
        <v>1707.8482608302877</v>
      </c>
      <c r="AH10" s="24">
        <v>1697.8268177175225</v>
      </c>
    </row>
    <row r="11" spans="1:34" x14ac:dyDescent="0.25">
      <c r="A11" s="21">
        <v>10</v>
      </c>
      <c r="B11" s="22">
        <v>1758.26675439421</v>
      </c>
      <c r="C11" s="22">
        <v>1772.3685350428832</v>
      </c>
      <c r="D11" s="22">
        <v>1776.1368942011393</v>
      </c>
      <c r="E11" s="22">
        <v>1813.098695692722</v>
      </c>
      <c r="F11" s="22">
        <v>1866.3616829140558</v>
      </c>
      <c r="G11" s="22">
        <v>1852.5964203927108</v>
      </c>
      <c r="H11" s="22">
        <v>1882.4675795117003</v>
      </c>
      <c r="I11" s="22">
        <v>1865.3230064880183</v>
      </c>
      <c r="J11" s="22">
        <v>1932.5759405995457</v>
      </c>
      <c r="K11" s="22">
        <v>1957.2581771872524</v>
      </c>
      <c r="L11" s="22">
        <v>1969.1211492116579</v>
      </c>
      <c r="M11" s="22">
        <v>2009.5362906150715</v>
      </c>
      <c r="N11" s="22">
        <v>2083.4663795908564</v>
      </c>
      <c r="O11" s="22">
        <v>2197.4622706145879</v>
      </c>
      <c r="P11" s="22">
        <v>2158.7691261871714</v>
      </c>
      <c r="Q11" s="22">
        <v>2224.6599143022222</v>
      </c>
      <c r="R11" s="22">
        <v>2209.1084421409319</v>
      </c>
      <c r="S11" s="22">
        <v>2190.2414560008424</v>
      </c>
      <c r="T11" s="22">
        <v>2179.7909912406531</v>
      </c>
      <c r="U11" s="22">
        <v>2152.0356242007456</v>
      </c>
      <c r="V11" s="22">
        <v>2138.2261148619205</v>
      </c>
      <c r="W11" s="22">
        <v>2104.2323632299267</v>
      </c>
      <c r="X11" s="22">
        <v>2155.9078137626657</v>
      </c>
      <c r="Y11" s="22">
        <v>2165.7613082058515</v>
      </c>
      <c r="Z11" s="23">
        <v>2093.6306141607788</v>
      </c>
      <c r="AA11" s="23">
        <v>2111.4583577140629</v>
      </c>
      <c r="AB11" s="23">
        <v>2068.8794229892487</v>
      </c>
      <c r="AC11" s="23">
        <v>1987.7737837655725</v>
      </c>
      <c r="AD11" s="23">
        <v>1942.9318531453994</v>
      </c>
      <c r="AE11" s="23">
        <v>1890.9460975702209</v>
      </c>
      <c r="AF11" s="23">
        <v>1855.1780369563689</v>
      </c>
      <c r="AG11" s="23">
        <v>1823.1222037190923</v>
      </c>
      <c r="AH11" s="24">
        <v>1797.2979817965968</v>
      </c>
    </row>
    <row r="12" spans="1:34" x14ac:dyDescent="0.25">
      <c r="A12" s="21">
        <v>11</v>
      </c>
      <c r="B12" s="22">
        <v>1896.8378100848511</v>
      </c>
      <c r="C12" s="22">
        <v>1923.6605814454417</v>
      </c>
      <c r="D12" s="22">
        <v>1977.0319923432044</v>
      </c>
      <c r="E12" s="22">
        <v>1965.3856282143615</v>
      </c>
      <c r="F12" s="22">
        <v>2033.6739520275489</v>
      </c>
      <c r="G12" s="22">
        <v>1998.9546735116508</v>
      </c>
      <c r="H12" s="22">
        <v>2044.6321926765474</v>
      </c>
      <c r="I12" s="22">
        <v>2064.6136627133083</v>
      </c>
      <c r="J12" s="22">
        <v>2134.7439939178917</v>
      </c>
      <c r="K12" s="22">
        <v>2148.7832023158016</v>
      </c>
      <c r="L12" s="22">
        <v>2217.2348485986836</v>
      </c>
      <c r="M12" s="22">
        <v>2326.1532018949265</v>
      </c>
      <c r="N12" s="22">
        <v>2428.2150631547311</v>
      </c>
      <c r="O12" s="22">
        <v>2574.6820621623369</v>
      </c>
      <c r="P12" s="22">
        <v>2618.1324009428158</v>
      </c>
      <c r="Q12" s="22">
        <v>2637.9073299885617</v>
      </c>
      <c r="R12" s="22">
        <v>2616.0820460405862</v>
      </c>
      <c r="S12" s="22">
        <v>2591.8072973462404</v>
      </c>
      <c r="T12" s="22">
        <v>2457.5423927400639</v>
      </c>
      <c r="U12" s="22">
        <v>2549.1916937490264</v>
      </c>
      <c r="V12" s="22">
        <v>2551.1545173712152</v>
      </c>
      <c r="W12" s="22">
        <v>2522.7840516643473</v>
      </c>
      <c r="X12" s="22">
        <v>2457.0871245287135</v>
      </c>
      <c r="Y12" s="22">
        <v>2369.7682732076287</v>
      </c>
      <c r="Z12" s="23">
        <v>2318.9811011243637</v>
      </c>
      <c r="AA12" s="23">
        <v>2307.9296986115814</v>
      </c>
      <c r="AB12" s="23">
        <v>2245.5165483022861</v>
      </c>
      <c r="AC12" s="23">
        <v>2194.1747001942372</v>
      </c>
      <c r="AD12" s="23">
        <v>2119.4983185024257</v>
      </c>
      <c r="AE12" s="23">
        <v>2078.0026000886396</v>
      </c>
      <c r="AF12" s="23">
        <v>2059.1394815199278</v>
      </c>
      <c r="AG12" s="23">
        <v>2033.14609162386</v>
      </c>
      <c r="AH12" s="24">
        <v>2051.0243752996962</v>
      </c>
    </row>
    <row r="13" spans="1:34" x14ac:dyDescent="0.25">
      <c r="A13" s="21">
        <v>12</v>
      </c>
      <c r="B13" s="22">
        <v>2236.8594801024174</v>
      </c>
      <c r="C13" s="22">
        <v>2258.4397567296496</v>
      </c>
      <c r="D13" s="22">
        <v>2278.4734149629712</v>
      </c>
      <c r="E13" s="22">
        <v>2278.1386646697101</v>
      </c>
      <c r="F13" s="22">
        <v>2371.8512097502112</v>
      </c>
      <c r="G13" s="22">
        <v>2391.6661206840072</v>
      </c>
      <c r="H13" s="22">
        <v>2439.9520187841354</v>
      </c>
      <c r="I13" s="22">
        <v>2446.2585122723963</v>
      </c>
      <c r="J13" s="22">
        <v>2512.0484207660193</v>
      </c>
      <c r="K13" s="22">
        <v>2607.6983663898764</v>
      </c>
      <c r="L13" s="22">
        <v>2721.2521342237515</v>
      </c>
      <c r="M13" s="22">
        <v>2825.0546167360408</v>
      </c>
      <c r="N13" s="22">
        <v>2943.085883957845</v>
      </c>
      <c r="O13" s="22">
        <v>3062.7017709147904</v>
      </c>
      <c r="P13" s="22">
        <v>3115.1556198393</v>
      </c>
      <c r="Q13" s="22">
        <v>3134.6335462922075</v>
      </c>
      <c r="R13" s="22">
        <v>3115.2757667141818</v>
      </c>
      <c r="S13" s="22">
        <v>3253.8150567316547</v>
      </c>
      <c r="T13" s="22">
        <v>3184.5399291065655</v>
      </c>
      <c r="U13" s="22">
        <v>3072.8047030148191</v>
      </c>
      <c r="V13" s="22">
        <v>3048.0985818328018</v>
      </c>
      <c r="W13" s="22">
        <v>3021.0117363461832</v>
      </c>
      <c r="X13" s="22">
        <v>2999.4538861020201</v>
      </c>
      <c r="Y13" s="22">
        <v>2874.9371251166808</v>
      </c>
      <c r="Z13" s="23">
        <v>2759.7300091811308</v>
      </c>
      <c r="AA13" s="23">
        <v>2742.8245721529684</v>
      </c>
      <c r="AB13" s="23">
        <v>2689.0936814289844</v>
      </c>
      <c r="AC13" s="23">
        <v>2585.1362666562959</v>
      </c>
      <c r="AD13" s="23">
        <v>2510.1127729782611</v>
      </c>
      <c r="AE13" s="23">
        <v>2444.6350411024318</v>
      </c>
      <c r="AF13" s="23">
        <v>2422.7490759047537</v>
      </c>
      <c r="AG13" s="23">
        <v>2387.2007972707197</v>
      </c>
      <c r="AH13" s="24">
        <v>2377.0146361789675</v>
      </c>
    </row>
    <row r="14" spans="1:34" x14ac:dyDescent="0.25">
      <c r="A14" s="21">
        <v>13</v>
      </c>
      <c r="B14" s="22">
        <v>2449.9371010138939</v>
      </c>
      <c r="C14" s="22">
        <v>2425.9651384552767</v>
      </c>
      <c r="D14" s="22">
        <v>2465.6027880724946</v>
      </c>
      <c r="E14" s="22">
        <v>2553.9995200713038</v>
      </c>
      <c r="F14" s="22">
        <v>2611.9263038712375</v>
      </c>
      <c r="G14" s="22">
        <v>2623.4576958715593</v>
      </c>
      <c r="H14" s="22">
        <v>2716.3574244415245</v>
      </c>
      <c r="I14" s="22">
        <v>2753.2517003220678</v>
      </c>
      <c r="J14" s="22">
        <v>2848.0435080420111</v>
      </c>
      <c r="K14" s="22">
        <v>2913.8075394240236</v>
      </c>
      <c r="L14" s="22">
        <v>3087.850041272623</v>
      </c>
      <c r="M14" s="22">
        <v>3240.0061863797655</v>
      </c>
      <c r="N14" s="22">
        <v>3339.8869389435772</v>
      </c>
      <c r="O14" s="22">
        <v>3434.5268718093002</v>
      </c>
      <c r="P14" s="22">
        <v>3410.7600859946851</v>
      </c>
      <c r="Q14" s="22">
        <v>3388.3338733505871</v>
      </c>
      <c r="R14" s="22">
        <v>3387.0623900160472</v>
      </c>
      <c r="S14" s="22">
        <v>3270.1848030451001</v>
      </c>
      <c r="T14" s="22">
        <v>3164.5559650810469</v>
      </c>
      <c r="U14" s="22">
        <v>3126.5703660616705</v>
      </c>
      <c r="V14" s="22">
        <v>3161.8847276201959</v>
      </c>
      <c r="W14" s="22">
        <v>3060.0211131823871</v>
      </c>
      <c r="X14" s="22">
        <v>3012.9789652869158</v>
      </c>
      <c r="Y14" s="22">
        <v>2956.8949310763132</v>
      </c>
      <c r="Z14" s="23">
        <v>2898.4462699451424</v>
      </c>
      <c r="AA14" s="23">
        <v>2827.7208751913354</v>
      </c>
      <c r="AB14" s="23">
        <v>2728.9625926883118</v>
      </c>
      <c r="AC14" s="23">
        <v>2682.4487588138713</v>
      </c>
      <c r="AD14" s="23">
        <v>2602.9659013632977</v>
      </c>
      <c r="AE14" s="23">
        <v>2553.4271479210688</v>
      </c>
      <c r="AF14" s="23">
        <v>2536.1086693257189</v>
      </c>
      <c r="AG14" s="23">
        <v>2493.7048733528459</v>
      </c>
      <c r="AH14" s="24">
        <v>2439.5738823759921</v>
      </c>
    </row>
    <row r="15" spans="1:34" x14ac:dyDescent="0.25">
      <c r="A15" s="21">
        <v>14</v>
      </c>
      <c r="B15" s="22">
        <v>2608.9185253822225</v>
      </c>
      <c r="C15" s="22">
        <v>2691.8666634530268</v>
      </c>
      <c r="D15" s="22">
        <v>2687.0685934755888</v>
      </c>
      <c r="E15" s="22">
        <v>2688.5834451300334</v>
      </c>
      <c r="F15" s="22">
        <v>2801.8920300931545</v>
      </c>
      <c r="G15" s="22">
        <v>2847.305825074463</v>
      </c>
      <c r="H15" s="22">
        <v>2942.0984636416902</v>
      </c>
      <c r="I15" s="22">
        <v>2984.7476299015134</v>
      </c>
      <c r="J15" s="22">
        <v>3145.2446134347274</v>
      </c>
      <c r="K15" s="22">
        <v>3065.2379953725113</v>
      </c>
      <c r="L15" s="22">
        <v>3188.2391987811752</v>
      </c>
      <c r="M15" s="22">
        <v>3333.0413334617974</v>
      </c>
      <c r="N15" s="22">
        <v>3600.8307369477288</v>
      </c>
      <c r="O15" s="22">
        <v>3494.5539744941061</v>
      </c>
      <c r="P15" s="22">
        <v>3476.5274596294448</v>
      </c>
      <c r="Q15" s="22">
        <v>3471.9681382516314</v>
      </c>
      <c r="R15" s="22">
        <v>3412.7863266701315</v>
      </c>
      <c r="S15" s="22">
        <v>3426.4574447936257</v>
      </c>
      <c r="T15" s="22">
        <v>3316.6807003054601</v>
      </c>
      <c r="U15" s="22">
        <v>3323.3812081097853</v>
      </c>
      <c r="V15" s="22">
        <v>3192.9852101085103</v>
      </c>
      <c r="W15" s="22">
        <v>3119.021669364055</v>
      </c>
      <c r="X15" s="22">
        <v>3142.0315603532426</v>
      </c>
      <c r="Y15" s="22">
        <v>3064.6745369887176</v>
      </c>
      <c r="Z15" s="23">
        <v>3006.3796119121412</v>
      </c>
      <c r="AA15" s="23">
        <v>2939.0450527031621</v>
      </c>
      <c r="AB15" s="23">
        <v>2850.504876751218</v>
      </c>
      <c r="AC15" s="23">
        <v>2808.967543305153</v>
      </c>
      <c r="AD15" s="23">
        <v>2775.7834209705452</v>
      </c>
      <c r="AE15" s="23">
        <v>2715.1212280241407</v>
      </c>
      <c r="AF15" s="23">
        <v>2665.841106541347</v>
      </c>
      <c r="AG15" s="23">
        <v>2689.750502855255</v>
      </c>
      <c r="AH15" s="24">
        <v>2640.4767568294678</v>
      </c>
    </row>
    <row r="16" spans="1:34" x14ac:dyDescent="0.25">
      <c r="A16" s="25">
        <v>15</v>
      </c>
      <c r="B16" s="26">
        <v>2006.3655546623795</v>
      </c>
      <c r="C16" s="26">
        <v>2022.9522670862</v>
      </c>
      <c r="D16" s="26">
        <v>2017.4323916353469</v>
      </c>
      <c r="E16" s="26">
        <v>2011.8443240581137</v>
      </c>
      <c r="F16" s="26">
        <v>2100.9394477347987</v>
      </c>
      <c r="G16" s="26">
        <v>2103.368394397753</v>
      </c>
      <c r="H16" s="26">
        <v>2116.2051735139644</v>
      </c>
      <c r="I16" s="26">
        <v>2177.1420497492563</v>
      </c>
      <c r="J16" s="26">
        <v>2227.6731648292553</v>
      </c>
      <c r="K16" s="26">
        <v>2260.4356631753849</v>
      </c>
      <c r="L16" s="26">
        <v>2382.1212545036806</v>
      </c>
      <c r="M16" s="26">
        <v>2491.7756010685662</v>
      </c>
      <c r="N16" s="26">
        <v>2550.1702422089916</v>
      </c>
      <c r="O16" s="26">
        <v>2600.6720607114794</v>
      </c>
      <c r="P16" s="26">
        <v>2682.6971462313554</v>
      </c>
      <c r="Q16" s="26">
        <v>2683.4071488072095</v>
      </c>
      <c r="R16" s="26">
        <v>2670.2259172394333</v>
      </c>
      <c r="S16" s="26">
        <v>2590.2733475849213</v>
      </c>
      <c r="T16" s="26">
        <v>2618.2052361696929</v>
      </c>
      <c r="U16" s="26">
        <v>2556.2360825836795</v>
      </c>
      <c r="V16" s="26">
        <v>2511.9163731230528</v>
      </c>
      <c r="W16" s="26">
        <v>2514.5498203402326</v>
      </c>
      <c r="X16" s="26">
        <v>2436.904720874184</v>
      </c>
      <c r="Y16" s="26">
        <v>2393.0393076306432</v>
      </c>
      <c r="Z16" s="26">
        <v>2381.8546827309237</v>
      </c>
      <c r="AA16" s="26">
        <v>2325.8455087987759</v>
      </c>
      <c r="AB16" s="26">
        <v>2267.5004168487499</v>
      </c>
      <c r="AC16" s="26">
        <v>2201.2410512408624</v>
      </c>
      <c r="AD16" s="26">
        <v>2167.4245701411123</v>
      </c>
      <c r="AE16" s="26">
        <v>2110.2215347432025</v>
      </c>
      <c r="AF16" s="26">
        <v>2026.9459533402974</v>
      </c>
      <c r="AG16" s="26">
        <v>1999.8227312043139</v>
      </c>
      <c r="AH16" s="28">
        <v>1996.5119436875568</v>
      </c>
    </row>
    <row r="17" spans="1:34" x14ac:dyDescent="0.25">
      <c r="A17" s="3"/>
      <c r="B17" s="3"/>
      <c r="C17" s="3"/>
      <c r="D17" s="3"/>
      <c r="E17" s="3"/>
      <c r="F17" s="3"/>
      <c r="G17" s="3"/>
      <c r="H17" s="3"/>
      <c r="I17" s="3"/>
      <c r="V17" s="1"/>
      <c r="W17" s="27"/>
      <c r="X17" s="27"/>
      <c r="Y17" s="27"/>
      <c r="Z17" s="27"/>
      <c r="AA17" s="27"/>
      <c r="AB17" s="27"/>
      <c r="AC17" s="27"/>
      <c r="AD17" s="1"/>
      <c r="AE17" s="1"/>
      <c r="AF17" s="27"/>
      <c r="AG17" s="27"/>
      <c r="AH17" s="1"/>
    </row>
  </sheetData>
  <conditionalFormatting sqref="Z2:Z16">
    <cfRule type="expression" priority="53" stopIfTrue="1">
      <formula>Z2  = "///"</formula>
    </cfRule>
  </conditionalFormatting>
  <conditionalFormatting sqref="Z2:Z16">
    <cfRule type="expression" dxfId="39" priority="54">
      <formula>Z2 = "///"</formula>
    </cfRule>
    <cfRule type="expression" dxfId="38" priority="55">
      <formula>Z2 - Z2 &lt; 0</formula>
    </cfRule>
  </conditionalFormatting>
  <conditionalFormatting sqref="AA2:AA16">
    <cfRule type="expression" priority="50" stopIfTrue="1">
      <formula>AA2  = "///"</formula>
    </cfRule>
  </conditionalFormatting>
  <conditionalFormatting sqref="AA2:AA16">
    <cfRule type="expression" dxfId="37" priority="51">
      <formula>AA2 = "///"</formula>
    </cfRule>
    <cfRule type="expression" dxfId="36" priority="52">
      <formula>AA2 - AA2 &lt; 0</formula>
    </cfRule>
  </conditionalFormatting>
  <conditionalFormatting sqref="AB3:AB16">
    <cfRule type="expression" priority="47" stopIfTrue="1">
      <formula>AB3  = "///"</formula>
    </cfRule>
  </conditionalFormatting>
  <conditionalFormatting sqref="AB3:AB16">
    <cfRule type="expression" dxfId="35" priority="48">
      <formula>AB3 = "///"</formula>
    </cfRule>
    <cfRule type="expression" dxfId="34" priority="49">
      <formula>AB3 - AB3 &lt; 0</formula>
    </cfRule>
  </conditionalFormatting>
  <conditionalFormatting sqref="AC3:AC16">
    <cfRule type="expression" priority="44" stopIfTrue="1">
      <formula>AC3  = "///"</formula>
    </cfRule>
  </conditionalFormatting>
  <conditionalFormatting sqref="AC3:AC16">
    <cfRule type="expression" dxfId="33" priority="45">
      <formula>AC3 = "///"</formula>
    </cfRule>
    <cfRule type="expression" dxfId="32" priority="46">
      <formula>AC3 - AC3 &lt; 0</formula>
    </cfRule>
  </conditionalFormatting>
  <conditionalFormatting sqref="AD2:AD11 AD13:AD16">
    <cfRule type="expression" priority="43" stopIfTrue="1">
      <formula>AD2  = "///"</formula>
    </cfRule>
  </conditionalFormatting>
  <conditionalFormatting sqref="AE3:AE16">
    <cfRule type="expression" priority="35" stopIfTrue="1">
      <formula>AE3  = "///"</formula>
    </cfRule>
  </conditionalFormatting>
  <conditionalFormatting sqref="AE3:AE16">
    <cfRule type="expression" dxfId="27" priority="36">
      <formula>AG3 = "///"</formula>
    </cfRule>
    <cfRule type="expression" dxfId="26" priority="37">
      <formula>AE3 - AG3 &lt; 0</formula>
    </cfRule>
  </conditionalFormatting>
  <conditionalFormatting sqref="AF3:AF16">
    <cfRule type="expression" priority="27" stopIfTrue="1">
      <formula>AF3  = "///"</formula>
    </cfRule>
  </conditionalFormatting>
  <conditionalFormatting sqref="AF3:AF16">
    <cfRule type="expression" dxfId="21" priority="28">
      <formula>AI3 = "///"</formula>
    </cfRule>
    <cfRule type="expression" dxfId="20" priority="29">
      <formula>AF3 - AI3 &lt; 0</formula>
    </cfRule>
  </conditionalFormatting>
  <conditionalFormatting sqref="AG3:AG16">
    <cfRule type="expression" priority="19" stopIfTrue="1">
      <formula>AG3  = "///"</formula>
    </cfRule>
  </conditionalFormatting>
  <conditionalFormatting sqref="AG3:AG16">
    <cfRule type="expression" dxfId="15" priority="20">
      <formula>AJ3 = "///"</formula>
    </cfRule>
    <cfRule type="expression" dxfId="14" priority="21">
      <formula>AG3 - AJ3 &lt; 0</formula>
    </cfRule>
  </conditionalFormatting>
  <conditionalFormatting sqref="AE2">
    <cfRule type="expression" priority="18" stopIfTrue="1">
      <formula>AE2  = "///"</formula>
    </cfRule>
  </conditionalFormatting>
  <conditionalFormatting sqref="AH2:AH16">
    <cfRule type="expression" priority="10" stopIfTrue="1">
      <formula>AH2  = "///"</formula>
    </cfRule>
  </conditionalFormatting>
  <conditionalFormatting sqref="AH2:AH16">
    <cfRule type="expression" dxfId="13" priority="11">
      <formula>AL2 = "///"</formula>
    </cfRule>
    <cfRule type="expression" dxfId="12" priority="12">
      <formula>AH2 - AL2 &lt; 0</formula>
    </cfRule>
  </conditionalFormatting>
  <conditionalFormatting sqref="AF2">
    <cfRule type="expression" priority="7" stopIfTrue="1">
      <formula>AF2  = "///"</formula>
    </cfRule>
  </conditionalFormatting>
  <conditionalFormatting sqref="AG2">
    <cfRule type="expression" priority="4" stopIfTrue="1">
      <formula>AG2  = "///"</formula>
    </cfRule>
  </conditionalFormatting>
  <conditionalFormatting sqref="AB2">
    <cfRule type="expression" priority="1" stopIfTrue="1">
      <formula>AB2  = "///"</formula>
    </cfRule>
  </conditionalFormatting>
  <conditionalFormatting sqref="AB2">
    <cfRule type="expression" dxfId="1" priority="2">
      <formula>AB2 = "///"</formula>
    </cfRule>
    <cfRule type="expression" dxfId="0" priority="3">
      <formula>AB2 - AB2 &lt; 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6" id="{D22BA221-D10E-4843-B2D1-F62A08A70876}">
            <xm:f>'\Mi unidad\Ceci de Witte\MI\Venta\[Catálogo_de_bases_Venta.xlsx]com_2usa'!#REF! = "///"</xm:f>
            <x14:dxf>
              <fill>
                <patternFill>
                  <bgColor rgb="FFFFFF99"/>
                </patternFill>
              </fill>
            </x14:dxf>
          </x14:cfRule>
          <x14:cfRule type="expression" priority="57" id="{57A5B61A-27CD-4CA8-9671-42EDDDCA3F38}">
            <xm:f>AD2 - '\Mi unidad\Ceci de Witte\MI\Venta\[Catálogo_de_bases_Venta.xlsx]com_2usa'!#REF! &lt; 0</xm:f>
            <x14:dxf>
              <fill>
                <patternFill>
                  <bgColor theme="5" tint="0.59996337778862885"/>
                </patternFill>
              </fill>
            </x14:dxf>
          </x14:cfRule>
          <xm:sqref>AD2:AD11 AD13:AD16 AE2</xm:sqref>
        </x14:conditionalFormatting>
        <x14:conditionalFormatting xmlns:xm="http://schemas.microsoft.com/office/excel/2006/main">
          <x14:cfRule type="expression" priority="8" id="{712F1CAA-EF43-4E86-81BF-10815272B150}">
            <xm:f>'\Mi unidad\Ceci de Witte\MI\Venta\[Catálogo_de_bases_Venta.xlsx]com_2usa'!#REF! = "///"</xm:f>
            <x14:dxf>
              <fill>
                <patternFill>
                  <bgColor rgb="FFFFFF99"/>
                </patternFill>
              </fill>
            </x14:dxf>
          </x14:cfRule>
          <x14:cfRule type="expression" priority="9" id="{BEF07070-7195-4E6E-AAD1-4908450C0A74}">
            <xm:f>AF2 - '\Mi unidad\Ceci de Witte\MI\Venta\[Catálogo_de_bases_Venta.xlsx]com_2usa'!#REF! &lt; 0</xm:f>
            <x14:dxf>
              <fill>
                <patternFill>
                  <bgColor theme="5" tint="0.59996337778862885"/>
                </patternFill>
              </fill>
            </x14:dxf>
          </x14:cfRule>
          <xm:sqref>AF2</xm:sqref>
        </x14:conditionalFormatting>
        <x14:conditionalFormatting xmlns:xm="http://schemas.microsoft.com/office/excel/2006/main">
          <x14:cfRule type="expression" priority="5" id="{B0050F96-4786-41E1-A318-3207770DD809}">
            <xm:f>'\Mi unidad\Ceci de Witte\MI\Venta\[Catálogo_de_bases_Venta.xlsx]com_2usa'!#REF! = "///"</xm:f>
            <x14:dxf>
              <fill>
                <patternFill>
                  <bgColor rgb="FFFFFF99"/>
                </patternFill>
              </fill>
            </x14:dxf>
          </x14:cfRule>
          <x14:cfRule type="expression" priority="6" id="{18E0FA6E-AFFB-4167-9391-08436B62CE0A}">
            <xm:f>AG2 - '\Mi unidad\Ceci de Witte\MI\Venta\[Catálogo_de_bases_Venta.xlsx]com_2usa'!#REF! &lt; 0</xm:f>
            <x14:dxf>
              <fill>
                <patternFill>
                  <bgColor theme="5" tint="0.59996337778862885"/>
                </patternFill>
              </fill>
            </x14:dxf>
          </x14:cfRule>
          <xm:sqref>AG2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9" sqref="F9"/>
    </sheetView>
  </sheetViews>
  <sheetFormatPr baseColWidth="10" defaultColWidth="9.140625" defaultRowHeight="15" x14ac:dyDescent="0.25"/>
  <cols>
    <col min="1" max="1" width="47.5703125" style="19" customWidth="1"/>
    <col min="2" max="2" width="46.85546875" style="19" customWidth="1"/>
  </cols>
  <sheetData>
    <row r="1" spans="1:2" ht="19.5" thickBot="1" x14ac:dyDescent="0.3">
      <c r="A1" s="29" t="s">
        <v>1</v>
      </c>
      <c r="B1" s="30"/>
    </row>
    <row r="2" spans="1:2" ht="15.75" thickBot="1" x14ac:dyDescent="0.3">
      <c r="A2" s="4" t="s">
        <v>2</v>
      </c>
      <c r="B2" s="20" t="s">
        <v>28</v>
      </c>
    </row>
    <row r="3" spans="1:2" x14ac:dyDescent="0.25">
      <c r="A3" s="5" t="s">
        <v>3</v>
      </c>
      <c r="B3" s="6" t="s">
        <v>4</v>
      </c>
    </row>
    <row r="4" spans="1:2" x14ac:dyDescent="0.25">
      <c r="A4" s="7" t="s">
        <v>5</v>
      </c>
      <c r="B4" s="6" t="s">
        <v>6</v>
      </c>
    </row>
    <row r="5" spans="1:2" x14ac:dyDescent="0.25">
      <c r="A5" s="7" t="s">
        <v>7</v>
      </c>
      <c r="B5" s="8" t="s">
        <v>8</v>
      </c>
    </row>
    <row r="6" spans="1:2" x14ac:dyDescent="0.25">
      <c r="A6" s="9" t="s">
        <v>9</v>
      </c>
      <c r="B6" s="10" t="s">
        <v>10</v>
      </c>
    </row>
    <row r="7" spans="1:2" ht="39" thickBot="1" x14ac:dyDescent="0.3">
      <c r="A7" s="9" t="s">
        <v>11</v>
      </c>
      <c r="B7" s="10" t="s">
        <v>12</v>
      </c>
    </row>
    <row r="8" spans="1:2" ht="27.75" x14ac:dyDescent="0.25">
      <c r="A8" s="11" t="s">
        <v>13</v>
      </c>
      <c r="B8" s="12" t="s">
        <v>14</v>
      </c>
    </row>
    <row r="9" spans="1:2" ht="38.25" x14ac:dyDescent="0.25">
      <c r="A9" s="13" t="s">
        <v>15</v>
      </c>
      <c r="B9" s="14" t="s">
        <v>16</v>
      </c>
    </row>
    <row r="10" spans="1:2" x14ac:dyDescent="0.25">
      <c r="A10" s="13" t="s">
        <v>17</v>
      </c>
      <c r="B10" s="14" t="s">
        <v>18</v>
      </c>
    </row>
    <row r="11" spans="1:2" ht="28.5" thickBot="1" x14ac:dyDescent="0.3">
      <c r="A11" s="15" t="s">
        <v>19</v>
      </c>
      <c r="B11" s="16" t="s">
        <v>20</v>
      </c>
    </row>
    <row r="12" spans="1:2" x14ac:dyDescent="0.25">
      <c r="A12" s="5" t="s">
        <v>21</v>
      </c>
      <c r="B12" s="6" t="s">
        <v>22</v>
      </c>
    </row>
    <row r="13" spans="1:2" x14ac:dyDescent="0.25">
      <c r="A13" s="5" t="s">
        <v>23</v>
      </c>
      <c r="B13" s="6" t="s">
        <v>8</v>
      </c>
    </row>
    <row r="14" spans="1:2" x14ac:dyDescent="0.25">
      <c r="A14" s="7" t="s">
        <v>24</v>
      </c>
      <c r="B14" s="8" t="s">
        <v>25</v>
      </c>
    </row>
    <row r="15" spans="1:2" ht="39" thickBot="1" x14ac:dyDescent="0.3">
      <c r="A15" s="17" t="s">
        <v>26</v>
      </c>
      <c r="B15" s="18" t="s">
        <v>27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MI_DVP_AX08</vt:lpstr>
      <vt:lpstr>Ficha Técnica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2023-05-07T22:55:20Z</dcterms:modified>
</cp:coreProperties>
</file>