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thukannan\DataTalent\99_Capstone Project\BC_Surgical_WaitTimes\00_data\"/>
    </mc:Choice>
  </mc:AlternateContent>
  <xr:revisionPtr revIDLastSave="0" documentId="8_{E03FAF84-7972-4AE8-829D-FB5CE5B8608D}" xr6:coauthVersionLast="47" xr6:coauthVersionMax="47" xr10:uidLastSave="{00000000-0000-0000-0000-000000000000}"/>
  <bookViews>
    <workbookView xWindow="0" yWindow="360" windowWidth="29070" windowHeight="15750" firstSheet="4" activeTab="4" xr2:uid="{00000000-000D-0000-FFFF-FFFF00000000}"/>
  </bookViews>
  <sheets>
    <sheet name="Mun-RD" sheetId="2" r:id="rId1"/>
    <sheet name="Dev-RD" sheetId="5" r:id="rId2"/>
    <sheet name="Dev-Mun" sheetId="6" r:id="rId3"/>
    <sheet name="Mun Name Sort" sheetId="8" r:id="rId4"/>
    <sheet name="Sheet1" sheetId="11" r:id="rId5"/>
    <sheet name="Mun Size Sort" sheetId="9" r:id="rId6"/>
    <sheet name="CMA-CA" sheetId="10" r:id="rId7"/>
  </sheets>
  <definedNames>
    <definedName name="_xlnm._FilterDatabase" localSheetId="4" hidden="1">Sheet1!$A$1:$C$162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" i="11"/>
</calcChain>
</file>

<file path=xl/sharedStrings.xml><?xml version="1.0" encoding="utf-8"?>
<sst xmlns="http://schemas.openxmlformats.org/spreadsheetml/2006/main" count="2639" uniqueCount="687">
  <si>
    <t>British Columbia Regional District and Municipal Population Estimates</t>
  </si>
  <si>
    <t>Source:</t>
  </si>
  <si>
    <t>Demographic Analysis Section, BC Stats</t>
  </si>
  <si>
    <t>Government of British Columbia</t>
  </si>
  <si>
    <t>Notes:</t>
  </si>
  <si>
    <t>RD = Regional District, R = Region, RDR = Regional District Unincorporated Area, IGD = Indian Government District,</t>
  </si>
  <si>
    <t>SGC = Standard Geographical Classification</t>
  </si>
  <si>
    <t>North Coast Regional District (47000) was formerly Skeena-Queen Charlotte Regional District.</t>
  </si>
  <si>
    <t>All figures correspond to municipal boundaries as of July 1st of the year stated.</t>
  </si>
  <si>
    <t>All figures are as of July 1st of the year stated.</t>
  </si>
  <si>
    <t>Qathet Regional District (27000) was formerly Powell River Regional District.</t>
  </si>
  <si>
    <t>Metro Vancouver Regional District (15000) was formerly Greater Vancouver Regional District.</t>
  </si>
  <si>
    <t>British Columbia Development Region and Regional District Population Estimates</t>
  </si>
  <si>
    <t>British Columbia Development Region and Municipal Population Estimates</t>
  </si>
  <si>
    <t>\</t>
  </si>
  <si>
    <t>Jumbo Glacier Mountain Resort Municipality has no population throughout the report period.</t>
  </si>
  <si>
    <t>British Columbia Municipal Population Estimates</t>
  </si>
  <si>
    <t>Statistics Canada</t>
  </si>
  <si>
    <t>British Columbia Population Estimates by CMAs and CAs</t>
  </si>
  <si>
    <t>Ministry of Citizens’ Services</t>
  </si>
  <si>
    <t>(Sorted by Municipality Name)</t>
  </si>
  <si>
    <t>CY = City, T = Town, VL = Village, DM = District Municipality, IM = Island Municipality, RGM = Regional Municipality.</t>
  </si>
  <si>
    <t xml:space="preserve">     Port Alberni</t>
  </si>
  <si>
    <t xml:space="preserve">     Tofino</t>
  </si>
  <si>
    <t xml:space="preserve">     Ucluelet</t>
  </si>
  <si>
    <t xml:space="preserve">     Burns Lake</t>
  </si>
  <si>
    <t xml:space="preserve">     Fort St. James</t>
  </si>
  <si>
    <t xml:space="preserve">     Fraser Lake</t>
  </si>
  <si>
    <t xml:space="preserve">     Granisle</t>
  </si>
  <si>
    <t xml:space="preserve">     Houston</t>
  </si>
  <si>
    <t xml:space="preserve">     Smithers</t>
  </si>
  <si>
    <t xml:space="preserve">     Telkwa</t>
  </si>
  <si>
    <t xml:space="preserve">     Vanderhoof</t>
  </si>
  <si>
    <t xml:space="preserve">     Central Saanich</t>
  </si>
  <si>
    <t xml:space="preserve">     Colwood</t>
  </si>
  <si>
    <t xml:space="preserve">     Esquimalt</t>
  </si>
  <si>
    <t xml:space="preserve">     Highlands</t>
  </si>
  <si>
    <t xml:space="preserve">     Langford</t>
  </si>
  <si>
    <t xml:space="preserve">     Metchosin</t>
  </si>
  <si>
    <t xml:space="preserve">     North Saanich</t>
  </si>
  <si>
    <t xml:space="preserve">     Oak Bay</t>
  </si>
  <si>
    <t xml:space="preserve">     Saanich</t>
  </si>
  <si>
    <t xml:space="preserve">     Sidney</t>
  </si>
  <si>
    <t xml:space="preserve">     Sooke</t>
  </si>
  <si>
    <t xml:space="preserve">     Victoria</t>
  </si>
  <si>
    <t xml:space="preserve">     View Royal</t>
  </si>
  <si>
    <t xml:space="preserve">     One Hundred Mile House</t>
  </si>
  <si>
    <t xml:space="preserve">     Quesnel</t>
  </si>
  <si>
    <t xml:space="preserve">     Wells</t>
  </si>
  <si>
    <t xml:space="preserve">     Williams Lake</t>
  </si>
  <si>
    <t xml:space="preserve">     Castlegar</t>
  </si>
  <si>
    <t xml:space="preserve">     Creston</t>
  </si>
  <si>
    <t xml:space="preserve">     Kaslo</t>
  </si>
  <si>
    <t xml:space="preserve">     Nakusp</t>
  </si>
  <si>
    <t xml:space="preserve">     Nelson</t>
  </si>
  <si>
    <t xml:space="preserve">     New Denver</t>
  </si>
  <si>
    <t xml:space="preserve">     Salmo</t>
  </si>
  <si>
    <t xml:space="preserve">     Silverton</t>
  </si>
  <si>
    <t xml:space="preserve">     Slocan</t>
  </si>
  <si>
    <t xml:space="preserve">     Kelowna</t>
  </si>
  <si>
    <t xml:space="preserve">     Lake Country</t>
  </si>
  <si>
    <t xml:space="preserve">     Peachland</t>
  </si>
  <si>
    <t xml:space="preserve">     West Kelowna</t>
  </si>
  <si>
    <t xml:space="preserve">     Golden</t>
  </si>
  <si>
    <t xml:space="preserve">     Revelstoke</t>
  </si>
  <si>
    <t xml:space="preserve">     Salmon Arm</t>
  </si>
  <si>
    <t xml:space="preserve">     Sicamous</t>
  </si>
  <si>
    <t xml:space="preserve">     Comox</t>
  </si>
  <si>
    <t xml:space="preserve">     Courtenay</t>
  </si>
  <si>
    <t xml:space="preserve">     Cumberland</t>
  </si>
  <si>
    <t xml:space="preserve">     Duncan</t>
  </si>
  <si>
    <t xml:space="preserve">     Ladysmith</t>
  </si>
  <si>
    <t xml:space="preserve">     Lake Cowichan</t>
  </si>
  <si>
    <t xml:space="preserve">     North Cowichan</t>
  </si>
  <si>
    <t xml:space="preserve">     Canal Flats</t>
  </si>
  <si>
    <t xml:space="preserve">     Cranbrook</t>
  </si>
  <si>
    <t xml:space="preserve">     Elkford</t>
  </si>
  <si>
    <t xml:space="preserve">     Fernie</t>
  </si>
  <si>
    <t xml:space="preserve">     Invermere</t>
  </si>
  <si>
    <t xml:space="preserve">     Kimberley</t>
  </si>
  <si>
    <t xml:space="preserve">     Radium Hot Springs</t>
  </si>
  <si>
    <t xml:space="preserve">     Sparwood</t>
  </si>
  <si>
    <t xml:space="preserve">     Mackenzie</t>
  </si>
  <si>
    <t xml:space="preserve">     McBride</t>
  </si>
  <si>
    <t xml:space="preserve">     Prince George</t>
  </si>
  <si>
    <t xml:space="preserve">     Valemount</t>
  </si>
  <si>
    <t xml:space="preserve">     Abbotsford</t>
  </si>
  <si>
    <t xml:space="preserve">     Chilliwack</t>
  </si>
  <si>
    <t xml:space="preserve">     Harrison Hot Springs</t>
  </si>
  <si>
    <t xml:space="preserve">     Hope</t>
  </si>
  <si>
    <t xml:space="preserve">     Kent</t>
  </si>
  <si>
    <t xml:space="preserve">     Mission</t>
  </si>
  <si>
    <t xml:space="preserve">     Anmore</t>
  </si>
  <si>
    <t xml:space="preserve">     Belcarra</t>
  </si>
  <si>
    <t xml:space="preserve">     Bowen Island</t>
  </si>
  <si>
    <t xml:space="preserve">     Burnaby</t>
  </si>
  <si>
    <t xml:space="preserve">     Coquitlam</t>
  </si>
  <si>
    <t xml:space="preserve">     Delta</t>
  </si>
  <si>
    <t xml:space="preserve">     Langley, City of</t>
  </si>
  <si>
    <t xml:space="preserve">     Langley, District Municipality</t>
  </si>
  <si>
    <t xml:space="preserve">     Lions Bay</t>
  </si>
  <si>
    <t xml:space="preserve">     Maple Ridge</t>
  </si>
  <si>
    <t xml:space="preserve">     New Westminster</t>
  </si>
  <si>
    <t xml:space="preserve">     North Vancouver, City of</t>
  </si>
  <si>
    <t xml:space="preserve">     North Vancouver, District Municipality</t>
  </si>
  <si>
    <t xml:space="preserve">     Pitt Meadows</t>
  </si>
  <si>
    <t xml:space="preserve">     Port Coquitlam</t>
  </si>
  <si>
    <t xml:space="preserve">     Port Moody</t>
  </si>
  <si>
    <t xml:space="preserve">     Richmond</t>
  </si>
  <si>
    <t xml:space="preserve">     Surrey</t>
  </si>
  <si>
    <t xml:space="preserve">     Vancouver</t>
  </si>
  <si>
    <t xml:space="preserve">     West Vancouver</t>
  </si>
  <si>
    <t xml:space="preserve">     White Rock</t>
  </si>
  <si>
    <t xml:space="preserve">     Hazelton</t>
  </si>
  <si>
    <t xml:space="preserve">     Kitimat</t>
  </si>
  <si>
    <t xml:space="preserve">     New Hazelton</t>
  </si>
  <si>
    <t xml:space="preserve">     Stewart</t>
  </si>
  <si>
    <t xml:space="preserve">     Terrace</t>
  </si>
  <si>
    <t xml:space="preserve">     Fruitvale</t>
  </si>
  <si>
    <t xml:space="preserve">     Grand Forks</t>
  </si>
  <si>
    <t xml:space="preserve">     Greenwood</t>
  </si>
  <si>
    <t xml:space="preserve">     Midway</t>
  </si>
  <si>
    <t xml:space="preserve">     Montrose</t>
  </si>
  <si>
    <t xml:space="preserve">     Rossland</t>
  </si>
  <si>
    <t xml:space="preserve">     Trail</t>
  </si>
  <si>
    <t xml:space="preserve">     Warfield</t>
  </si>
  <si>
    <t xml:space="preserve">     Alert Bay</t>
  </si>
  <si>
    <t xml:space="preserve">     Port Alice</t>
  </si>
  <si>
    <t xml:space="preserve">     Port Hardy</t>
  </si>
  <si>
    <t xml:space="preserve">     Port McNeill</t>
  </si>
  <si>
    <t xml:space="preserve">     Lantzville</t>
  </si>
  <si>
    <t xml:space="preserve">     Nanaimo</t>
  </si>
  <si>
    <t xml:space="preserve">     Parksville</t>
  </si>
  <si>
    <t xml:space="preserve">     Qualicum Beach</t>
  </si>
  <si>
    <t xml:space="preserve">     Armstrong</t>
  </si>
  <si>
    <t xml:space="preserve">     Coldstream</t>
  </si>
  <si>
    <t xml:space="preserve">     Enderby</t>
  </si>
  <si>
    <t xml:space="preserve">     Lumby</t>
  </si>
  <si>
    <t xml:space="preserve">     Spallumcheen</t>
  </si>
  <si>
    <t xml:space="preserve">     Vernon</t>
  </si>
  <si>
    <t xml:space="preserve">     Northern Rockies Regional Municipality</t>
  </si>
  <si>
    <t xml:space="preserve">     Keremeos</t>
  </si>
  <si>
    <t xml:space="preserve">     Oliver</t>
  </si>
  <si>
    <t xml:space="preserve">     Osoyoos</t>
  </si>
  <si>
    <t xml:space="preserve">     Penticton</t>
  </si>
  <si>
    <t xml:space="preserve">     Princeton</t>
  </si>
  <si>
    <t xml:space="preserve">     Summerland</t>
  </si>
  <si>
    <t xml:space="preserve">     Chetwynd</t>
  </si>
  <si>
    <t xml:space="preserve">     Dawson Creek</t>
  </si>
  <si>
    <t xml:space="preserve">     Fort St. John</t>
  </si>
  <si>
    <t xml:space="preserve">     Pouce Coupe</t>
  </si>
  <si>
    <t xml:space="preserve">     Taylor</t>
  </si>
  <si>
    <t xml:space="preserve">     Tumbler Ridge</t>
  </si>
  <si>
    <t xml:space="preserve">     Powell River</t>
  </si>
  <si>
    <t xml:space="preserve">     Masset</t>
  </si>
  <si>
    <t xml:space="preserve">     Port Clements</t>
  </si>
  <si>
    <t xml:space="preserve">     Port Edward</t>
  </si>
  <si>
    <t xml:space="preserve">     Prince Rupert</t>
  </si>
  <si>
    <t xml:space="preserve">     Lillooet</t>
  </si>
  <si>
    <t xml:space="preserve">     Pemberton</t>
  </si>
  <si>
    <t xml:space="preserve">     Squamish</t>
  </si>
  <si>
    <t xml:space="preserve">     Whistler</t>
  </si>
  <si>
    <t xml:space="preserve">     Campbell River</t>
  </si>
  <si>
    <t xml:space="preserve">     Gold River</t>
  </si>
  <si>
    <t xml:space="preserve">     Sayward</t>
  </si>
  <si>
    <t xml:space="preserve">     Tahsis</t>
  </si>
  <si>
    <t xml:space="preserve">     Zeballos</t>
  </si>
  <si>
    <t xml:space="preserve">     Gibsons</t>
  </si>
  <si>
    <t xml:space="preserve">     Ashcroft</t>
  </si>
  <si>
    <t xml:space="preserve">     Barriere</t>
  </si>
  <si>
    <t xml:space="preserve">     Cache Creek</t>
  </si>
  <si>
    <t xml:space="preserve">     Chase</t>
  </si>
  <si>
    <t xml:space="preserve">     Clearwater</t>
  </si>
  <si>
    <t xml:space="preserve">     Clinton</t>
  </si>
  <si>
    <t xml:space="preserve">     Kamloops</t>
  </si>
  <si>
    <t xml:space="preserve">     Logan Lake</t>
  </si>
  <si>
    <t xml:space="preserve">     Lytton</t>
  </si>
  <si>
    <t xml:space="preserve">     Merritt</t>
  </si>
  <si>
    <t xml:space="preserve">     Sun Peaks Mountain</t>
  </si>
  <si>
    <t xml:space="preserve">  and</t>
  </si>
  <si>
    <t>VL</t>
  </si>
  <si>
    <t>IGD</t>
  </si>
  <si>
    <t xml:space="preserve">     Daajing Giids</t>
  </si>
  <si>
    <t>Zeballos</t>
  </si>
  <si>
    <t xml:space="preserve">     Unincorporated Areas</t>
  </si>
  <si>
    <t>February, 2025</t>
  </si>
  <si>
    <t>All figures correspond to boundaries as of 2021 Census.</t>
  </si>
  <si>
    <t>SGC</t>
  </si>
  <si>
    <t>Name</t>
  </si>
  <si>
    <t>Area Type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</si>
  <si>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</si>
  <si>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</si>
  <si>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</si>
  <si>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</si>
  <si>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</si>
  <si>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</si>
  <si>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</si>
  <si>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</si>
  <si>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</si>
  <si>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</si>
  <si>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</si>
  <si>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</si>
  <si>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</si>
  <si>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</si>
  <si>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23000</t>
  </si>
  <si>
    <t>Alberni-Clayoquot</t>
  </si>
  <si>
    <t>RD</t>
  </si>
  <si>
    <t>23008</t>
  </si>
  <si>
    <t>CY</t>
  </si>
  <si>
    <t>23025</t>
  </si>
  <si>
    <t>DM</t>
  </si>
  <si>
    <t>23019</t>
  </si>
  <si>
    <t>23999</t>
  </si>
  <si>
    <t>RDR</t>
  </si>
  <si>
    <t>2011-12 Changes</t>
  </si>
  <si>
    <t>2012-13 Changes</t>
  </si>
  <si>
    <t>2013-14 Changes</t>
  </si>
  <si>
    <t>2014-15 Changes</t>
  </si>
  <si>
    <t>2015-16 Changes</t>
  </si>
  <si>
    <t>2016-17 Changes</t>
  </si>
  <si>
    <t>2017-18 Changes</t>
  </si>
  <si>
    <t>2018-19 Changes</t>
  </si>
  <si>
    <t>2019-20 Changes</t>
  </si>
  <si>
    <t>2020-21 Changes</t>
  </si>
  <si>
    <t>2021-22 Changes</t>
  </si>
  <si>
    <t>2022-23 Changes</t>
  </si>
  <si>
    <t>2023-24 Changes</t>
  </si>
  <si>
    <t>51000</t>
  </si>
  <si>
    <t>Bulkley-Nechako</t>
  </si>
  <si>
    <t>51022</t>
  </si>
  <si>
    <t>VL</t>
  </si>
  <si>
    <t>51013</t>
  </si>
  <si>
    <t>51009</t>
  </si>
  <si>
    <t>51032</t>
  </si>
  <si>
    <t>51034</t>
  </si>
  <si>
    <t>51043</t>
  </si>
  <si>
    <t>T</t>
  </si>
  <si>
    <t>51038</t>
  </si>
  <si>
    <t>51007</t>
  </si>
  <si>
    <t>51999</t>
  </si>
  <si>
    <t>17000</t>
  </si>
  <si>
    <t>Capital</t>
  </si>
  <si>
    <t>17015</t>
  </si>
  <si>
    <t>17041</t>
  </si>
  <si>
    <t>17040</t>
  </si>
  <si>
    <t>17049</t>
  </si>
  <si>
    <t>17044</t>
  </si>
  <si>
    <t>17042</t>
  </si>
  <si>
    <t>17005</t>
  </si>
  <si>
    <t>17030</t>
  </si>
  <si>
    <t>17021</t>
  </si>
  <si>
    <t>17010</t>
  </si>
  <si>
    <t>17052</t>
  </si>
  <si>
    <t>17034</t>
  </si>
  <si>
    <t>17047</t>
  </si>
  <si>
    <t>17999</t>
  </si>
  <si>
    <t>41000</t>
  </si>
  <si>
    <t>Cariboo</t>
  </si>
  <si>
    <t>41005</t>
  </si>
  <si>
    <t>41013</t>
  </si>
  <si>
    <t>41025</t>
  </si>
  <si>
    <t>41009</t>
  </si>
  <si>
    <t>41999</t>
  </si>
  <si>
    <t>45000</t>
  </si>
  <si>
    <t>Central Coast</t>
  </si>
  <si>
    <t>45999</t>
  </si>
  <si>
    <t>3000</t>
  </si>
  <si>
    <t>Central Kootenay</t>
  </si>
  <si>
    <t>3045</t>
  </si>
  <si>
    <t>3004</t>
  </si>
  <si>
    <t>3023</t>
  </si>
  <si>
    <t>3050</t>
  </si>
  <si>
    <t>3015</t>
  </si>
  <si>
    <t>3032</t>
  </si>
  <si>
    <t>3011</t>
  </si>
  <si>
    <t>3027</t>
  </si>
  <si>
    <t>3019</t>
  </si>
  <si>
    <t>3999</t>
  </si>
  <si>
    <t>35000</t>
  </si>
  <si>
    <t>Central Okanagan</t>
  </si>
  <si>
    <t>35010</t>
  </si>
  <si>
    <t>35016</t>
  </si>
  <si>
    <t>35018</t>
  </si>
  <si>
    <t>35029</t>
  </si>
  <si>
    <t>35999</t>
  </si>
  <si>
    <t>39000</t>
  </si>
  <si>
    <t>Columbia-Shuswap</t>
  </si>
  <si>
    <t>39007</t>
  </si>
  <si>
    <t>39019</t>
  </si>
  <si>
    <t>39032</t>
  </si>
  <si>
    <t>39045</t>
  </si>
  <si>
    <t>39999</t>
  </si>
  <si>
    <t>26000</t>
  </si>
  <si>
    <t>Comox Valley</t>
  </si>
  <si>
    <t>26005</t>
  </si>
  <si>
    <t>26010</t>
  </si>
  <si>
    <t>26014</t>
  </si>
  <si>
    <t>26999</t>
  </si>
  <si>
    <t>19000</t>
  </si>
  <si>
    <t>Cowichan Valley</t>
  </si>
  <si>
    <t>19012</t>
  </si>
  <si>
    <t>19021</t>
  </si>
  <si>
    <t>19016</t>
  </si>
  <si>
    <t>19008</t>
  </si>
  <si>
    <t>19999</t>
  </si>
  <si>
    <t>1000</t>
  </si>
  <si>
    <t>East Kootenay</t>
  </si>
  <si>
    <t>1043</t>
  </si>
  <si>
    <t>1022</t>
  </si>
  <si>
    <t>1003</t>
  </si>
  <si>
    <t>1012</t>
  </si>
  <si>
    <t>1039</t>
  </si>
  <si>
    <t>1028</t>
  </si>
  <si>
    <t>1040</t>
  </si>
  <si>
    <t>1006</t>
  </si>
  <si>
    <t>1999</t>
  </si>
  <si>
    <t>9000</t>
  </si>
  <si>
    <t>Fraser Valley</t>
  </si>
  <si>
    <t>9052</t>
  </si>
  <si>
    <t>9020</t>
  </si>
  <si>
    <t>9027</t>
  </si>
  <si>
    <t>9009</t>
  </si>
  <si>
    <t>9032</t>
  </si>
  <si>
    <t>9056</t>
  </si>
  <si>
    <t>9999</t>
  </si>
  <si>
    <t>53000</t>
  </si>
  <si>
    <t>Fraser-Fort George</t>
  </si>
  <si>
    <t>53033</t>
  </si>
  <si>
    <t>53012</t>
  </si>
  <si>
    <t>53023</t>
  </si>
  <si>
    <t>53007</t>
  </si>
  <si>
    <t>53999</t>
  </si>
  <si>
    <t>49000</t>
  </si>
  <si>
    <t>Kitimat-Stikine</t>
  </si>
  <si>
    <t>49022</t>
  </si>
  <si>
    <t>49005</t>
  </si>
  <si>
    <t>49024</t>
  </si>
  <si>
    <t>49032</t>
  </si>
  <si>
    <t>49011</t>
  </si>
  <si>
    <t>49999</t>
  </si>
  <si>
    <t>5000</t>
  </si>
  <si>
    <t>Kootenay Boundary</t>
  </si>
  <si>
    <t>5005</t>
  </si>
  <si>
    <t>5032</t>
  </si>
  <si>
    <t>5042</t>
  </si>
  <si>
    <t>5037</t>
  </si>
  <si>
    <t>5009</t>
  </si>
  <si>
    <t>5023</t>
  </si>
  <si>
    <t>5014</t>
  </si>
  <si>
    <t>5018</t>
  </si>
  <si>
    <t>5999</t>
  </si>
  <si>
    <t>15000</t>
  </si>
  <si>
    <t>Metro Vancouver</t>
  </si>
  <si>
    <t>15038</t>
  </si>
  <si>
    <t>15036</t>
  </si>
  <si>
    <t>15062</t>
  </si>
  <si>
    <t>IM</t>
  </si>
  <si>
    <t>15025</t>
  </si>
  <si>
    <t>15034</t>
  </si>
  <si>
    <t>15011</t>
  </si>
  <si>
    <t>15002</t>
  </si>
  <si>
    <t>15001</t>
  </si>
  <si>
    <t>15065</t>
  </si>
  <si>
    <t>15075</t>
  </si>
  <si>
    <t>15029</t>
  </si>
  <si>
    <t>15051</t>
  </si>
  <si>
    <t>15046</t>
  </si>
  <si>
    <t>15070</t>
  </si>
  <si>
    <t>15039</t>
  </si>
  <si>
    <t>15043</t>
  </si>
  <si>
    <t>15015</t>
  </si>
  <si>
    <t>15004</t>
  </si>
  <si>
    <t>15022</t>
  </si>
  <si>
    <t>15055</t>
  </si>
  <si>
    <t>15007</t>
  </si>
  <si>
    <t>15999</t>
  </si>
  <si>
    <t>43000</t>
  </si>
  <si>
    <t>Mount Waddington</t>
  </si>
  <si>
    <t>43008</t>
  </si>
  <si>
    <t>43017</t>
  </si>
  <si>
    <t>43023</t>
  </si>
  <si>
    <t>43012</t>
  </si>
  <si>
    <t>43999</t>
  </si>
  <si>
    <t>21000</t>
  </si>
  <si>
    <t>Nanaimo</t>
  </si>
  <si>
    <t>21008</t>
  </si>
  <si>
    <t>21007</t>
  </si>
  <si>
    <t>21018</t>
  </si>
  <si>
    <t>21023</t>
  </si>
  <si>
    <t>21999</t>
  </si>
  <si>
    <t>47000</t>
  </si>
  <si>
    <t>North Coast</t>
  </si>
  <si>
    <t>47026</t>
  </si>
  <si>
    <t>47023</t>
  </si>
  <si>
    <t>47030</t>
  </si>
  <si>
    <t>47007</t>
  </si>
  <si>
    <t>47012</t>
  </si>
  <si>
    <t>47999</t>
  </si>
  <si>
    <t>37000</t>
  </si>
  <si>
    <t>North Okanagan</t>
  </si>
  <si>
    <t>37028</t>
  </si>
  <si>
    <t>37010</t>
  </si>
  <si>
    <t>37033</t>
  </si>
  <si>
    <t>37005</t>
  </si>
  <si>
    <t>37024</t>
  </si>
  <si>
    <t>37014</t>
  </si>
  <si>
    <t>37999</t>
  </si>
  <si>
    <t>59000</t>
  </si>
  <si>
    <t>Northern Rockies</t>
  </si>
  <si>
    <t>59007</t>
  </si>
  <si>
    <t>RGM</t>
  </si>
  <si>
    <t>59999</t>
  </si>
  <si>
    <t>7000</t>
  </si>
  <si>
    <t>Okanagan-Similkameen</t>
  </si>
  <si>
    <t>7009</t>
  </si>
  <si>
    <t>7014</t>
  </si>
  <si>
    <t>7005</t>
  </si>
  <si>
    <t>7041</t>
  </si>
  <si>
    <t>7024</t>
  </si>
  <si>
    <t>7035</t>
  </si>
  <si>
    <t>7999</t>
  </si>
  <si>
    <t>55000</t>
  </si>
  <si>
    <t>Peace River</t>
  </si>
  <si>
    <t>55010</t>
  </si>
  <si>
    <t>55014</t>
  </si>
  <si>
    <t>55034</t>
  </si>
  <si>
    <t>55025</t>
  </si>
  <si>
    <t xml:space="preserve">     Hudson's Hope</t>
  </si>
  <si>
    <t>55005</t>
  </si>
  <si>
    <t>55030</t>
  </si>
  <si>
    <t>55003</t>
  </si>
  <si>
    <t>55999</t>
  </si>
  <si>
    <t>31000</t>
  </si>
  <si>
    <t>Squamish-Lillooet</t>
  </si>
  <si>
    <t>31026</t>
  </si>
  <si>
    <t>31012</t>
  </si>
  <si>
    <t>31006</t>
  </si>
  <si>
    <t>31020</t>
  </si>
  <si>
    <t>31999</t>
  </si>
  <si>
    <t>57000</t>
  </si>
  <si>
    <t>Stikine</t>
  </si>
  <si>
    <t>R</t>
  </si>
  <si>
    <t>57999</t>
  </si>
  <si>
    <t>24000</t>
  </si>
  <si>
    <t>Strathcona</t>
  </si>
  <si>
    <t>24034</t>
  </si>
  <si>
    <t>24025</t>
  </si>
  <si>
    <t>24039</t>
  </si>
  <si>
    <t>24030</t>
  </si>
  <si>
    <t>24029</t>
  </si>
  <si>
    <t>24999</t>
  </si>
  <si>
    <t>29000</t>
  </si>
  <si>
    <t>Sunshine Coast</t>
  </si>
  <si>
    <t>29005</t>
  </si>
  <si>
    <t>29011</t>
  </si>
  <si>
    <t xml:space="preserve">     Sechelt, District Municipality</t>
  </si>
  <si>
    <t>29803</t>
  </si>
  <si>
    <t xml:space="preserve">     shíshálh Nation Gov Dist (Part-Sunshine Coast)</t>
  </si>
  <si>
    <t>IGD</t>
  </si>
  <si>
    <t>29999</t>
  </si>
  <si>
    <t>33000</t>
  </si>
  <si>
    <t>Thompson-Nicola</t>
  </si>
  <si>
    <t>33019</t>
  </si>
  <si>
    <t>33074</t>
  </si>
  <si>
    <t>33024</t>
  </si>
  <si>
    <t>33054</t>
  </si>
  <si>
    <t>33067</t>
  </si>
  <si>
    <t>33028</t>
  </si>
  <si>
    <t>33042</t>
  </si>
  <si>
    <t>33035</t>
  </si>
  <si>
    <t>33015</t>
  </si>
  <si>
    <t>33006</t>
  </si>
  <si>
    <t>33045</t>
  </si>
  <si>
    <t>33999</t>
  </si>
  <si>
    <t>27000</t>
  </si>
  <si>
    <t>qathet</t>
  </si>
  <si>
    <t>27008</t>
  </si>
  <si>
    <t>27806</t>
  </si>
  <si>
    <t xml:space="preserve">     shíshálh Nation Gov Dist (Part-qathet)</t>
  </si>
  <si>
    <t>27999</t>
  </si>
  <si>
    <t/>
  </si>
  <si>
    <t>British Columbia</t>
  </si>
  <si>
    <t>Vancouver Island/Coast</t>
  </si>
  <si>
    <t>Mainland/Southwest</t>
  </si>
  <si>
    <t>Thompson/Okanagan</t>
  </si>
  <si>
    <t>Kootenay</t>
  </si>
  <si>
    <t>Nechako</t>
  </si>
  <si>
    <t>Northeast</t>
  </si>
  <si>
    <t>Saanich</t>
  </si>
  <si>
    <t>Victoria</t>
  </si>
  <si>
    <t>Langford</t>
  </si>
  <si>
    <t>Campbell River</t>
  </si>
  <si>
    <t>North Cowichan</t>
  </si>
  <si>
    <t>Courtenay</t>
  </si>
  <si>
    <t>Colwood</t>
  </si>
  <si>
    <t>Port Alberni</t>
  </si>
  <si>
    <t>Esquimalt</t>
  </si>
  <si>
    <t>Oak Bay</t>
  </si>
  <si>
    <t>Central Saanich</t>
  </si>
  <si>
    <t>Sooke</t>
  </si>
  <si>
    <t>Comox</t>
  </si>
  <si>
    <t>Parksville</t>
  </si>
  <si>
    <t>Powell River</t>
  </si>
  <si>
    <t>North Saanich</t>
  </si>
  <si>
    <t>Sidney</t>
  </si>
  <si>
    <t>View Royal</t>
  </si>
  <si>
    <t>Ladysmith</t>
  </si>
  <si>
    <t>Qualicum Beach</t>
  </si>
  <si>
    <t>Duncan</t>
  </si>
  <si>
    <t>Metchosin</t>
  </si>
  <si>
    <t>Cumberland</t>
  </si>
  <si>
    <t>Lantzville</t>
  </si>
  <si>
    <t>Port Hardy</t>
  </si>
  <si>
    <t>Lake Cowichan</t>
  </si>
  <si>
    <t>Tofino</t>
  </si>
  <si>
    <t>Highlands</t>
  </si>
  <si>
    <t>Ucluelet</t>
  </si>
  <si>
    <t>Port McNeill</t>
  </si>
  <si>
    <t>Gold River</t>
  </si>
  <si>
    <t>Port Alice</t>
  </si>
  <si>
    <t>Alert Bay</t>
  </si>
  <si>
    <t>Tahsis</t>
  </si>
  <si>
    <t>Sayward</t>
  </si>
  <si>
    <t>Zeballos</t>
  </si>
  <si>
    <t>shíshálh Nation Gov Dist (Part-qathet)</t>
  </si>
  <si>
    <t>Unincorporated Areas</t>
  </si>
  <si>
    <t>Vancouver</t>
  </si>
  <si>
    <t>Surrey</t>
  </si>
  <si>
    <t>Burnaby</t>
  </si>
  <si>
    <t>Richmond</t>
  </si>
  <si>
    <t>Abbotsford</t>
  </si>
  <si>
    <t>Coquitlam</t>
  </si>
  <si>
    <t>Langley, District Municipality</t>
  </si>
  <si>
    <t>Delta</t>
  </si>
  <si>
    <t>Maple Ridge</t>
  </si>
  <si>
    <t>Chilliwack</t>
  </si>
  <si>
    <t>North Vancouver, District Municipality</t>
  </si>
  <si>
    <t>New Westminster</t>
  </si>
  <si>
    <t>Port Coquitlam</t>
  </si>
  <si>
    <t>North Vancouver, City of</t>
  </si>
  <si>
    <t>West Vancouver</t>
  </si>
  <si>
    <t>Mission</t>
  </si>
  <si>
    <t>Port Moody</t>
  </si>
  <si>
    <t>Langley, City of</t>
  </si>
  <si>
    <t>Squamish</t>
  </si>
  <si>
    <t>White Rock</t>
  </si>
  <si>
    <t>Pitt Meadows</t>
  </si>
  <si>
    <t>Whistler</t>
  </si>
  <si>
    <t>Sechelt, District Municipality</t>
  </si>
  <si>
    <t>Kent</t>
  </si>
  <si>
    <t>Hope</t>
  </si>
  <si>
    <t>Gibsons</t>
  </si>
  <si>
    <t>Bowen Island</t>
  </si>
  <si>
    <t>Pemberton</t>
  </si>
  <si>
    <t>Anmore</t>
  </si>
  <si>
    <t>Lillooet</t>
  </si>
  <si>
    <t>Harrison Hot Springs</t>
  </si>
  <si>
    <t>Lions Bay</t>
  </si>
  <si>
    <t>shíshálh Nation Gov Dist (Part-Sunshine Coast)</t>
  </si>
  <si>
    <t>Belcarra</t>
  </si>
  <si>
    <t>Kelowna</t>
  </si>
  <si>
    <t>Kamloops</t>
  </si>
  <si>
    <t>Vernon</t>
  </si>
  <si>
    <t>West Kelowna</t>
  </si>
  <si>
    <t>Penticton</t>
  </si>
  <si>
    <t>Salmon Arm</t>
  </si>
  <si>
    <t>Lake Country</t>
  </si>
  <si>
    <t>Summerland</t>
  </si>
  <si>
    <t>Coldstream</t>
  </si>
  <si>
    <t>Revelstoke</t>
  </si>
  <si>
    <t>Merritt</t>
  </si>
  <si>
    <t>Peachland</t>
  </si>
  <si>
    <t>Spallumcheen</t>
  </si>
  <si>
    <t>Armstrong</t>
  </si>
  <si>
    <t>Osoyoos</t>
  </si>
  <si>
    <t>Oliver</t>
  </si>
  <si>
    <t>Golden</t>
  </si>
  <si>
    <t>Enderby</t>
  </si>
  <si>
    <t>Princeton</t>
  </si>
  <si>
    <t>Sicamous</t>
  </si>
  <si>
    <t>Chase</t>
  </si>
  <si>
    <t>Clearwater</t>
  </si>
  <si>
    <t>Logan Lake</t>
  </si>
  <si>
    <t>Lumby</t>
  </si>
  <si>
    <t>Barriere</t>
  </si>
  <si>
    <t>Keremeos</t>
  </si>
  <si>
    <t>Ashcroft</t>
  </si>
  <si>
    <t>Sun Peaks Mountain</t>
  </si>
  <si>
    <t>Cache Creek</t>
  </si>
  <si>
    <t>Clinton</t>
  </si>
  <si>
    <t>Lytton</t>
  </si>
  <si>
    <t>Cranbrook</t>
  </si>
  <si>
    <t>Nelson</t>
  </si>
  <si>
    <t>Castlegar</t>
  </si>
  <si>
    <t>Kimberley</t>
  </si>
  <si>
    <t>Trail</t>
  </si>
  <si>
    <t>Fernie</t>
  </si>
  <si>
    <t>Creston</t>
  </si>
  <si>
    <t>Sparwood</t>
  </si>
  <si>
    <t>Rossland</t>
  </si>
  <si>
    <t>Invermere</t>
  </si>
  <si>
    <t>Grand Forks</t>
  </si>
  <si>
    <t>Elkford</t>
  </si>
  <si>
    <t>Fruitvale</t>
  </si>
  <si>
    <t>Warfield</t>
  </si>
  <si>
    <t>Nakusp</t>
  </si>
  <si>
    <t>Radium Hot Springs</t>
  </si>
  <si>
    <t>Salmo</t>
  </si>
  <si>
    <t>Kaslo</t>
  </si>
  <si>
    <t>Montrose</t>
  </si>
  <si>
    <t>Canal Flats</t>
  </si>
  <si>
    <t>Greenwood</t>
  </si>
  <si>
    <t>Midway</t>
  </si>
  <si>
    <t>New Denver</t>
  </si>
  <si>
    <t>Slocan</t>
  </si>
  <si>
    <t>Silverton</t>
  </si>
  <si>
    <t>Prince George</t>
  </si>
  <si>
    <t>Williams Lake</t>
  </si>
  <si>
    <t>Quesnel</t>
  </si>
  <si>
    <t>Mackenzie</t>
  </si>
  <si>
    <t>One Hundred Mile House</t>
  </si>
  <si>
    <t>Valemount</t>
  </si>
  <si>
    <t>McBride</t>
  </si>
  <si>
    <t>Wells</t>
  </si>
  <si>
    <t>Terrace</t>
  </si>
  <si>
    <t>Prince Rupert</t>
  </si>
  <si>
    <t>Kitimat</t>
  </si>
  <si>
    <t>Daajing Giids</t>
  </si>
  <si>
    <t>Masset</t>
  </si>
  <si>
    <t>New Hazelton</t>
  </si>
  <si>
    <t>Stewart</t>
  </si>
  <si>
    <t>Port Edward</t>
  </si>
  <si>
    <t>Port Clements</t>
  </si>
  <si>
    <t>Hazelton</t>
  </si>
  <si>
    <t>Smithers</t>
  </si>
  <si>
    <t>Vanderhoof</t>
  </si>
  <si>
    <t>Houston</t>
  </si>
  <si>
    <t>Burns Lake</t>
  </si>
  <si>
    <t>Telkwa</t>
  </si>
  <si>
    <t>Fort St. James</t>
  </si>
  <si>
    <t>Fraser Lake</t>
  </si>
  <si>
    <t>Granisle</t>
  </si>
  <si>
    <t>Fort St. John</t>
  </si>
  <si>
    <t>Dawson Creek</t>
  </si>
  <si>
    <t>Northern Rockies Regional Municipality</t>
  </si>
  <si>
    <t>Tumbler Ridge</t>
  </si>
  <si>
    <t>Chetwynd</t>
  </si>
  <si>
    <t>Taylor</t>
  </si>
  <si>
    <t>Hudson's Hope</t>
  </si>
  <si>
    <t>Pouce Coupe</t>
  </si>
  <si>
    <t>Muncipality Total</t>
  </si>
  <si>
    <t>Non Muncipality</t>
  </si>
  <si>
    <t>905</t>
  </si>
  <si>
    <t>907</t>
  </si>
  <si>
    <t>910</t>
  </si>
  <si>
    <t>913</t>
  </si>
  <si>
    <t>915</t>
  </si>
  <si>
    <t>918</t>
  </si>
  <si>
    <t>920</t>
  </si>
  <si>
    <t>925</t>
  </si>
  <si>
    <t>930</t>
  </si>
  <si>
    <t>932</t>
  </si>
  <si>
    <t>Abbotsford - Mission</t>
  </si>
  <si>
    <t>933</t>
  </si>
  <si>
    <t>934</t>
  </si>
  <si>
    <t>935</t>
  </si>
  <si>
    <t>936</t>
  </si>
  <si>
    <t>937</t>
  </si>
  <si>
    <t>938</t>
  </si>
  <si>
    <t>939</t>
  </si>
  <si>
    <t>940</t>
  </si>
  <si>
    <t>943</t>
  </si>
  <si>
    <t>944</t>
  </si>
  <si>
    <t>945</t>
  </si>
  <si>
    <t>950</t>
  </si>
  <si>
    <t>952</t>
  </si>
  <si>
    <t>955</t>
  </si>
  <si>
    <t>965</t>
  </si>
  <si>
    <t>970</t>
  </si>
  <si>
    <t>975</t>
  </si>
  <si>
    <t>977</t>
  </si>
  <si>
    <t>999</t>
  </si>
  <si>
    <t>Rest of BC</t>
  </si>
  <si>
    <t>(Sorted by Municipality 2024 Population Size)</t>
  </si>
  <si>
    <t>Sechelt District Municipality</t>
  </si>
  <si>
    <t>Sechelt Ind Gov Dist (Part-Sunshine Coast)</t>
  </si>
  <si>
    <t>Sechelt Ind Gov Dist (Part-qathet)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</si>
</sst>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mmm/yyyy"/>
    <numFmt numFmtId="166" formatCode="0.0%"/>
    <numFmt numFmtId="167" formatCode="#,##0_ ;\-#,##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EDEC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3" fontId="3" fillId="2" borderId="0" xfId="0" applyNumberFormat="1" applyFont="1" applyFill="1"/>
    <xf numFmtId="0" fontId="2" fillId="0" borderId="0" xfId="0" applyFont="1" applyAlignment="1">
      <alignment horizontal="left"/>
    </xf>
    <xf numFmtId="3" fontId="4" fillId="2" borderId="0" xfId="0" applyNumberFormat="1" applyFont="1" applyFill="1"/>
    <xf numFmtId="3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2" borderId="0" xfId="0" applyFont="1" applyFill="1"/>
    <xf numFmtId="0" fontId="4" fillId="2" borderId="1" xfId="0" applyFont="1" applyFill="1" applyBorder="1"/>
    <xf numFmtId="0" fontId="8" fillId="0" borderId="0" xfId="0" applyFont="1" applyAlignment="1">
      <alignment horizontal="left"/>
    </xf>
    <xf numFmtId="3" fontId="1" fillId="2" borderId="0" xfId="0" applyNumberFormat="1" applyFont="1" applyFill="1"/>
    <xf numFmtId="0" fontId="4" fillId="2" borderId="2" xfId="0" applyFont="1" applyFill="1" applyBorder="1" applyAlignment="1">
      <alignment horizontal="right" wrapText="1"/>
    </xf>
    <xf numFmtId="3" fontId="4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166" fontId="4" fillId="2" borderId="0" xfId="0" applyNumberFormat="1" applyFont="1" applyFill="1"/>
    <xf numFmtId="0" fontId="7" fillId="2" borderId="0" xfId="0" applyFont="1" applyFill="1" applyAlignment="1">
      <alignment horizontal="left"/>
    </xf>
    <xf numFmtId="166" fontId="3" fillId="2" borderId="0" xfId="0" applyNumberFormat="1" applyFont="1" applyFill="1"/>
    <xf numFmtId="3" fontId="3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wrapText="1"/>
    </xf>
    <xf numFmtId="166" fontId="3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0" fontId="10" fillId="2" borderId="0" xfId="0" applyFont="1" applyFill="1"/>
    <xf numFmtId="3" fontId="5" fillId="2" borderId="0" xfId="0" applyNumberFormat="1" applyFont="1" applyFill="1"/>
    <xf numFmtId="0" fontId="10" fillId="0" borderId="0" xfId="0" applyFont="1"/>
    <xf numFmtId="0" fontId="1" fillId="2" borderId="1" xfId="0" applyFont="1" applyFill="1" applyBorder="1"/>
    <xf numFmtId="3" fontId="4" fillId="2" borderId="1" xfId="0" applyNumberFormat="1" applyFont="1" applyFill="1" applyBorder="1"/>
    <xf numFmtId="166" fontId="4" fillId="2" borderId="1" xfId="0" applyNumberFormat="1" applyFont="1" applyFill="1" applyBorder="1"/>
    <xf numFmtId="0" fontId="11" fillId="2" borderId="0" xfId="0" applyFont="1" applyFill="1" applyAlignment="1">
      <alignment wrapText="1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2" fillId="0" borderId="0" xfId="0" applyFont="1"/>
    <xf numFmtId="0" fontId="1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13" fillId="0" borderId="0" xfId="0" applyFont="1"/>
    <xf numFmtId="0" fontId="4" fillId="2" borderId="2" xfId="0" applyFont="1" applyFill="1" applyBorder="1" applyAlignment="1">
      <alignment horizontal="left" wrapText="1"/>
    </xf>
    <xf numFmtId="0" fontId="9" fillId="2" borderId="0" xfId="0" applyFont="1" applyFill="1"/>
    <xf numFmtId="0" fontId="6" fillId="2" borderId="0" xfId="0" applyFont="1" applyFill="1" applyAlignment="1">
      <alignment horizontal="right"/>
    </xf>
    <xf numFmtId="0" fontId="6" fillId="2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7" fillId="0" borderId="0" xfId="0" applyFont="1"/>
    <xf numFmtId="3" fontId="3" fillId="0" borderId="0" xfId="0" applyNumberFormat="1" applyFont="1"/>
    <xf numFmtId="0" fontId="14" fillId="0" borderId="0" xfId="0" applyFont="1"/>
    <xf numFmtId="166" fontId="3" fillId="0" borderId="0" xfId="0" applyNumberFormat="1" applyFont="1"/>
    <xf numFmtId="166" fontId="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4" fillId="0" borderId="0" xfId="0" applyNumberFormat="1" applyFont="1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4" fillId="0" borderId="0" xfId="0" applyFont="1"/>
    <xf numFmtId="0" fontId="7" fillId="2" borderId="2" xfId="0" applyFont="1" applyFill="1" applyBorder="1"/>
    <xf numFmtId="0" fontId="7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14" fillId="0" borderId="0" xfId="0" applyFont="1" applyAlignment="1">
      <alignment horizontal="right"/>
    </xf>
    <xf numFmtId="0" fontId="15" fillId="0" borderId="0" xfId="0" applyFont="1"/>
    <xf numFmtId="3" fontId="1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15" fillId="2" borderId="0" xfId="0" applyNumberFormat="1" applyFont="1" applyFill="1" applyAlignment="1">
      <alignment horizontal="right"/>
    </xf>
    <xf numFmtId="0" fontId="14" fillId="2" borderId="0" xfId="0" applyFont="1" applyFill="1"/>
    <xf numFmtId="166" fontId="15" fillId="2" borderId="0" xfId="0" applyNumberFormat="1" applyFont="1" applyFill="1" applyAlignment="1">
      <alignment horizontal="right"/>
    </xf>
    <xf numFmtId="3" fontId="14" fillId="2" borderId="0" xfId="0" applyNumberFormat="1" applyFont="1" applyFill="1" applyAlignment="1">
      <alignment horizontal="right"/>
    </xf>
    <xf numFmtId="166" fontId="14" fillId="2" borderId="0" xfId="0" applyNumberFormat="1" applyFont="1" applyFill="1" applyAlignment="1">
      <alignment horizontal="right"/>
    </xf>
    <xf numFmtId="0" fontId="14" fillId="2" borderId="2" xfId="0" applyFont="1" applyFill="1" applyBorder="1"/>
    <xf numFmtId="3" fontId="14" fillId="2" borderId="2" xfId="0" applyNumberFormat="1" applyFont="1" applyFill="1" applyBorder="1" applyAlignment="1">
      <alignment horizontal="right"/>
    </xf>
    <xf numFmtId="166" fontId="14" fillId="2" borderId="2" xfId="0" applyNumberFormat="1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right"/>
    </xf>
    <xf numFmtId="166" fontId="15" fillId="2" borderId="1" xfId="0" applyNumberFormat="1" applyFont="1" applyFill="1" applyBorder="1" applyAlignment="1">
      <alignment horizontal="right"/>
    </xf>
    <xf numFmtId="0" fontId="3" fillId="2" borderId="2" xfId="0" applyFont="1" applyFill="1" applyBorder="1"/>
    <xf numFmtId="3" fontId="3" fillId="2" borderId="2" xfId="0" applyNumberFormat="1" applyFont="1" applyFill="1" applyBorder="1"/>
    <xf numFmtId="166" fontId="3" fillId="2" borderId="2" xfId="0" applyNumberFormat="1" applyFont="1" applyFill="1" applyBorder="1"/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3" fontId="6" fillId="2" borderId="0" xfId="0" applyNumberFormat="1" applyFont="1" applyFill="1"/>
    <xf numFmtId="3" fontId="6" fillId="2" borderId="3" xfId="0" applyNumberFormat="1" applyFont="1" applyFill="1" applyBorder="1"/>
    <xf numFmtId="0" fontId="4" fillId="2" borderId="2" xfId="0" applyFont="1" applyFill="1" applyBorder="1" applyAlignment="1">
      <alignment horizontal="left" vertical="top" wrapText="1"/>
    </xf>
    <xf numFmtId="3" fontId="4" fillId="2" borderId="3" xfId="0" applyNumberFormat="1" applyFont="1" applyFill="1" applyBorder="1"/>
    <xf numFmtId="166" fontId="3" fillId="2" borderId="3" xfId="0" applyNumberFormat="1" applyFont="1" applyFill="1" applyBorder="1"/>
    <xf numFmtId="167" fontId="4" fillId="2" borderId="0" xfId="0" applyNumberFormat="1" applyFont="1" applyFill="1"/>
    <xf numFmtId="0" fontId="9" fillId="2" borderId="0" xfId="0" applyFont="1" applyFill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3" fontId="10" fillId="0" borderId="0" xfId="0" applyNumberFormat="1" applyFont="1"/>
    <xf numFmtId="167" fontId="4" fillId="2" borderId="0" xfId="0" applyNumberFormat="1" applyFont="1" applyFill="1" applyAlignment="1">
      <alignment horizontal="right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3" fontId="4" fillId="0" borderId="0" xfId="0" applyNumberFormat="1" applyFont="1"/>
    <xf numFmtId="0" fontId="5" fillId="2" borderId="0" xfId="0" applyFont="1" applyFill="1"/>
    <xf numFmtId="0" fontId="20" fillId="2" borderId="1" xfId="0" applyFont="1" applyFill="1" applyBorder="1" applyAlignment="1">
      <alignment wrapText="1"/>
    </xf>
    <xf numFmtId="0" fontId="21" fillId="0" borderId="0" xfId="0" applyFont="1" applyAlignment="1">
      <alignment wrapText="1"/>
    </xf>
    <xf numFmtId="3" fontId="22" fillId="0" borderId="0" xfId="0" applyNumberFormat="1" applyFont="1"/>
    <xf numFmtId="0" fontId="18" fillId="2" borderId="0" xfId="0" applyFont="1" applyFill="1" applyAlignment="1">
      <alignment wrapText="1"/>
    </xf>
    <xf numFmtId="0" fontId="19" fillId="2" borderId="1" xfId="0" applyFont="1" applyFill="1" applyBorder="1" applyAlignment="1">
      <alignment wrapText="1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6"/>
  <sheetViews>
    <sheetView zoomScaleNormal="100" workbookViewId="0">
      <pane ySplit="3" topLeftCell="A214" activePane="bottomLeft" state="frozen"/>
      <selection pane="bottomLeft" activeCell="A3" sqref="A3"/>
    </sheetView>
  </sheetViews>
  <sheetFormatPr defaultColWidth="11.5546875" defaultRowHeight="14.4" x14ac:dyDescent="0.3"/>
  <cols>
    <col min="1" max="1" width="6" customWidth="1"/>
    <col min="2" max="2" width="51.44140625" bestFit="1" customWidth="1"/>
    <col min="3" max="3" width="6.6640625" customWidth="1"/>
    <col min="4" max="17" width="14.33203125" customWidth="1"/>
    <col min="18" max="18" width="2.88671875" customWidth="1"/>
    <col min="19" max="31" width="11.44140625" customWidth="1"/>
    <col min="210" max="210" width="7.109375" customWidth="1"/>
    <col min="211" max="211" width="48.88671875" customWidth="1"/>
    <col min="212" max="212" width="7.109375" customWidth="1"/>
    <col min="213" max="219" width="16.109375" customWidth="1"/>
    <col min="220" max="220" width="6.109375" customWidth="1"/>
    <col min="221" max="221" width="6" customWidth="1"/>
    <col min="222" max="222" width="29.44140625" customWidth="1"/>
    <col min="223" max="223" width="5.109375" customWidth="1"/>
    <col min="224" max="226" width="10.109375" customWidth="1"/>
    <col min="227" max="230" width="9.88671875" customWidth="1"/>
    <col min="231" max="231" width="16.109375" customWidth="1"/>
    <col min="237" max="237" width="8.88671875" customWidth="1"/>
    <col min="240" max="240" width="8.88671875" customWidth="1"/>
    <col min="243" max="243" width="8.88671875" customWidth="1"/>
    <col min="258" max="258" width="6" customWidth="1"/>
    <col min="259" max="259" width="47.5546875" customWidth="1"/>
    <col min="260" max="260" width="6.33203125" customWidth="1"/>
    <col min="261" max="267" width="14.33203125" customWidth="1"/>
    <col min="268" max="268" width="2.88671875" customWidth="1"/>
    <col min="269" max="274" width="11.44140625" customWidth="1"/>
    <col min="466" max="466" width="7.109375" customWidth="1"/>
    <col min="467" max="467" width="48.88671875" customWidth="1"/>
    <col min="468" max="468" width="7.109375" customWidth="1"/>
    <col min="469" max="475" width="16.109375" customWidth="1"/>
    <col min="476" max="476" width="6.109375" customWidth="1"/>
    <col min="477" max="477" width="6" customWidth="1"/>
    <col min="478" max="478" width="29.44140625" customWidth="1"/>
    <col min="479" max="479" width="5.109375" customWidth="1"/>
    <col min="480" max="482" width="10.109375" customWidth="1"/>
    <col min="483" max="486" width="9.88671875" customWidth="1"/>
    <col min="487" max="487" width="16.109375" customWidth="1"/>
    <col min="493" max="493" width="8.88671875" customWidth="1"/>
    <col min="496" max="496" width="8.88671875" customWidth="1"/>
    <col min="499" max="499" width="8.88671875" customWidth="1"/>
    <col min="514" max="514" width="6" customWidth="1"/>
    <col min="515" max="515" width="47.5546875" customWidth="1"/>
    <col min="516" max="516" width="6.33203125" customWidth="1"/>
    <col min="517" max="523" width="14.33203125" customWidth="1"/>
    <col min="524" max="524" width="2.88671875" customWidth="1"/>
    <col min="525" max="530" width="11.44140625" customWidth="1"/>
    <col min="722" max="722" width="7.109375" customWidth="1"/>
    <col min="723" max="723" width="48.88671875" customWidth="1"/>
    <col min="724" max="724" width="7.109375" customWidth="1"/>
    <col min="725" max="731" width="16.109375" customWidth="1"/>
    <col min="732" max="732" width="6.109375" customWidth="1"/>
    <col min="733" max="733" width="6" customWidth="1"/>
    <col min="734" max="734" width="29.44140625" customWidth="1"/>
    <col min="735" max="735" width="5.109375" customWidth="1"/>
    <col min="736" max="738" width="10.109375" customWidth="1"/>
    <col min="739" max="742" width="9.88671875" customWidth="1"/>
    <col min="743" max="743" width="16.109375" customWidth="1"/>
    <col min="749" max="749" width="8.88671875" customWidth="1"/>
    <col min="752" max="752" width="8.88671875" customWidth="1"/>
    <col min="755" max="755" width="8.88671875" customWidth="1"/>
    <col min="770" max="770" width="6" customWidth="1"/>
    <col min="771" max="771" width="47.5546875" customWidth="1"/>
    <col min="772" max="772" width="6.33203125" customWidth="1"/>
    <col min="773" max="779" width="14.33203125" customWidth="1"/>
    <col min="780" max="780" width="2.88671875" customWidth="1"/>
    <col min="781" max="786" width="11.44140625" customWidth="1"/>
    <col min="978" max="978" width="7.109375" customWidth="1"/>
    <col min="979" max="979" width="48.88671875" customWidth="1"/>
    <col min="980" max="980" width="7.109375" customWidth="1"/>
    <col min="981" max="987" width="16.109375" customWidth="1"/>
    <col min="988" max="988" width="6.109375" customWidth="1"/>
    <col min="989" max="989" width="6" customWidth="1"/>
    <col min="990" max="990" width="29.44140625" customWidth="1"/>
    <col min="991" max="991" width="5.109375" customWidth="1"/>
    <col min="992" max="994" width="10.109375" customWidth="1"/>
    <col min="995" max="998" width="9.88671875" customWidth="1"/>
    <col min="999" max="999" width="16.109375" customWidth="1"/>
    <col min="1005" max="1005" width="8.88671875" customWidth="1"/>
    <col min="1008" max="1008" width="8.88671875" customWidth="1"/>
    <col min="1011" max="1011" width="8.88671875" customWidth="1"/>
    <col min="1026" max="1026" width="6" customWidth="1"/>
    <col min="1027" max="1027" width="47.5546875" customWidth="1"/>
    <col min="1028" max="1028" width="6.33203125" customWidth="1"/>
    <col min="1029" max="1035" width="14.33203125" customWidth="1"/>
    <col min="1036" max="1036" width="2.88671875" customWidth="1"/>
    <col min="1037" max="1042" width="11.44140625" customWidth="1"/>
    <col min="1234" max="1234" width="7.109375" customWidth="1"/>
    <col min="1235" max="1235" width="48.88671875" customWidth="1"/>
    <col min="1236" max="1236" width="7.109375" customWidth="1"/>
    <col min="1237" max="1243" width="16.109375" customWidth="1"/>
    <col min="1244" max="1244" width="6.109375" customWidth="1"/>
    <col min="1245" max="1245" width="6" customWidth="1"/>
    <col min="1246" max="1246" width="29.44140625" customWidth="1"/>
    <col min="1247" max="1247" width="5.109375" customWidth="1"/>
    <col min="1248" max="1250" width="10.109375" customWidth="1"/>
    <col min="1251" max="1254" width="9.88671875" customWidth="1"/>
    <col min="1255" max="1255" width="16.109375" customWidth="1"/>
    <col min="1261" max="1261" width="8.88671875" customWidth="1"/>
    <col min="1264" max="1264" width="8.88671875" customWidth="1"/>
    <col min="1267" max="1267" width="8.88671875" customWidth="1"/>
    <col min="1282" max="1282" width="6" customWidth="1"/>
    <col min="1283" max="1283" width="47.5546875" customWidth="1"/>
    <col min="1284" max="1284" width="6.33203125" customWidth="1"/>
    <col min="1285" max="1291" width="14.33203125" customWidth="1"/>
    <col min="1292" max="1292" width="2.88671875" customWidth="1"/>
    <col min="1293" max="1298" width="11.44140625" customWidth="1"/>
    <col min="1490" max="1490" width="7.109375" customWidth="1"/>
    <col min="1491" max="1491" width="48.88671875" customWidth="1"/>
    <col min="1492" max="1492" width="7.109375" customWidth="1"/>
    <col min="1493" max="1499" width="16.109375" customWidth="1"/>
    <col min="1500" max="1500" width="6.109375" customWidth="1"/>
    <col min="1501" max="1501" width="6" customWidth="1"/>
    <col min="1502" max="1502" width="29.44140625" customWidth="1"/>
    <col min="1503" max="1503" width="5.109375" customWidth="1"/>
    <col min="1504" max="1506" width="10.109375" customWidth="1"/>
    <col min="1507" max="1510" width="9.88671875" customWidth="1"/>
    <col min="1511" max="1511" width="16.109375" customWidth="1"/>
    <col min="1517" max="1517" width="8.88671875" customWidth="1"/>
    <col min="1520" max="1520" width="8.88671875" customWidth="1"/>
    <col min="1523" max="1523" width="8.88671875" customWidth="1"/>
    <col min="1538" max="1538" width="6" customWidth="1"/>
    <col min="1539" max="1539" width="47.5546875" customWidth="1"/>
    <col min="1540" max="1540" width="6.33203125" customWidth="1"/>
    <col min="1541" max="1547" width="14.33203125" customWidth="1"/>
    <col min="1548" max="1548" width="2.88671875" customWidth="1"/>
    <col min="1549" max="1554" width="11.44140625" customWidth="1"/>
    <col min="1746" max="1746" width="7.109375" customWidth="1"/>
    <col min="1747" max="1747" width="48.88671875" customWidth="1"/>
    <col min="1748" max="1748" width="7.109375" customWidth="1"/>
    <col min="1749" max="1755" width="16.109375" customWidth="1"/>
    <col min="1756" max="1756" width="6.109375" customWidth="1"/>
    <col min="1757" max="1757" width="6" customWidth="1"/>
    <col min="1758" max="1758" width="29.44140625" customWidth="1"/>
    <col min="1759" max="1759" width="5.109375" customWidth="1"/>
    <col min="1760" max="1762" width="10.109375" customWidth="1"/>
    <col min="1763" max="1766" width="9.88671875" customWidth="1"/>
    <col min="1767" max="1767" width="16.109375" customWidth="1"/>
    <col min="1773" max="1773" width="8.88671875" customWidth="1"/>
    <col min="1776" max="1776" width="8.88671875" customWidth="1"/>
    <col min="1779" max="1779" width="8.88671875" customWidth="1"/>
    <col min="1794" max="1794" width="6" customWidth="1"/>
    <col min="1795" max="1795" width="47.5546875" customWidth="1"/>
    <col min="1796" max="1796" width="6.33203125" customWidth="1"/>
    <col min="1797" max="1803" width="14.33203125" customWidth="1"/>
    <col min="1804" max="1804" width="2.88671875" customWidth="1"/>
    <col min="1805" max="1810" width="11.44140625" customWidth="1"/>
    <col min="2002" max="2002" width="7.109375" customWidth="1"/>
    <col min="2003" max="2003" width="48.88671875" customWidth="1"/>
    <col min="2004" max="2004" width="7.109375" customWidth="1"/>
    <col min="2005" max="2011" width="16.109375" customWidth="1"/>
    <col min="2012" max="2012" width="6.109375" customWidth="1"/>
    <col min="2013" max="2013" width="6" customWidth="1"/>
    <col min="2014" max="2014" width="29.44140625" customWidth="1"/>
    <col min="2015" max="2015" width="5.109375" customWidth="1"/>
    <col min="2016" max="2018" width="10.109375" customWidth="1"/>
    <col min="2019" max="2022" width="9.88671875" customWidth="1"/>
    <col min="2023" max="2023" width="16.109375" customWidth="1"/>
    <col min="2029" max="2029" width="8.88671875" customWidth="1"/>
    <col min="2032" max="2032" width="8.88671875" customWidth="1"/>
    <col min="2035" max="2035" width="8.88671875" customWidth="1"/>
    <col min="2050" max="2050" width="6" customWidth="1"/>
    <col min="2051" max="2051" width="47.5546875" customWidth="1"/>
    <col min="2052" max="2052" width="6.33203125" customWidth="1"/>
    <col min="2053" max="2059" width="14.33203125" customWidth="1"/>
    <col min="2060" max="2060" width="2.88671875" customWidth="1"/>
    <col min="2061" max="2066" width="11.44140625" customWidth="1"/>
    <col min="2258" max="2258" width="7.109375" customWidth="1"/>
    <col min="2259" max="2259" width="48.88671875" customWidth="1"/>
    <col min="2260" max="2260" width="7.109375" customWidth="1"/>
    <col min="2261" max="2267" width="16.109375" customWidth="1"/>
    <col min="2268" max="2268" width="6.109375" customWidth="1"/>
    <col min="2269" max="2269" width="6" customWidth="1"/>
    <col min="2270" max="2270" width="29.44140625" customWidth="1"/>
    <col min="2271" max="2271" width="5.109375" customWidth="1"/>
    <col min="2272" max="2274" width="10.109375" customWidth="1"/>
    <col min="2275" max="2278" width="9.88671875" customWidth="1"/>
    <col min="2279" max="2279" width="16.109375" customWidth="1"/>
    <col min="2285" max="2285" width="8.88671875" customWidth="1"/>
    <col min="2288" max="2288" width="8.88671875" customWidth="1"/>
    <col min="2291" max="2291" width="8.88671875" customWidth="1"/>
    <col min="2306" max="2306" width="6" customWidth="1"/>
    <col min="2307" max="2307" width="47.5546875" customWidth="1"/>
    <col min="2308" max="2308" width="6.33203125" customWidth="1"/>
    <col min="2309" max="2315" width="14.33203125" customWidth="1"/>
    <col min="2316" max="2316" width="2.88671875" customWidth="1"/>
    <col min="2317" max="2322" width="11.44140625" customWidth="1"/>
    <col min="2514" max="2514" width="7.109375" customWidth="1"/>
    <col min="2515" max="2515" width="48.88671875" customWidth="1"/>
    <col min="2516" max="2516" width="7.109375" customWidth="1"/>
    <col min="2517" max="2523" width="16.109375" customWidth="1"/>
    <col min="2524" max="2524" width="6.109375" customWidth="1"/>
    <col min="2525" max="2525" width="6" customWidth="1"/>
    <col min="2526" max="2526" width="29.44140625" customWidth="1"/>
    <col min="2527" max="2527" width="5.109375" customWidth="1"/>
    <col min="2528" max="2530" width="10.109375" customWidth="1"/>
    <col min="2531" max="2534" width="9.88671875" customWidth="1"/>
    <col min="2535" max="2535" width="16.109375" customWidth="1"/>
    <col min="2541" max="2541" width="8.88671875" customWidth="1"/>
    <col min="2544" max="2544" width="8.88671875" customWidth="1"/>
    <col min="2547" max="2547" width="8.88671875" customWidth="1"/>
    <col min="2562" max="2562" width="6" customWidth="1"/>
    <col min="2563" max="2563" width="47.5546875" customWidth="1"/>
    <col min="2564" max="2564" width="6.33203125" customWidth="1"/>
    <col min="2565" max="2571" width="14.33203125" customWidth="1"/>
    <col min="2572" max="2572" width="2.88671875" customWidth="1"/>
    <col min="2573" max="2578" width="11.44140625" customWidth="1"/>
    <col min="2770" max="2770" width="7.109375" customWidth="1"/>
    <col min="2771" max="2771" width="48.88671875" customWidth="1"/>
    <col min="2772" max="2772" width="7.109375" customWidth="1"/>
    <col min="2773" max="2779" width="16.109375" customWidth="1"/>
    <col min="2780" max="2780" width="6.109375" customWidth="1"/>
    <col min="2781" max="2781" width="6" customWidth="1"/>
    <col min="2782" max="2782" width="29.44140625" customWidth="1"/>
    <col min="2783" max="2783" width="5.109375" customWidth="1"/>
    <col min="2784" max="2786" width="10.109375" customWidth="1"/>
    <col min="2787" max="2790" width="9.88671875" customWidth="1"/>
    <col min="2791" max="2791" width="16.109375" customWidth="1"/>
    <col min="2797" max="2797" width="8.88671875" customWidth="1"/>
    <col min="2800" max="2800" width="8.88671875" customWidth="1"/>
    <col min="2803" max="2803" width="8.88671875" customWidth="1"/>
    <col min="2818" max="2818" width="6" customWidth="1"/>
    <col min="2819" max="2819" width="47.5546875" customWidth="1"/>
    <col min="2820" max="2820" width="6.33203125" customWidth="1"/>
    <col min="2821" max="2827" width="14.33203125" customWidth="1"/>
    <col min="2828" max="2828" width="2.88671875" customWidth="1"/>
    <col min="2829" max="2834" width="11.44140625" customWidth="1"/>
    <col min="3026" max="3026" width="7.109375" customWidth="1"/>
    <col min="3027" max="3027" width="48.88671875" customWidth="1"/>
    <col min="3028" max="3028" width="7.109375" customWidth="1"/>
    <col min="3029" max="3035" width="16.109375" customWidth="1"/>
    <col min="3036" max="3036" width="6.109375" customWidth="1"/>
    <col min="3037" max="3037" width="6" customWidth="1"/>
    <col min="3038" max="3038" width="29.44140625" customWidth="1"/>
    <col min="3039" max="3039" width="5.109375" customWidth="1"/>
    <col min="3040" max="3042" width="10.109375" customWidth="1"/>
    <col min="3043" max="3046" width="9.88671875" customWidth="1"/>
    <col min="3047" max="3047" width="16.109375" customWidth="1"/>
    <col min="3053" max="3053" width="8.88671875" customWidth="1"/>
    <col min="3056" max="3056" width="8.88671875" customWidth="1"/>
    <col min="3059" max="3059" width="8.88671875" customWidth="1"/>
    <col min="3074" max="3074" width="6" customWidth="1"/>
    <col min="3075" max="3075" width="47.5546875" customWidth="1"/>
    <col min="3076" max="3076" width="6.33203125" customWidth="1"/>
    <col min="3077" max="3083" width="14.33203125" customWidth="1"/>
    <col min="3084" max="3084" width="2.88671875" customWidth="1"/>
    <col min="3085" max="3090" width="11.44140625" customWidth="1"/>
    <col min="3282" max="3282" width="7.109375" customWidth="1"/>
    <col min="3283" max="3283" width="48.88671875" customWidth="1"/>
    <col min="3284" max="3284" width="7.109375" customWidth="1"/>
    <col min="3285" max="3291" width="16.109375" customWidth="1"/>
    <col min="3292" max="3292" width="6.109375" customWidth="1"/>
    <col min="3293" max="3293" width="6" customWidth="1"/>
    <col min="3294" max="3294" width="29.44140625" customWidth="1"/>
    <col min="3295" max="3295" width="5.109375" customWidth="1"/>
    <col min="3296" max="3298" width="10.109375" customWidth="1"/>
    <col min="3299" max="3302" width="9.88671875" customWidth="1"/>
    <col min="3303" max="3303" width="16.109375" customWidth="1"/>
    <col min="3309" max="3309" width="8.88671875" customWidth="1"/>
    <col min="3312" max="3312" width="8.88671875" customWidth="1"/>
    <col min="3315" max="3315" width="8.88671875" customWidth="1"/>
    <col min="3330" max="3330" width="6" customWidth="1"/>
    <col min="3331" max="3331" width="47.5546875" customWidth="1"/>
    <col min="3332" max="3332" width="6.33203125" customWidth="1"/>
    <col min="3333" max="3339" width="14.33203125" customWidth="1"/>
    <col min="3340" max="3340" width="2.88671875" customWidth="1"/>
    <col min="3341" max="3346" width="11.44140625" customWidth="1"/>
    <col min="3538" max="3538" width="7.109375" customWidth="1"/>
    <col min="3539" max="3539" width="48.88671875" customWidth="1"/>
    <col min="3540" max="3540" width="7.109375" customWidth="1"/>
    <col min="3541" max="3547" width="16.109375" customWidth="1"/>
    <col min="3548" max="3548" width="6.109375" customWidth="1"/>
    <col min="3549" max="3549" width="6" customWidth="1"/>
    <col min="3550" max="3550" width="29.44140625" customWidth="1"/>
    <col min="3551" max="3551" width="5.109375" customWidth="1"/>
    <col min="3552" max="3554" width="10.109375" customWidth="1"/>
    <col min="3555" max="3558" width="9.88671875" customWidth="1"/>
    <col min="3559" max="3559" width="16.109375" customWidth="1"/>
    <col min="3565" max="3565" width="8.88671875" customWidth="1"/>
    <col min="3568" max="3568" width="8.88671875" customWidth="1"/>
    <col min="3571" max="3571" width="8.88671875" customWidth="1"/>
    <col min="3586" max="3586" width="6" customWidth="1"/>
    <col min="3587" max="3587" width="47.5546875" customWidth="1"/>
    <col min="3588" max="3588" width="6.33203125" customWidth="1"/>
    <col min="3589" max="3595" width="14.33203125" customWidth="1"/>
    <col min="3596" max="3596" width="2.88671875" customWidth="1"/>
    <col min="3597" max="3602" width="11.44140625" customWidth="1"/>
    <col min="3794" max="3794" width="7.109375" customWidth="1"/>
    <col min="3795" max="3795" width="48.88671875" customWidth="1"/>
    <col min="3796" max="3796" width="7.109375" customWidth="1"/>
    <col min="3797" max="3803" width="16.109375" customWidth="1"/>
    <col min="3804" max="3804" width="6.109375" customWidth="1"/>
    <col min="3805" max="3805" width="6" customWidth="1"/>
    <col min="3806" max="3806" width="29.44140625" customWidth="1"/>
    <col min="3807" max="3807" width="5.109375" customWidth="1"/>
    <col min="3808" max="3810" width="10.109375" customWidth="1"/>
    <col min="3811" max="3814" width="9.88671875" customWidth="1"/>
    <col min="3815" max="3815" width="16.109375" customWidth="1"/>
    <col min="3821" max="3821" width="8.88671875" customWidth="1"/>
    <col min="3824" max="3824" width="8.88671875" customWidth="1"/>
    <col min="3827" max="3827" width="8.88671875" customWidth="1"/>
    <col min="3842" max="3842" width="6" customWidth="1"/>
    <col min="3843" max="3843" width="47.5546875" customWidth="1"/>
    <col min="3844" max="3844" width="6.33203125" customWidth="1"/>
    <col min="3845" max="3851" width="14.33203125" customWidth="1"/>
    <col min="3852" max="3852" width="2.88671875" customWidth="1"/>
    <col min="3853" max="3858" width="11.44140625" customWidth="1"/>
    <col min="4050" max="4050" width="7.109375" customWidth="1"/>
    <col min="4051" max="4051" width="48.88671875" customWidth="1"/>
    <col min="4052" max="4052" width="7.109375" customWidth="1"/>
    <col min="4053" max="4059" width="16.109375" customWidth="1"/>
    <col min="4060" max="4060" width="6.109375" customWidth="1"/>
    <col min="4061" max="4061" width="6" customWidth="1"/>
    <col min="4062" max="4062" width="29.44140625" customWidth="1"/>
    <col min="4063" max="4063" width="5.109375" customWidth="1"/>
    <col min="4064" max="4066" width="10.109375" customWidth="1"/>
    <col min="4067" max="4070" width="9.88671875" customWidth="1"/>
    <col min="4071" max="4071" width="16.109375" customWidth="1"/>
    <col min="4077" max="4077" width="8.88671875" customWidth="1"/>
    <col min="4080" max="4080" width="8.88671875" customWidth="1"/>
    <col min="4083" max="4083" width="8.88671875" customWidth="1"/>
    <col min="4098" max="4098" width="6" customWidth="1"/>
    <col min="4099" max="4099" width="47.5546875" customWidth="1"/>
    <col min="4100" max="4100" width="6.33203125" customWidth="1"/>
    <col min="4101" max="4107" width="14.33203125" customWidth="1"/>
    <col min="4108" max="4108" width="2.88671875" customWidth="1"/>
    <col min="4109" max="4114" width="11.44140625" customWidth="1"/>
    <col min="4306" max="4306" width="7.109375" customWidth="1"/>
    <col min="4307" max="4307" width="48.88671875" customWidth="1"/>
    <col min="4308" max="4308" width="7.109375" customWidth="1"/>
    <col min="4309" max="4315" width="16.109375" customWidth="1"/>
    <col min="4316" max="4316" width="6.109375" customWidth="1"/>
    <col min="4317" max="4317" width="6" customWidth="1"/>
    <col min="4318" max="4318" width="29.44140625" customWidth="1"/>
    <col min="4319" max="4319" width="5.109375" customWidth="1"/>
    <col min="4320" max="4322" width="10.109375" customWidth="1"/>
    <col min="4323" max="4326" width="9.88671875" customWidth="1"/>
    <col min="4327" max="4327" width="16.109375" customWidth="1"/>
    <col min="4333" max="4333" width="8.88671875" customWidth="1"/>
    <col min="4336" max="4336" width="8.88671875" customWidth="1"/>
    <col min="4339" max="4339" width="8.88671875" customWidth="1"/>
    <col min="4354" max="4354" width="6" customWidth="1"/>
    <col min="4355" max="4355" width="47.5546875" customWidth="1"/>
    <col min="4356" max="4356" width="6.33203125" customWidth="1"/>
    <col min="4357" max="4363" width="14.33203125" customWidth="1"/>
    <col min="4364" max="4364" width="2.88671875" customWidth="1"/>
    <col min="4365" max="4370" width="11.44140625" customWidth="1"/>
    <col min="4562" max="4562" width="7.109375" customWidth="1"/>
    <col min="4563" max="4563" width="48.88671875" customWidth="1"/>
    <col min="4564" max="4564" width="7.109375" customWidth="1"/>
    <col min="4565" max="4571" width="16.109375" customWidth="1"/>
    <col min="4572" max="4572" width="6.109375" customWidth="1"/>
    <col min="4573" max="4573" width="6" customWidth="1"/>
    <col min="4574" max="4574" width="29.44140625" customWidth="1"/>
    <col min="4575" max="4575" width="5.109375" customWidth="1"/>
    <col min="4576" max="4578" width="10.109375" customWidth="1"/>
    <col min="4579" max="4582" width="9.88671875" customWidth="1"/>
    <col min="4583" max="4583" width="16.109375" customWidth="1"/>
    <col min="4589" max="4589" width="8.88671875" customWidth="1"/>
    <col min="4592" max="4592" width="8.88671875" customWidth="1"/>
    <col min="4595" max="4595" width="8.88671875" customWidth="1"/>
    <col min="4610" max="4610" width="6" customWidth="1"/>
    <col min="4611" max="4611" width="47.5546875" customWidth="1"/>
    <col min="4612" max="4612" width="6.33203125" customWidth="1"/>
    <col min="4613" max="4619" width="14.33203125" customWidth="1"/>
    <col min="4620" max="4620" width="2.88671875" customWidth="1"/>
    <col min="4621" max="4626" width="11.44140625" customWidth="1"/>
    <col min="4818" max="4818" width="7.109375" customWidth="1"/>
    <col min="4819" max="4819" width="48.88671875" customWidth="1"/>
    <col min="4820" max="4820" width="7.109375" customWidth="1"/>
    <col min="4821" max="4827" width="16.109375" customWidth="1"/>
    <col min="4828" max="4828" width="6.109375" customWidth="1"/>
    <col min="4829" max="4829" width="6" customWidth="1"/>
    <col min="4830" max="4830" width="29.44140625" customWidth="1"/>
    <col min="4831" max="4831" width="5.109375" customWidth="1"/>
    <col min="4832" max="4834" width="10.109375" customWidth="1"/>
    <col min="4835" max="4838" width="9.88671875" customWidth="1"/>
    <col min="4839" max="4839" width="16.109375" customWidth="1"/>
    <col min="4845" max="4845" width="8.88671875" customWidth="1"/>
    <col min="4848" max="4848" width="8.88671875" customWidth="1"/>
    <col min="4851" max="4851" width="8.88671875" customWidth="1"/>
    <col min="4866" max="4866" width="6" customWidth="1"/>
    <col min="4867" max="4867" width="47.5546875" customWidth="1"/>
    <col min="4868" max="4868" width="6.33203125" customWidth="1"/>
    <col min="4869" max="4875" width="14.33203125" customWidth="1"/>
    <col min="4876" max="4876" width="2.88671875" customWidth="1"/>
    <col min="4877" max="4882" width="11.44140625" customWidth="1"/>
    <col min="5074" max="5074" width="7.109375" customWidth="1"/>
    <col min="5075" max="5075" width="48.88671875" customWidth="1"/>
    <col min="5076" max="5076" width="7.109375" customWidth="1"/>
    <col min="5077" max="5083" width="16.109375" customWidth="1"/>
    <col min="5084" max="5084" width="6.109375" customWidth="1"/>
    <col min="5085" max="5085" width="6" customWidth="1"/>
    <col min="5086" max="5086" width="29.44140625" customWidth="1"/>
    <col min="5087" max="5087" width="5.109375" customWidth="1"/>
    <col min="5088" max="5090" width="10.109375" customWidth="1"/>
    <col min="5091" max="5094" width="9.88671875" customWidth="1"/>
    <col min="5095" max="5095" width="16.109375" customWidth="1"/>
    <col min="5101" max="5101" width="8.88671875" customWidth="1"/>
    <col min="5104" max="5104" width="8.88671875" customWidth="1"/>
    <col min="5107" max="5107" width="8.88671875" customWidth="1"/>
    <col min="5122" max="5122" width="6" customWidth="1"/>
    <col min="5123" max="5123" width="47.5546875" customWidth="1"/>
    <col min="5124" max="5124" width="6.33203125" customWidth="1"/>
    <col min="5125" max="5131" width="14.33203125" customWidth="1"/>
    <col min="5132" max="5132" width="2.88671875" customWidth="1"/>
    <col min="5133" max="5138" width="11.44140625" customWidth="1"/>
    <col min="5330" max="5330" width="7.109375" customWidth="1"/>
    <col min="5331" max="5331" width="48.88671875" customWidth="1"/>
    <col min="5332" max="5332" width="7.109375" customWidth="1"/>
    <col min="5333" max="5339" width="16.109375" customWidth="1"/>
    <col min="5340" max="5340" width="6.109375" customWidth="1"/>
    <col min="5341" max="5341" width="6" customWidth="1"/>
    <col min="5342" max="5342" width="29.44140625" customWidth="1"/>
    <col min="5343" max="5343" width="5.109375" customWidth="1"/>
    <col min="5344" max="5346" width="10.109375" customWidth="1"/>
    <col min="5347" max="5350" width="9.88671875" customWidth="1"/>
    <col min="5351" max="5351" width="16.109375" customWidth="1"/>
    <col min="5357" max="5357" width="8.88671875" customWidth="1"/>
    <col min="5360" max="5360" width="8.88671875" customWidth="1"/>
    <col min="5363" max="5363" width="8.88671875" customWidth="1"/>
    <col min="5378" max="5378" width="6" customWidth="1"/>
    <col min="5379" max="5379" width="47.5546875" customWidth="1"/>
    <col min="5380" max="5380" width="6.33203125" customWidth="1"/>
    <col min="5381" max="5387" width="14.33203125" customWidth="1"/>
    <col min="5388" max="5388" width="2.88671875" customWidth="1"/>
    <col min="5389" max="5394" width="11.44140625" customWidth="1"/>
    <col min="5586" max="5586" width="7.109375" customWidth="1"/>
    <col min="5587" max="5587" width="48.88671875" customWidth="1"/>
    <col min="5588" max="5588" width="7.109375" customWidth="1"/>
    <col min="5589" max="5595" width="16.109375" customWidth="1"/>
    <col min="5596" max="5596" width="6.109375" customWidth="1"/>
    <col min="5597" max="5597" width="6" customWidth="1"/>
    <col min="5598" max="5598" width="29.44140625" customWidth="1"/>
    <col min="5599" max="5599" width="5.109375" customWidth="1"/>
    <col min="5600" max="5602" width="10.109375" customWidth="1"/>
    <col min="5603" max="5606" width="9.88671875" customWidth="1"/>
    <col min="5607" max="5607" width="16.109375" customWidth="1"/>
    <col min="5613" max="5613" width="8.88671875" customWidth="1"/>
    <col min="5616" max="5616" width="8.88671875" customWidth="1"/>
    <col min="5619" max="5619" width="8.88671875" customWidth="1"/>
    <col min="5634" max="5634" width="6" customWidth="1"/>
    <col min="5635" max="5635" width="47.5546875" customWidth="1"/>
    <col min="5636" max="5636" width="6.33203125" customWidth="1"/>
    <col min="5637" max="5643" width="14.33203125" customWidth="1"/>
    <col min="5644" max="5644" width="2.88671875" customWidth="1"/>
    <col min="5645" max="5650" width="11.44140625" customWidth="1"/>
    <col min="5842" max="5842" width="7.109375" customWidth="1"/>
    <col min="5843" max="5843" width="48.88671875" customWidth="1"/>
    <col min="5844" max="5844" width="7.109375" customWidth="1"/>
    <col min="5845" max="5851" width="16.109375" customWidth="1"/>
    <col min="5852" max="5852" width="6.109375" customWidth="1"/>
    <col min="5853" max="5853" width="6" customWidth="1"/>
    <col min="5854" max="5854" width="29.44140625" customWidth="1"/>
    <col min="5855" max="5855" width="5.109375" customWidth="1"/>
    <col min="5856" max="5858" width="10.109375" customWidth="1"/>
    <col min="5859" max="5862" width="9.88671875" customWidth="1"/>
    <col min="5863" max="5863" width="16.109375" customWidth="1"/>
    <col min="5869" max="5869" width="8.88671875" customWidth="1"/>
    <col min="5872" max="5872" width="8.88671875" customWidth="1"/>
    <col min="5875" max="5875" width="8.88671875" customWidth="1"/>
    <col min="5890" max="5890" width="6" customWidth="1"/>
    <col min="5891" max="5891" width="47.5546875" customWidth="1"/>
    <col min="5892" max="5892" width="6.33203125" customWidth="1"/>
    <col min="5893" max="5899" width="14.33203125" customWidth="1"/>
    <col min="5900" max="5900" width="2.88671875" customWidth="1"/>
    <col min="5901" max="5906" width="11.44140625" customWidth="1"/>
    <col min="6098" max="6098" width="7.109375" customWidth="1"/>
    <col min="6099" max="6099" width="48.88671875" customWidth="1"/>
    <col min="6100" max="6100" width="7.109375" customWidth="1"/>
    <col min="6101" max="6107" width="16.109375" customWidth="1"/>
    <col min="6108" max="6108" width="6.109375" customWidth="1"/>
    <col min="6109" max="6109" width="6" customWidth="1"/>
    <col min="6110" max="6110" width="29.44140625" customWidth="1"/>
    <col min="6111" max="6111" width="5.109375" customWidth="1"/>
    <col min="6112" max="6114" width="10.109375" customWidth="1"/>
    <col min="6115" max="6118" width="9.88671875" customWidth="1"/>
    <col min="6119" max="6119" width="16.109375" customWidth="1"/>
    <col min="6125" max="6125" width="8.88671875" customWidth="1"/>
    <col min="6128" max="6128" width="8.88671875" customWidth="1"/>
    <col min="6131" max="6131" width="8.88671875" customWidth="1"/>
    <col min="6146" max="6146" width="6" customWidth="1"/>
    <col min="6147" max="6147" width="47.5546875" customWidth="1"/>
    <col min="6148" max="6148" width="6.33203125" customWidth="1"/>
    <col min="6149" max="6155" width="14.33203125" customWidth="1"/>
    <col min="6156" max="6156" width="2.88671875" customWidth="1"/>
    <col min="6157" max="6162" width="11.44140625" customWidth="1"/>
    <col min="6354" max="6354" width="7.109375" customWidth="1"/>
    <col min="6355" max="6355" width="48.88671875" customWidth="1"/>
    <col min="6356" max="6356" width="7.109375" customWidth="1"/>
    <col min="6357" max="6363" width="16.109375" customWidth="1"/>
    <col min="6364" max="6364" width="6.109375" customWidth="1"/>
    <col min="6365" max="6365" width="6" customWidth="1"/>
    <col min="6366" max="6366" width="29.44140625" customWidth="1"/>
    <col min="6367" max="6367" width="5.109375" customWidth="1"/>
    <col min="6368" max="6370" width="10.109375" customWidth="1"/>
    <col min="6371" max="6374" width="9.88671875" customWidth="1"/>
    <col min="6375" max="6375" width="16.109375" customWidth="1"/>
    <col min="6381" max="6381" width="8.88671875" customWidth="1"/>
    <col min="6384" max="6384" width="8.88671875" customWidth="1"/>
    <col min="6387" max="6387" width="8.88671875" customWidth="1"/>
    <col min="6402" max="6402" width="6" customWidth="1"/>
    <col min="6403" max="6403" width="47.5546875" customWidth="1"/>
    <col min="6404" max="6404" width="6.33203125" customWidth="1"/>
    <col min="6405" max="6411" width="14.33203125" customWidth="1"/>
    <col min="6412" max="6412" width="2.88671875" customWidth="1"/>
    <col min="6413" max="6418" width="11.44140625" customWidth="1"/>
    <col min="6610" max="6610" width="7.109375" customWidth="1"/>
    <col min="6611" max="6611" width="48.88671875" customWidth="1"/>
    <col min="6612" max="6612" width="7.109375" customWidth="1"/>
    <col min="6613" max="6619" width="16.109375" customWidth="1"/>
    <col min="6620" max="6620" width="6.109375" customWidth="1"/>
    <col min="6621" max="6621" width="6" customWidth="1"/>
    <col min="6622" max="6622" width="29.44140625" customWidth="1"/>
    <col min="6623" max="6623" width="5.109375" customWidth="1"/>
    <col min="6624" max="6626" width="10.109375" customWidth="1"/>
    <col min="6627" max="6630" width="9.88671875" customWidth="1"/>
    <col min="6631" max="6631" width="16.109375" customWidth="1"/>
    <col min="6637" max="6637" width="8.88671875" customWidth="1"/>
    <col min="6640" max="6640" width="8.88671875" customWidth="1"/>
    <col min="6643" max="6643" width="8.88671875" customWidth="1"/>
    <col min="6658" max="6658" width="6" customWidth="1"/>
    <col min="6659" max="6659" width="47.5546875" customWidth="1"/>
    <col min="6660" max="6660" width="6.33203125" customWidth="1"/>
    <col min="6661" max="6667" width="14.33203125" customWidth="1"/>
    <col min="6668" max="6668" width="2.88671875" customWidth="1"/>
    <col min="6669" max="6674" width="11.44140625" customWidth="1"/>
    <col min="6866" max="6866" width="7.109375" customWidth="1"/>
    <col min="6867" max="6867" width="48.88671875" customWidth="1"/>
    <col min="6868" max="6868" width="7.109375" customWidth="1"/>
    <col min="6869" max="6875" width="16.109375" customWidth="1"/>
    <col min="6876" max="6876" width="6.109375" customWidth="1"/>
    <col min="6877" max="6877" width="6" customWidth="1"/>
    <col min="6878" max="6878" width="29.44140625" customWidth="1"/>
    <col min="6879" max="6879" width="5.109375" customWidth="1"/>
    <col min="6880" max="6882" width="10.109375" customWidth="1"/>
    <col min="6883" max="6886" width="9.88671875" customWidth="1"/>
    <col min="6887" max="6887" width="16.109375" customWidth="1"/>
    <col min="6893" max="6893" width="8.88671875" customWidth="1"/>
    <col min="6896" max="6896" width="8.88671875" customWidth="1"/>
    <col min="6899" max="6899" width="8.88671875" customWidth="1"/>
    <col min="6914" max="6914" width="6" customWidth="1"/>
    <col min="6915" max="6915" width="47.5546875" customWidth="1"/>
    <col min="6916" max="6916" width="6.33203125" customWidth="1"/>
    <col min="6917" max="6923" width="14.33203125" customWidth="1"/>
    <col min="6924" max="6924" width="2.88671875" customWidth="1"/>
    <col min="6925" max="6930" width="11.44140625" customWidth="1"/>
    <col min="7122" max="7122" width="7.109375" customWidth="1"/>
    <col min="7123" max="7123" width="48.88671875" customWidth="1"/>
    <col min="7124" max="7124" width="7.109375" customWidth="1"/>
    <col min="7125" max="7131" width="16.109375" customWidth="1"/>
    <col min="7132" max="7132" width="6.109375" customWidth="1"/>
    <col min="7133" max="7133" width="6" customWidth="1"/>
    <col min="7134" max="7134" width="29.44140625" customWidth="1"/>
    <col min="7135" max="7135" width="5.109375" customWidth="1"/>
    <col min="7136" max="7138" width="10.109375" customWidth="1"/>
    <col min="7139" max="7142" width="9.88671875" customWidth="1"/>
    <col min="7143" max="7143" width="16.109375" customWidth="1"/>
    <col min="7149" max="7149" width="8.88671875" customWidth="1"/>
    <col min="7152" max="7152" width="8.88671875" customWidth="1"/>
    <col min="7155" max="7155" width="8.88671875" customWidth="1"/>
    <col min="7170" max="7170" width="6" customWidth="1"/>
    <col min="7171" max="7171" width="47.5546875" customWidth="1"/>
    <col min="7172" max="7172" width="6.33203125" customWidth="1"/>
    <col min="7173" max="7179" width="14.33203125" customWidth="1"/>
    <col min="7180" max="7180" width="2.88671875" customWidth="1"/>
    <col min="7181" max="7186" width="11.44140625" customWidth="1"/>
    <col min="7378" max="7378" width="7.109375" customWidth="1"/>
    <col min="7379" max="7379" width="48.88671875" customWidth="1"/>
    <col min="7380" max="7380" width="7.109375" customWidth="1"/>
    <col min="7381" max="7387" width="16.109375" customWidth="1"/>
    <col min="7388" max="7388" width="6.109375" customWidth="1"/>
    <col min="7389" max="7389" width="6" customWidth="1"/>
    <col min="7390" max="7390" width="29.44140625" customWidth="1"/>
    <col min="7391" max="7391" width="5.109375" customWidth="1"/>
    <col min="7392" max="7394" width="10.109375" customWidth="1"/>
    <col min="7395" max="7398" width="9.88671875" customWidth="1"/>
    <col min="7399" max="7399" width="16.109375" customWidth="1"/>
    <col min="7405" max="7405" width="8.88671875" customWidth="1"/>
    <col min="7408" max="7408" width="8.88671875" customWidth="1"/>
    <col min="7411" max="7411" width="8.88671875" customWidth="1"/>
    <col min="7426" max="7426" width="6" customWidth="1"/>
    <col min="7427" max="7427" width="47.5546875" customWidth="1"/>
    <col min="7428" max="7428" width="6.33203125" customWidth="1"/>
    <col min="7429" max="7435" width="14.33203125" customWidth="1"/>
    <col min="7436" max="7436" width="2.88671875" customWidth="1"/>
    <col min="7437" max="7442" width="11.44140625" customWidth="1"/>
    <col min="7634" max="7634" width="7.109375" customWidth="1"/>
    <col min="7635" max="7635" width="48.88671875" customWidth="1"/>
    <col min="7636" max="7636" width="7.109375" customWidth="1"/>
    <col min="7637" max="7643" width="16.109375" customWidth="1"/>
    <col min="7644" max="7644" width="6.109375" customWidth="1"/>
    <col min="7645" max="7645" width="6" customWidth="1"/>
    <col min="7646" max="7646" width="29.44140625" customWidth="1"/>
    <col min="7647" max="7647" width="5.109375" customWidth="1"/>
    <col min="7648" max="7650" width="10.109375" customWidth="1"/>
    <col min="7651" max="7654" width="9.88671875" customWidth="1"/>
    <col min="7655" max="7655" width="16.109375" customWidth="1"/>
    <col min="7661" max="7661" width="8.88671875" customWidth="1"/>
    <col min="7664" max="7664" width="8.88671875" customWidth="1"/>
    <col min="7667" max="7667" width="8.88671875" customWidth="1"/>
    <col min="7682" max="7682" width="6" customWidth="1"/>
    <col min="7683" max="7683" width="47.5546875" customWidth="1"/>
    <col min="7684" max="7684" width="6.33203125" customWidth="1"/>
    <col min="7685" max="7691" width="14.33203125" customWidth="1"/>
    <col min="7692" max="7692" width="2.88671875" customWidth="1"/>
    <col min="7693" max="7698" width="11.44140625" customWidth="1"/>
    <col min="7890" max="7890" width="7.109375" customWidth="1"/>
    <col min="7891" max="7891" width="48.88671875" customWidth="1"/>
    <col min="7892" max="7892" width="7.109375" customWidth="1"/>
    <col min="7893" max="7899" width="16.109375" customWidth="1"/>
    <col min="7900" max="7900" width="6.109375" customWidth="1"/>
    <col min="7901" max="7901" width="6" customWidth="1"/>
    <col min="7902" max="7902" width="29.44140625" customWidth="1"/>
    <col min="7903" max="7903" width="5.109375" customWidth="1"/>
    <col min="7904" max="7906" width="10.109375" customWidth="1"/>
    <col min="7907" max="7910" width="9.88671875" customWidth="1"/>
    <col min="7911" max="7911" width="16.109375" customWidth="1"/>
    <col min="7917" max="7917" width="8.88671875" customWidth="1"/>
    <col min="7920" max="7920" width="8.88671875" customWidth="1"/>
    <col min="7923" max="7923" width="8.88671875" customWidth="1"/>
    <col min="7938" max="7938" width="6" customWidth="1"/>
    <col min="7939" max="7939" width="47.5546875" customWidth="1"/>
    <col min="7940" max="7940" width="6.33203125" customWidth="1"/>
    <col min="7941" max="7947" width="14.33203125" customWidth="1"/>
    <col min="7948" max="7948" width="2.88671875" customWidth="1"/>
    <col min="7949" max="7954" width="11.44140625" customWidth="1"/>
    <col min="8146" max="8146" width="7.109375" customWidth="1"/>
    <col min="8147" max="8147" width="48.88671875" customWidth="1"/>
    <col min="8148" max="8148" width="7.109375" customWidth="1"/>
    <col min="8149" max="8155" width="16.109375" customWidth="1"/>
    <col min="8156" max="8156" width="6.109375" customWidth="1"/>
    <col min="8157" max="8157" width="6" customWidth="1"/>
    <col min="8158" max="8158" width="29.44140625" customWidth="1"/>
    <col min="8159" max="8159" width="5.109375" customWidth="1"/>
    <col min="8160" max="8162" width="10.109375" customWidth="1"/>
    <col min="8163" max="8166" width="9.88671875" customWidth="1"/>
    <col min="8167" max="8167" width="16.109375" customWidth="1"/>
    <col min="8173" max="8173" width="8.88671875" customWidth="1"/>
    <col min="8176" max="8176" width="8.88671875" customWidth="1"/>
    <col min="8179" max="8179" width="8.88671875" customWidth="1"/>
    <col min="8194" max="8194" width="6" customWidth="1"/>
    <col min="8195" max="8195" width="47.5546875" customWidth="1"/>
    <col min="8196" max="8196" width="6.33203125" customWidth="1"/>
    <col min="8197" max="8203" width="14.33203125" customWidth="1"/>
    <col min="8204" max="8204" width="2.88671875" customWidth="1"/>
    <col min="8205" max="8210" width="11.44140625" customWidth="1"/>
    <col min="8402" max="8402" width="7.109375" customWidth="1"/>
    <col min="8403" max="8403" width="48.88671875" customWidth="1"/>
    <col min="8404" max="8404" width="7.109375" customWidth="1"/>
    <col min="8405" max="8411" width="16.109375" customWidth="1"/>
    <col min="8412" max="8412" width="6.109375" customWidth="1"/>
    <col min="8413" max="8413" width="6" customWidth="1"/>
    <col min="8414" max="8414" width="29.44140625" customWidth="1"/>
    <col min="8415" max="8415" width="5.109375" customWidth="1"/>
    <col min="8416" max="8418" width="10.109375" customWidth="1"/>
    <col min="8419" max="8422" width="9.88671875" customWidth="1"/>
    <col min="8423" max="8423" width="16.109375" customWidth="1"/>
    <col min="8429" max="8429" width="8.88671875" customWidth="1"/>
    <col min="8432" max="8432" width="8.88671875" customWidth="1"/>
    <col min="8435" max="8435" width="8.88671875" customWidth="1"/>
    <col min="8450" max="8450" width="6" customWidth="1"/>
    <col min="8451" max="8451" width="47.5546875" customWidth="1"/>
    <col min="8452" max="8452" width="6.33203125" customWidth="1"/>
    <col min="8453" max="8459" width="14.33203125" customWidth="1"/>
    <col min="8460" max="8460" width="2.88671875" customWidth="1"/>
    <col min="8461" max="8466" width="11.44140625" customWidth="1"/>
    <col min="8658" max="8658" width="7.109375" customWidth="1"/>
    <col min="8659" max="8659" width="48.88671875" customWidth="1"/>
    <col min="8660" max="8660" width="7.109375" customWidth="1"/>
    <col min="8661" max="8667" width="16.109375" customWidth="1"/>
    <col min="8668" max="8668" width="6.109375" customWidth="1"/>
    <col min="8669" max="8669" width="6" customWidth="1"/>
    <col min="8670" max="8670" width="29.44140625" customWidth="1"/>
    <col min="8671" max="8671" width="5.109375" customWidth="1"/>
    <col min="8672" max="8674" width="10.109375" customWidth="1"/>
    <col min="8675" max="8678" width="9.88671875" customWidth="1"/>
    <col min="8679" max="8679" width="16.109375" customWidth="1"/>
    <col min="8685" max="8685" width="8.88671875" customWidth="1"/>
    <col min="8688" max="8688" width="8.88671875" customWidth="1"/>
    <col min="8691" max="8691" width="8.88671875" customWidth="1"/>
    <col min="8706" max="8706" width="6" customWidth="1"/>
    <col min="8707" max="8707" width="47.5546875" customWidth="1"/>
    <col min="8708" max="8708" width="6.33203125" customWidth="1"/>
    <col min="8709" max="8715" width="14.33203125" customWidth="1"/>
    <col min="8716" max="8716" width="2.88671875" customWidth="1"/>
    <col min="8717" max="8722" width="11.44140625" customWidth="1"/>
    <col min="8914" max="8914" width="7.109375" customWidth="1"/>
    <col min="8915" max="8915" width="48.88671875" customWidth="1"/>
    <col min="8916" max="8916" width="7.109375" customWidth="1"/>
    <col min="8917" max="8923" width="16.109375" customWidth="1"/>
    <col min="8924" max="8924" width="6.109375" customWidth="1"/>
    <col min="8925" max="8925" width="6" customWidth="1"/>
    <col min="8926" max="8926" width="29.44140625" customWidth="1"/>
    <col min="8927" max="8927" width="5.109375" customWidth="1"/>
    <col min="8928" max="8930" width="10.109375" customWidth="1"/>
    <col min="8931" max="8934" width="9.88671875" customWidth="1"/>
    <col min="8935" max="8935" width="16.109375" customWidth="1"/>
    <col min="8941" max="8941" width="8.88671875" customWidth="1"/>
    <col min="8944" max="8944" width="8.88671875" customWidth="1"/>
    <col min="8947" max="8947" width="8.88671875" customWidth="1"/>
    <col min="8962" max="8962" width="6" customWidth="1"/>
    <col min="8963" max="8963" width="47.5546875" customWidth="1"/>
    <col min="8964" max="8964" width="6.33203125" customWidth="1"/>
    <col min="8965" max="8971" width="14.33203125" customWidth="1"/>
    <col min="8972" max="8972" width="2.88671875" customWidth="1"/>
    <col min="8973" max="8978" width="11.44140625" customWidth="1"/>
    <col min="9170" max="9170" width="7.109375" customWidth="1"/>
    <col min="9171" max="9171" width="48.88671875" customWidth="1"/>
    <col min="9172" max="9172" width="7.109375" customWidth="1"/>
    <col min="9173" max="9179" width="16.109375" customWidth="1"/>
    <col min="9180" max="9180" width="6.109375" customWidth="1"/>
    <col min="9181" max="9181" width="6" customWidth="1"/>
    <col min="9182" max="9182" width="29.44140625" customWidth="1"/>
    <col min="9183" max="9183" width="5.109375" customWidth="1"/>
    <col min="9184" max="9186" width="10.109375" customWidth="1"/>
    <col min="9187" max="9190" width="9.88671875" customWidth="1"/>
    <col min="9191" max="9191" width="16.109375" customWidth="1"/>
    <col min="9197" max="9197" width="8.88671875" customWidth="1"/>
    <col min="9200" max="9200" width="8.88671875" customWidth="1"/>
    <col min="9203" max="9203" width="8.88671875" customWidth="1"/>
    <col min="9218" max="9218" width="6" customWidth="1"/>
    <col min="9219" max="9219" width="47.5546875" customWidth="1"/>
    <col min="9220" max="9220" width="6.33203125" customWidth="1"/>
    <col min="9221" max="9227" width="14.33203125" customWidth="1"/>
    <col min="9228" max="9228" width="2.88671875" customWidth="1"/>
    <col min="9229" max="9234" width="11.44140625" customWidth="1"/>
    <col min="9426" max="9426" width="7.109375" customWidth="1"/>
    <col min="9427" max="9427" width="48.88671875" customWidth="1"/>
    <col min="9428" max="9428" width="7.109375" customWidth="1"/>
    <col min="9429" max="9435" width="16.109375" customWidth="1"/>
    <col min="9436" max="9436" width="6.109375" customWidth="1"/>
    <col min="9437" max="9437" width="6" customWidth="1"/>
    <col min="9438" max="9438" width="29.44140625" customWidth="1"/>
    <col min="9439" max="9439" width="5.109375" customWidth="1"/>
    <col min="9440" max="9442" width="10.109375" customWidth="1"/>
    <col min="9443" max="9446" width="9.88671875" customWidth="1"/>
    <col min="9447" max="9447" width="16.109375" customWidth="1"/>
    <col min="9453" max="9453" width="8.88671875" customWidth="1"/>
    <col min="9456" max="9456" width="8.88671875" customWidth="1"/>
    <col min="9459" max="9459" width="8.88671875" customWidth="1"/>
    <col min="9474" max="9474" width="6" customWidth="1"/>
    <col min="9475" max="9475" width="47.5546875" customWidth="1"/>
    <col min="9476" max="9476" width="6.33203125" customWidth="1"/>
    <col min="9477" max="9483" width="14.33203125" customWidth="1"/>
    <col min="9484" max="9484" width="2.88671875" customWidth="1"/>
    <col min="9485" max="9490" width="11.44140625" customWidth="1"/>
    <col min="9682" max="9682" width="7.109375" customWidth="1"/>
    <col min="9683" max="9683" width="48.88671875" customWidth="1"/>
    <col min="9684" max="9684" width="7.109375" customWidth="1"/>
    <col min="9685" max="9691" width="16.109375" customWidth="1"/>
    <col min="9692" max="9692" width="6.109375" customWidth="1"/>
    <col min="9693" max="9693" width="6" customWidth="1"/>
    <col min="9694" max="9694" width="29.44140625" customWidth="1"/>
    <col min="9695" max="9695" width="5.109375" customWidth="1"/>
    <col min="9696" max="9698" width="10.109375" customWidth="1"/>
    <col min="9699" max="9702" width="9.88671875" customWidth="1"/>
    <col min="9703" max="9703" width="16.109375" customWidth="1"/>
    <col min="9709" max="9709" width="8.88671875" customWidth="1"/>
    <col min="9712" max="9712" width="8.88671875" customWidth="1"/>
    <col min="9715" max="9715" width="8.88671875" customWidth="1"/>
    <col min="9730" max="9730" width="6" customWidth="1"/>
    <col min="9731" max="9731" width="47.5546875" customWidth="1"/>
    <col min="9732" max="9732" width="6.33203125" customWidth="1"/>
    <col min="9733" max="9739" width="14.33203125" customWidth="1"/>
    <col min="9740" max="9740" width="2.88671875" customWidth="1"/>
    <col min="9741" max="9746" width="11.44140625" customWidth="1"/>
    <col min="9938" max="9938" width="7.109375" customWidth="1"/>
    <col min="9939" max="9939" width="48.88671875" customWidth="1"/>
    <col min="9940" max="9940" width="7.109375" customWidth="1"/>
    <col min="9941" max="9947" width="16.109375" customWidth="1"/>
    <col min="9948" max="9948" width="6.109375" customWidth="1"/>
    <col min="9949" max="9949" width="6" customWidth="1"/>
    <col min="9950" max="9950" width="29.44140625" customWidth="1"/>
    <col min="9951" max="9951" width="5.109375" customWidth="1"/>
    <col min="9952" max="9954" width="10.109375" customWidth="1"/>
    <col min="9955" max="9958" width="9.88671875" customWidth="1"/>
    <col min="9959" max="9959" width="16.109375" customWidth="1"/>
    <col min="9965" max="9965" width="8.88671875" customWidth="1"/>
    <col min="9968" max="9968" width="8.88671875" customWidth="1"/>
    <col min="9971" max="9971" width="8.88671875" customWidth="1"/>
    <col min="9986" max="9986" width="6" customWidth="1"/>
    <col min="9987" max="9987" width="47.5546875" customWidth="1"/>
    <col min="9988" max="9988" width="6.33203125" customWidth="1"/>
    <col min="9989" max="9995" width="14.33203125" customWidth="1"/>
    <col min="9996" max="9996" width="2.88671875" customWidth="1"/>
    <col min="9997" max="10002" width="11.44140625" customWidth="1"/>
    <col min="10194" max="10194" width="7.109375" customWidth="1"/>
    <col min="10195" max="10195" width="48.88671875" customWidth="1"/>
    <col min="10196" max="10196" width="7.109375" customWidth="1"/>
    <col min="10197" max="10203" width="16.109375" customWidth="1"/>
    <col min="10204" max="10204" width="6.109375" customWidth="1"/>
    <col min="10205" max="10205" width="6" customWidth="1"/>
    <col min="10206" max="10206" width="29.44140625" customWidth="1"/>
    <col min="10207" max="10207" width="5.109375" customWidth="1"/>
    <col min="10208" max="10210" width="10.109375" customWidth="1"/>
    <col min="10211" max="10214" width="9.88671875" customWidth="1"/>
    <col min="10215" max="10215" width="16.109375" customWidth="1"/>
    <col min="10221" max="10221" width="8.88671875" customWidth="1"/>
    <col min="10224" max="10224" width="8.88671875" customWidth="1"/>
    <col min="10227" max="10227" width="8.88671875" customWidth="1"/>
    <col min="10242" max="10242" width="6" customWidth="1"/>
    <col min="10243" max="10243" width="47.5546875" customWidth="1"/>
    <col min="10244" max="10244" width="6.33203125" customWidth="1"/>
    <col min="10245" max="10251" width="14.33203125" customWidth="1"/>
    <col min="10252" max="10252" width="2.88671875" customWidth="1"/>
    <col min="10253" max="10258" width="11.44140625" customWidth="1"/>
    <col min="10450" max="10450" width="7.109375" customWidth="1"/>
    <col min="10451" max="10451" width="48.88671875" customWidth="1"/>
    <col min="10452" max="10452" width="7.109375" customWidth="1"/>
    <col min="10453" max="10459" width="16.109375" customWidth="1"/>
    <col min="10460" max="10460" width="6.109375" customWidth="1"/>
    <col min="10461" max="10461" width="6" customWidth="1"/>
    <col min="10462" max="10462" width="29.44140625" customWidth="1"/>
    <col min="10463" max="10463" width="5.109375" customWidth="1"/>
    <col min="10464" max="10466" width="10.109375" customWidth="1"/>
    <col min="10467" max="10470" width="9.88671875" customWidth="1"/>
    <col min="10471" max="10471" width="16.109375" customWidth="1"/>
    <col min="10477" max="10477" width="8.88671875" customWidth="1"/>
    <col min="10480" max="10480" width="8.88671875" customWidth="1"/>
    <col min="10483" max="10483" width="8.88671875" customWidth="1"/>
    <col min="10498" max="10498" width="6" customWidth="1"/>
    <col min="10499" max="10499" width="47.5546875" customWidth="1"/>
    <col min="10500" max="10500" width="6.33203125" customWidth="1"/>
    <col min="10501" max="10507" width="14.33203125" customWidth="1"/>
    <col min="10508" max="10508" width="2.88671875" customWidth="1"/>
    <col min="10509" max="10514" width="11.44140625" customWidth="1"/>
    <col min="10706" max="10706" width="7.109375" customWidth="1"/>
    <col min="10707" max="10707" width="48.88671875" customWidth="1"/>
    <col min="10708" max="10708" width="7.109375" customWidth="1"/>
    <col min="10709" max="10715" width="16.109375" customWidth="1"/>
    <col min="10716" max="10716" width="6.109375" customWidth="1"/>
    <col min="10717" max="10717" width="6" customWidth="1"/>
    <col min="10718" max="10718" width="29.44140625" customWidth="1"/>
    <col min="10719" max="10719" width="5.109375" customWidth="1"/>
    <col min="10720" max="10722" width="10.109375" customWidth="1"/>
    <col min="10723" max="10726" width="9.88671875" customWidth="1"/>
    <col min="10727" max="10727" width="16.109375" customWidth="1"/>
    <col min="10733" max="10733" width="8.88671875" customWidth="1"/>
    <col min="10736" max="10736" width="8.88671875" customWidth="1"/>
    <col min="10739" max="10739" width="8.88671875" customWidth="1"/>
    <col min="10754" max="10754" width="6" customWidth="1"/>
    <col min="10755" max="10755" width="47.5546875" customWidth="1"/>
    <col min="10756" max="10756" width="6.33203125" customWidth="1"/>
    <col min="10757" max="10763" width="14.33203125" customWidth="1"/>
    <col min="10764" max="10764" width="2.88671875" customWidth="1"/>
    <col min="10765" max="10770" width="11.44140625" customWidth="1"/>
    <col min="10962" max="10962" width="7.109375" customWidth="1"/>
    <col min="10963" max="10963" width="48.88671875" customWidth="1"/>
    <col min="10964" max="10964" width="7.109375" customWidth="1"/>
    <col min="10965" max="10971" width="16.109375" customWidth="1"/>
    <col min="10972" max="10972" width="6.109375" customWidth="1"/>
    <col min="10973" max="10973" width="6" customWidth="1"/>
    <col min="10974" max="10974" width="29.44140625" customWidth="1"/>
    <col min="10975" max="10975" width="5.109375" customWidth="1"/>
    <col min="10976" max="10978" width="10.109375" customWidth="1"/>
    <col min="10979" max="10982" width="9.88671875" customWidth="1"/>
    <col min="10983" max="10983" width="16.109375" customWidth="1"/>
    <col min="10989" max="10989" width="8.88671875" customWidth="1"/>
    <col min="10992" max="10992" width="8.88671875" customWidth="1"/>
    <col min="10995" max="10995" width="8.88671875" customWidth="1"/>
    <col min="11010" max="11010" width="6" customWidth="1"/>
    <col min="11011" max="11011" width="47.5546875" customWidth="1"/>
    <col min="11012" max="11012" width="6.33203125" customWidth="1"/>
    <col min="11013" max="11019" width="14.33203125" customWidth="1"/>
    <col min="11020" max="11020" width="2.88671875" customWidth="1"/>
    <col min="11021" max="11026" width="11.44140625" customWidth="1"/>
    <col min="11218" max="11218" width="7.109375" customWidth="1"/>
    <col min="11219" max="11219" width="48.88671875" customWidth="1"/>
    <col min="11220" max="11220" width="7.109375" customWidth="1"/>
    <col min="11221" max="11227" width="16.109375" customWidth="1"/>
    <col min="11228" max="11228" width="6.109375" customWidth="1"/>
    <col min="11229" max="11229" width="6" customWidth="1"/>
    <col min="11230" max="11230" width="29.44140625" customWidth="1"/>
    <col min="11231" max="11231" width="5.109375" customWidth="1"/>
    <col min="11232" max="11234" width="10.109375" customWidth="1"/>
    <col min="11235" max="11238" width="9.88671875" customWidth="1"/>
    <col min="11239" max="11239" width="16.109375" customWidth="1"/>
    <col min="11245" max="11245" width="8.88671875" customWidth="1"/>
    <col min="11248" max="11248" width="8.88671875" customWidth="1"/>
    <col min="11251" max="11251" width="8.88671875" customWidth="1"/>
    <col min="11266" max="11266" width="6" customWidth="1"/>
    <col min="11267" max="11267" width="47.5546875" customWidth="1"/>
    <col min="11268" max="11268" width="6.33203125" customWidth="1"/>
    <col min="11269" max="11275" width="14.33203125" customWidth="1"/>
    <col min="11276" max="11276" width="2.88671875" customWidth="1"/>
    <col min="11277" max="11282" width="11.44140625" customWidth="1"/>
    <col min="11474" max="11474" width="7.109375" customWidth="1"/>
    <col min="11475" max="11475" width="48.88671875" customWidth="1"/>
    <col min="11476" max="11476" width="7.109375" customWidth="1"/>
    <col min="11477" max="11483" width="16.109375" customWidth="1"/>
    <col min="11484" max="11484" width="6.109375" customWidth="1"/>
    <col min="11485" max="11485" width="6" customWidth="1"/>
    <col min="11486" max="11486" width="29.44140625" customWidth="1"/>
    <col min="11487" max="11487" width="5.109375" customWidth="1"/>
    <col min="11488" max="11490" width="10.109375" customWidth="1"/>
    <col min="11491" max="11494" width="9.88671875" customWidth="1"/>
    <col min="11495" max="11495" width="16.109375" customWidth="1"/>
    <col min="11501" max="11501" width="8.88671875" customWidth="1"/>
    <col min="11504" max="11504" width="8.88671875" customWidth="1"/>
    <col min="11507" max="11507" width="8.88671875" customWidth="1"/>
    <col min="11522" max="11522" width="6" customWidth="1"/>
    <col min="11523" max="11523" width="47.5546875" customWidth="1"/>
    <col min="11524" max="11524" width="6.33203125" customWidth="1"/>
    <col min="11525" max="11531" width="14.33203125" customWidth="1"/>
    <col min="11532" max="11532" width="2.88671875" customWidth="1"/>
    <col min="11533" max="11538" width="11.44140625" customWidth="1"/>
    <col min="11730" max="11730" width="7.109375" customWidth="1"/>
    <col min="11731" max="11731" width="48.88671875" customWidth="1"/>
    <col min="11732" max="11732" width="7.109375" customWidth="1"/>
    <col min="11733" max="11739" width="16.109375" customWidth="1"/>
    <col min="11740" max="11740" width="6.109375" customWidth="1"/>
    <col min="11741" max="11741" width="6" customWidth="1"/>
    <col min="11742" max="11742" width="29.44140625" customWidth="1"/>
    <col min="11743" max="11743" width="5.109375" customWidth="1"/>
    <col min="11744" max="11746" width="10.109375" customWidth="1"/>
    <col min="11747" max="11750" width="9.88671875" customWidth="1"/>
    <col min="11751" max="11751" width="16.109375" customWidth="1"/>
    <col min="11757" max="11757" width="8.88671875" customWidth="1"/>
    <col min="11760" max="11760" width="8.88671875" customWidth="1"/>
    <col min="11763" max="11763" width="8.88671875" customWidth="1"/>
    <col min="11778" max="11778" width="6" customWidth="1"/>
    <col min="11779" max="11779" width="47.5546875" customWidth="1"/>
    <col min="11780" max="11780" width="6.33203125" customWidth="1"/>
    <col min="11781" max="11787" width="14.33203125" customWidth="1"/>
    <col min="11788" max="11788" width="2.88671875" customWidth="1"/>
    <col min="11789" max="11794" width="11.44140625" customWidth="1"/>
    <col min="11986" max="11986" width="7.109375" customWidth="1"/>
    <col min="11987" max="11987" width="48.88671875" customWidth="1"/>
    <col min="11988" max="11988" width="7.109375" customWidth="1"/>
    <col min="11989" max="11995" width="16.109375" customWidth="1"/>
    <col min="11996" max="11996" width="6.109375" customWidth="1"/>
    <col min="11997" max="11997" width="6" customWidth="1"/>
    <col min="11998" max="11998" width="29.44140625" customWidth="1"/>
    <col min="11999" max="11999" width="5.109375" customWidth="1"/>
    <col min="12000" max="12002" width="10.109375" customWidth="1"/>
    <col min="12003" max="12006" width="9.88671875" customWidth="1"/>
    <col min="12007" max="12007" width="16.109375" customWidth="1"/>
    <col min="12013" max="12013" width="8.88671875" customWidth="1"/>
    <col min="12016" max="12016" width="8.88671875" customWidth="1"/>
    <col min="12019" max="12019" width="8.88671875" customWidth="1"/>
    <col min="12034" max="12034" width="6" customWidth="1"/>
    <col min="12035" max="12035" width="47.5546875" customWidth="1"/>
    <col min="12036" max="12036" width="6.33203125" customWidth="1"/>
    <col min="12037" max="12043" width="14.33203125" customWidth="1"/>
    <col min="12044" max="12044" width="2.88671875" customWidth="1"/>
    <col min="12045" max="12050" width="11.44140625" customWidth="1"/>
    <col min="12242" max="12242" width="7.109375" customWidth="1"/>
    <col min="12243" max="12243" width="48.88671875" customWidth="1"/>
    <col min="12244" max="12244" width="7.109375" customWidth="1"/>
    <col min="12245" max="12251" width="16.109375" customWidth="1"/>
    <col min="12252" max="12252" width="6.109375" customWidth="1"/>
    <col min="12253" max="12253" width="6" customWidth="1"/>
    <col min="12254" max="12254" width="29.44140625" customWidth="1"/>
    <col min="12255" max="12255" width="5.109375" customWidth="1"/>
    <col min="12256" max="12258" width="10.109375" customWidth="1"/>
    <col min="12259" max="12262" width="9.88671875" customWidth="1"/>
    <col min="12263" max="12263" width="16.109375" customWidth="1"/>
    <col min="12269" max="12269" width="8.88671875" customWidth="1"/>
    <col min="12272" max="12272" width="8.88671875" customWidth="1"/>
    <col min="12275" max="12275" width="8.88671875" customWidth="1"/>
    <col min="12290" max="12290" width="6" customWidth="1"/>
    <col min="12291" max="12291" width="47.5546875" customWidth="1"/>
    <col min="12292" max="12292" width="6.33203125" customWidth="1"/>
    <col min="12293" max="12299" width="14.33203125" customWidth="1"/>
    <col min="12300" max="12300" width="2.88671875" customWidth="1"/>
    <col min="12301" max="12306" width="11.44140625" customWidth="1"/>
    <col min="12498" max="12498" width="7.109375" customWidth="1"/>
    <col min="12499" max="12499" width="48.88671875" customWidth="1"/>
    <col min="12500" max="12500" width="7.109375" customWidth="1"/>
    <col min="12501" max="12507" width="16.109375" customWidth="1"/>
    <col min="12508" max="12508" width="6.109375" customWidth="1"/>
    <col min="12509" max="12509" width="6" customWidth="1"/>
    <col min="12510" max="12510" width="29.44140625" customWidth="1"/>
    <col min="12511" max="12511" width="5.109375" customWidth="1"/>
    <col min="12512" max="12514" width="10.109375" customWidth="1"/>
    <col min="12515" max="12518" width="9.88671875" customWidth="1"/>
    <col min="12519" max="12519" width="16.109375" customWidth="1"/>
    <col min="12525" max="12525" width="8.88671875" customWidth="1"/>
    <col min="12528" max="12528" width="8.88671875" customWidth="1"/>
    <col min="12531" max="12531" width="8.88671875" customWidth="1"/>
    <col min="12546" max="12546" width="6" customWidth="1"/>
    <col min="12547" max="12547" width="47.5546875" customWidth="1"/>
    <col min="12548" max="12548" width="6.33203125" customWidth="1"/>
    <col min="12549" max="12555" width="14.33203125" customWidth="1"/>
    <col min="12556" max="12556" width="2.88671875" customWidth="1"/>
    <col min="12557" max="12562" width="11.44140625" customWidth="1"/>
    <col min="12754" max="12754" width="7.109375" customWidth="1"/>
    <col min="12755" max="12755" width="48.88671875" customWidth="1"/>
    <col min="12756" max="12756" width="7.109375" customWidth="1"/>
    <col min="12757" max="12763" width="16.109375" customWidth="1"/>
    <col min="12764" max="12764" width="6.109375" customWidth="1"/>
    <col min="12765" max="12765" width="6" customWidth="1"/>
    <col min="12766" max="12766" width="29.44140625" customWidth="1"/>
    <col min="12767" max="12767" width="5.109375" customWidth="1"/>
    <col min="12768" max="12770" width="10.109375" customWidth="1"/>
    <col min="12771" max="12774" width="9.88671875" customWidth="1"/>
    <col min="12775" max="12775" width="16.109375" customWidth="1"/>
    <col min="12781" max="12781" width="8.88671875" customWidth="1"/>
    <col min="12784" max="12784" width="8.88671875" customWidth="1"/>
    <col min="12787" max="12787" width="8.88671875" customWidth="1"/>
    <col min="12802" max="12802" width="6" customWidth="1"/>
    <col min="12803" max="12803" width="47.5546875" customWidth="1"/>
    <col min="12804" max="12804" width="6.33203125" customWidth="1"/>
    <col min="12805" max="12811" width="14.33203125" customWidth="1"/>
    <col min="12812" max="12812" width="2.88671875" customWidth="1"/>
    <col min="12813" max="12818" width="11.44140625" customWidth="1"/>
    <col min="13010" max="13010" width="7.109375" customWidth="1"/>
    <col min="13011" max="13011" width="48.88671875" customWidth="1"/>
    <col min="13012" max="13012" width="7.109375" customWidth="1"/>
    <col min="13013" max="13019" width="16.109375" customWidth="1"/>
    <col min="13020" max="13020" width="6.109375" customWidth="1"/>
    <col min="13021" max="13021" width="6" customWidth="1"/>
    <col min="13022" max="13022" width="29.44140625" customWidth="1"/>
    <col min="13023" max="13023" width="5.109375" customWidth="1"/>
    <col min="13024" max="13026" width="10.109375" customWidth="1"/>
    <col min="13027" max="13030" width="9.88671875" customWidth="1"/>
    <col min="13031" max="13031" width="16.109375" customWidth="1"/>
    <col min="13037" max="13037" width="8.88671875" customWidth="1"/>
    <col min="13040" max="13040" width="8.88671875" customWidth="1"/>
    <col min="13043" max="13043" width="8.88671875" customWidth="1"/>
    <col min="13058" max="13058" width="6" customWidth="1"/>
    <col min="13059" max="13059" width="47.5546875" customWidth="1"/>
    <col min="13060" max="13060" width="6.33203125" customWidth="1"/>
    <col min="13061" max="13067" width="14.33203125" customWidth="1"/>
    <col min="13068" max="13068" width="2.88671875" customWidth="1"/>
    <col min="13069" max="13074" width="11.44140625" customWidth="1"/>
    <col min="13266" max="13266" width="7.109375" customWidth="1"/>
    <col min="13267" max="13267" width="48.88671875" customWidth="1"/>
    <col min="13268" max="13268" width="7.109375" customWidth="1"/>
    <col min="13269" max="13275" width="16.109375" customWidth="1"/>
    <col min="13276" max="13276" width="6.109375" customWidth="1"/>
    <col min="13277" max="13277" width="6" customWidth="1"/>
    <col min="13278" max="13278" width="29.44140625" customWidth="1"/>
    <col min="13279" max="13279" width="5.109375" customWidth="1"/>
    <col min="13280" max="13282" width="10.109375" customWidth="1"/>
    <col min="13283" max="13286" width="9.88671875" customWidth="1"/>
    <col min="13287" max="13287" width="16.109375" customWidth="1"/>
    <col min="13293" max="13293" width="8.88671875" customWidth="1"/>
    <col min="13296" max="13296" width="8.88671875" customWidth="1"/>
    <col min="13299" max="13299" width="8.88671875" customWidth="1"/>
    <col min="13314" max="13314" width="6" customWidth="1"/>
    <col min="13315" max="13315" width="47.5546875" customWidth="1"/>
    <col min="13316" max="13316" width="6.33203125" customWidth="1"/>
    <col min="13317" max="13323" width="14.33203125" customWidth="1"/>
    <col min="13324" max="13324" width="2.88671875" customWidth="1"/>
    <col min="13325" max="13330" width="11.44140625" customWidth="1"/>
    <col min="13522" max="13522" width="7.109375" customWidth="1"/>
    <col min="13523" max="13523" width="48.88671875" customWidth="1"/>
    <col min="13524" max="13524" width="7.109375" customWidth="1"/>
    <col min="13525" max="13531" width="16.109375" customWidth="1"/>
    <col min="13532" max="13532" width="6.109375" customWidth="1"/>
    <col min="13533" max="13533" width="6" customWidth="1"/>
    <col min="13534" max="13534" width="29.44140625" customWidth="1"/>
    <col min="13535" max="13535" width="5.109375" customWidth="1"/>
    <col min="13536" max="13538" width="10.109375" customWidth="1"/>
    <col min="13539" max="13542" width="9.88671875" customWidth="1"/>
    <col min="13543" max="13543" width="16.109375" customWidth="1"/>
    <col min="13549" max="13549" width="8.88671875" customWidth="1"/>
    <col min="13552" max="13552" width="8.88671875" customWidth="1"/>
    <col min="13555" max="13555" width="8.88671875" customWidth="1"/>
    <col min="13570" max="13570" width="6" customWidth="1"/>
    <col min="13571" max="13571" width="47.5546875" customWidth="1"/>
    <col min="13572" max="13572" width="6.33203125" customWidth="1"/>
    <col min="13573" max="13579" width="14.33203125" customWidth="1"/>
    <col min="13580" max="13580" width="2.88671875" customWidth="1"/>
    <col min="13581" max="13586" width="11.44140625" customWidth="1"/>
    <col min="13778" max="13778" width="7.109375" customWidth="1"/>
    <col min="13779" max="13779" width="48.88671875" customWidth="1"/>
    <col min="13780" max="13780" width="7.109375" customWidth="1"/>
    <col min="13781" max="13787" width="16.109375" customWidth="1"/>
    <col min="13788" max="13788" width="6.109375" customWidth="1"/>
    <col min="13789" max="13789" width="6" customWidth="1"/>
    <col min="13790" max="13790" width="29.44140625" customWidth="1"/>
    <col min="13791" max="13791" width="5.109375" customWidth="1"/>
    <col min="13792" max="13794" width="10.109375" customWidth="1"/>
    <col min="13795" max="13798" width="9.88671875" customWidth="1"/>
    <col min="13799" max="13799" width="16.109375" customWidth="1"/>
    <col min="13805" max="13805" width="8.88671875" customWidth="1"/>
    <col min="13808" max="13808" width="8.88671875" customWidth="1"/>
    <col min="13811" max="13811" width="8.88671875" customWidth="1"/>
    <col min="13826" max="13826" width="6" customWidth="1"/>
    <col min="13827" max="13827" width="47.5546875" customWidth="1"/>
    <col min="13828" max="13828" width="6.33203125" customWidth="1"/>
    <col min="13829" max="13835" width="14.33203125" customWidth="1"/>
    <col min="13836" max="13836" width="2.88671875" customWidth="1"/>
    <col min="13837" max="13842" width="11.44140625" customWidth="1"/>
    <col min="14034" max="14034" width="7.109375" customWidth="1"/>
    <col min="14035" max="14035" width="48.88671875" customWidth="1"/>
    <col min="14036" max="14036" width="7.109375" customWidth="1"/>
    <col min="14037" max="14043" width="16.109375" customWidth="1"/>
    <col min="14044" max="14044" width="6.109375" customWidth="1"/>
    <col min="14045" max="14045" width="6" customWidth="1"/>
    <col min="14046" max="14046" width="29.44140625" customWidth="1"/>
    <col min="14047" max="14047" width="5.109375" customWidth="1"/>
    <col min="14048" max="14050" width="10.109375" customWidth="1"/>
    <col min="14051" max="14054" width="9.88671875" customWidth="1"/>
    <col min="14055" max="14055" width="16.109375" customWidth="1"/>
    <col min="14061" max="14061" width="8.88671875" customWidth="1"/>
    <col min="14064" max="14064" width="8.88671875" customWidth="1"/>
    <col min="14067" max="14067" width="8.88671875" customWidth="1"/>
    <col min="14082" max="14082" width="6" customWidth="1"/>
    <col min="14083" max="14083" width="47.5546875" customWidth="1"/>
    <col min="14084" max="14084" width="6.33203125" customWidth="1"/>
    <col min="14085" max="14091" width="14.33203125" customWidth="1"/>
    <col min="14092" max="14092" width="2.88671875" customWidth="1"/>
    <col min="14093" max="14098" width="11.44140625" customWidth="1"/>
    <col min="14290" max="14290" width="7.109375" customWidth="1"/>
    <col min="14291" max="14291" width="48.88671875" customWidth="1"/>
    <col min="14292" max="14292" width="7.109375" customWidth="1"/>
    <col min="14293" max="14299" width="16.109375" customWidth="1"/>
    <col min="14300" max="14300" width="6.109375" customWidth="1"/>
    <col min="14301" max="14301" width="6" customWidth="1"/>
    <col min="14302" max="14302" width="29.44140625" customWidth="1"/>
    <col min="14303" max="14303" width="5.109375" customWidth="1"/>
    <col min="14304" max="14306" width="10.109375" customWidth="1"/>
    <col min="14307" max="14310" width="9.88671875" customWidth="1"/>
    <col min="14311" max="14311" width="16.109375" customWidth="1"/>
    <col min="14317" max="14317" width="8.88671875" customWidth="1"/>
    <col min="14320" max="14320" width="8.88671875" customWidth="1"/>
    <col min="14323" max="14323" width="8.88671875" customWidth="1"/>
    <col min="14338" max="14338" width="6" customWidth="1"/>
    <col min="14339" max="14339" width="47.5546875" customWidth="1"/>
    <col min="14340" max="14340" width="6.33203125" customWidth="1"/>
    <col min="14341" max="14347" width="14.33203125" customWidth="1"/>
    <col min="14348" max="14348" width="2.88671875" customWidth="1"/>
    <col min="14349" max="14354" width="11.44140625" customWidth="1"/>
    <col min="14546" max="14546" width="7.109375" customWidth="1"/>
    <col min="14547" max="14547" width="48.88671875" customWidth="1"/>
    <col min="14548" max="14548" width="7.109375" customWidth="1"/>
    <col min="14549" max="14555" width="16.109375" customWidth="1"/>
    <col min="14556" max="14556" width="6.109375" customWidth="1"/>
    <col min="14557" max="14557" width="6" customWidth="1"/>
    <col min="14558" max="14558" width="29.44140625" customWidth="1"/>
    <col min="14559" max="14559" width="5.109375" customWidth="1"/>
    <col min="14560" max="14562" width="10.109375" customWidth="1"/>
    <col min="14563" max="14566" width="9.88671875" customWidth="1"/>
    <col min="14567" max="14567" width="16.109375" customWidth="1"/>
    <col min="14573" max="14573" width="8.88671875" customWidth="1"/>
    <col min="14576" max="14576" width="8.88671875" customWidth="1"/>
    <col min="14579" max="14579" width="8.88671875" customWidth="1"/>
    <col min="14594" max="14594" width="6" customWidth="1"/>
    <col min="14595" max="14595" width="47.5546875" customWidth="1"/>
    <col min="14596" max="14596" width="6.33203125" customWidth="1"/>
    <col min="14597" max="14603" width="14.33203125" customWidth="1"/>
    <col min="14604" max="14604" width="2.88671875" customWidth="1"/>
    <col min="14605" max="14610" width="11.44140625" customWidth="1"/>
    <col min="14802" max="14802" width="7.109375" customWidth="1"/>
    <col min="14803" max="14803" width="48.88671875" customWidth="1"/>
    <col min="14804" max="14804" width="7.109375" customWidth="1"/>
    <col min="14805" max="14811" width="16.109375" customWidth="1"/>
    <col min="14812" max="14812" width="6.109375" customWidth="1"/>
    <col min="14813" max="14813" width="6" customWidth="1"/>
    <col min="14814" max="14814" width="29.44140625" customWidth="1"/>
    <col min="14815" max="14815" width="5.109375" customWidth="1"/>
    <col min="14816" max="14818" width="10.109375" customWidth="1"/>
    <col min="14819" max="14822" width="9.88671875" customWidth="1"/>
    <col min="14823" max="14823" width="16.109375" customWidth="1"/>
    <col min="14829" max="14829" width="8.88671875" customWidth="1"/>
    <col min="14832" max="14832" width="8.88671875" customWidth="1"/>
    <col min="14835" max="14835" width="8.88671875" customWidth="1"/>
    <col min="14850" max="14850" width="6" customWidth="1"/>
    <col min="14851" max="14851" width="47.5546875" customWidth="1"/>
    <col min="14852" max="14852" width="6.33203125" customWidth="1"/>
    <col min="14853" max="14859" width="14.33203125" customWidth="1"/>
    <col min="14860" max="14860" width="2.88671875" customWidth="1"/>
    <col min="14861" max="14866" width="11.44140625" customWidth="1"/>
    <col min="15058" max="15058" width="7.109375" customWidth="1"/>
    <col min="15059" max="15059" width="48.88671875" customWidth="1"/>
    <col min="15060" max="15060" width="7.109375" customWidth="1"/>
    <col min="15061" max="15067" width="16.109375" customWidth="1"/>
    <col min="15068" max="15068" width="6.109375" customWidth="1"/>
    <col min="15069" max="15069" width="6" customWidth="1"/>
    <col min="15070" max="15070" width="29.44140625" customWidth="1"/>
    <col min="15071" max="15071" width="5.109375" customWidth="1"/>
    <col min="15072" max="15074" width="10.109375" customWidth="1"/>
    <col min="15075" max="15078" width="9.88671875" customWidth="1"/>
    <col min="15079" max="15079" width="16.109375" customWidth="1"/>
    <col min="15085" max="15085" width="8.88671875" customWidth="1"/>
    <col min="15088" max="15088" width="8.88671875" customWidth="1"/>
    <col min="15091" max="15091" width="8.88671875" customWidth="1"/>
    <col min="15106" max="15106" width="6" customWidth="1"/>
    <col min="15107" max="15107" width="47.5546875" customWidth="1"/>
    <col min="15108" max="15108" width="6.33203125" customWidth="1"/>
    <col min="15109" max="15115" width="14.33203125" customWidth="1"/>
    <col min="15116" max="15116" width="2.88671875" customWidth="1"/>
    <col min="15117" max="15122" width="11.44140625" customWidth="1"/>
    <col min="15314" max="15314" width="7.109375" customWidth="1"/>
    <col min="15315" max="15315" width="48.88671875" customWidth="1"/>
    <col min="15316" max="15316" width="7.109375" customWidth="1"/>
    <col min="15317" max="15323" width="16.109375" customWidth="1"/>
    <col min="15324" max="15324" width="6.109375" customWidth="1"/>
    <col min="15325" max="15325" width="6" customWidth="1"/>
    <col min="15326" max="15326" width="29.44140625" customWidth="1"/>
    <col min="15327" max="15327" width="5.109375" customWidth="1"/>
    <col min="15328" max="15330" width="10.109375" customWidth="1"/>
    <col min="15331" max="15334" width="9.88671875" customWidth="1"/>
    <col min="15335" max="15335" width="16.109375" customWidth="1"/>
    <col min="15341" max="15341" width="8.88671875" customWidth="1"/>
    <col min="15344" max="15344" width="8.88671875" customWidth="1"/>
    <col min="15347" max="15347" width="8.88671875" customWidth="1"/>
    <col min="15362" max="15362" width="6" customWidth="1"/>
    <col min="15363" max="15363" width="47.5546875" customWidth="1"/>
    <col min="15364" max="15364" width="6.33203125" customWidth="1"/>
    <col min="15365" max="15371" width="14.33203125" customWidth="1"/>
    <col min="15372" max="15372" width="2.88671875" customWidth="1"/>
    <col min="15373" max="15378" width="11.44140625" customWidth="1"/>
    <col min="15570" max="15570" width="7.109375" customWidth="1"/>
    <col min="15571" max="15571" width="48.88671875" customWidth="1"/>
    <col min="15572" max="15572" width="7.109375" customWidth="1"/>
    <col min="15573" max="15579" width="16.109375" customWidth="1"/>
    <col min="15580" max="15580" width="6.109375" customWidth="1"/>
    <col min="15581" max="15581" width="6" customWidth="1"/>
    <col min="15582" max="15582" width="29.44140625" customWidth="1"/>
    <col min="15583" max="15583" width="5.109375" customWidth="1"/>
    <col min="15584" max="15586" width="10.109375" customWidth="1"/>
    <col min="15587" max="15590" width="9.88671875" customWidth="1"/>
    <col min="15591" max="15591" width="16.109375" customWidth="1"/>
    <col min="15597" max="15597" width="8.88671875" customWidth="1"/>
    <col min="15600" max="15600" width="8.88671875" customWidth="1"/>
    <col min="15603" max="15603" width="8.88671875" customWidth="1"/>
    <col min="15618" max="15618" width="6" customWidth="1"/>
    <col min="15619" max="15619" width="47.5546875" customWidth="1"/>
    <col min="15620" max="15620" width="6.33203125" customWidth="1"/>
    <col min="15621" max="15627" width="14.33203125" customWidth="1"/>
    <col min="15628" max="15628" width="2.88671875" customWidth="1"/>
    <col min="15629" max="15634" width="11.44140625" customWidth="1"/>
    <col min="15826" max="15826" width="7.109375" customWidth="1"/>
    <col min="15827" max="15827" width="48.88671875" customWidth="1"/>
    <col min="15828" max="15828" width="7.109375" customWidth="1"/>
    <col min="15829" max="15835" width="16.109375" customWidth="1"/>
    <col min="15836" max="15836" width="6.109375" customWidth="1"/>
    <col min="15837" max="15837" width="6" customWidth="1"/>
    <col min="15838" max="15838" width="29.44140625" customWidth="1"/>
    <col min="15839" max="15839" width="5.109375" customWidth="1"/>
    <col min="15840" max="15842" width="10.109375" customWidth="1"/>
    <col min="15843" max="15846" width="9.88671875" customWidth="1"/>
    <col min="15847" max="15847" width="16.109375" customWidth="1"/>
    <col min="15853" max="15853" width="8.88671875" customWidth="1"/>
    <col min="15856" max="15856" width="8.88671875" customWidth="1"/>
    <col min="15859" max="15859" width="8.88671875" customWidth="1"/>
    <col min="15874" max="15874" width="6" customWidth="1"/>
    <col min="15875" max="15875" width="47.5546875" customWidth="1"/>
    <col min="15876" max="15876" width="6.33203125" customWidth="1"/>
    <col min="15877" max="15883" width="14.33203125" customWidth="1"/>
    <col min="15884" max="15884" width="2.88671875" customWidth="1"/>
    <col min="15885" max="15890" width="11.44140625" customWidth="1"/>
    <col min="16082" max="16082" width="7.109375" customWidth="1"/>
    <col min="16083" max="16083" width="48.88671875" customWidth="1"/>
    <col min="16084" max="16084" width="7.109375" customWidth="1"/>
    <col min="16085" max="16091" width="16.109375" customWidth="1"/>
    <col min="16092" max="16092" width="6.109375" customWidth="1"/>
    <col min="16093" max="16093" width="6" customWidth="1"/>
    <col min="16094" max="16094" width="29.44140625" customWidth="1"/>
    <col min="16095" max="16095" width="5.109375" customWidth="1"/>
    <col min="16096" max="16098" width="10.109375" customWidth="1"/>
    <col min="16099" max="16102" width="9.88671875" customWidth="1"/>
    <col min="16103" max="16103" width="16.109375" customWidth="1"/>
    <col min="16109" max="16109" width="8.88671875" customWidth="1"/>
    <col min="16112" max="16112" width="8.88671875" customWidth="1"/>
    <col min="16115" max="16115" width="8.88671875" customWidth="1"/>
    <col min="16130" max="16130" width="6" customWidth="1"/>
    <col min="16131" max="16131" width="47.5546875" customWidth="1"/>
    <col min="16132" max="16132" width="6.33203125" customWidth="1"/>
    <col min="16133" max="16139" width="14.33203125" customWidth="1"/>
    <col min="16140" max="16140" width="2.88671875" customWidth="1"/>
    <col min="16141" max="16146" width="11.44140625" customWidth="1"/>
  </cols>
  <sheetData>
    <row r="1" spans="1:31" ht="20.25" customHeight="1" x14ac:dyDescent="0.4">
      <c r="A1" s="28"/>
      <c r="B1" s="28"/>
      <c r="C1" s="28"/>
      <c r="D1" s="28"/>
      <c r="E1" s="28"/>
      <c r="F1" s="28"/>
      <c r="G1" s="28" t="s">
        <v>0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7"/>
      <c r="AC1" s="12"/>
      <c r="AD1" s="12"/>
      <c r="AE1" s="12"/>
    </row>
    <row r="2" spans="1:31" ht="9" customHeight="1" x14ac:dyDescent="0.3">
      <c r="A2" s="37"/>
      <c r="B2" s="37"/>
      <c r="C2" s="3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37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32.4" customHeight="1" x14ac:dyDescent="0.3">
      <c r="A3" s="24" t="s">
        <v>187</v>
      </c>
      <c r="B3" s="24" t="s">
        <v>188</v>
      </c>
      <c r="C3" s="16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  <c r="H3" s="13" t="s">
        <v>194</v>
      </c>
      <c r="I3" s="13" t="s">
        <v>195</v>
      </c>
      <c r="J3" s="13" t="s">
        <v>196</v>
      </c>
      <c r="K3" s="13" t="s">
        <v>197</v>
      </c>
      <c r="L3" s="13" t="s">
        <v>198</v>
      </c>
      <c r="M3" s="13" t="s">
        <v>199</v>
      </c>
      <c r="N3" s="13" t="s">
        <v>200</v>
      </c>
      <c r="O3" s="13" t="s">
        <v>201</v>
      </c>
      <c r="P3" s="13" t="s">
        <v>202</v>
      </c>
      <c r="Q3" s="13" t="s">
        <v>203</v>
      </c>
      <c r="R3" s="33"/>
      <c r="S3" s="13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3" t="s">
        <v>219</v>
      </c>
      <c r="Y3" s="13" t="s">
        <v>220</v>
      </c>
      <c r="Z3" s="13" t="s">
        <v>221</v>
      </c>
      <c r="AA3" s="13" t="s">
        <v>222</v>
      </c>
      <c r="AB3" s="13" t="s">
        <v>223</v>
      </c>
      <c r="AC3" s="13" t="s">
        <v>224</v>
      </c>
      <c r="AD3" s="13" t="s">
        <v>225</v>
      </c>
      <c r="AE3" s="13" t="s">
        <v>226</v>
      </c>
    </row>
    <row r="4" spans="1:31" ht="22.5" customHeight="1" x14ac:dyDescent="0.3">
      <c r="A4" s="18" t="s">
        <v>204</v>
      </c>
      <c r="B4" s="38" t="s">
        <v>205</v>
      </c>
      <c r="C4" s="19" t="s">
        <v>206</v>
      </c>
      <c r="D4" s="6">
        <v>31550</v>
      </c>
      <c r="E4" s="6">
        <v>31373</v>
      </c>
      <c r="F4" s="6">
        <v>31271</v>
      </c>
      <c r="G4" s="6">
        <v>31437</v>
      </c>
      <c r="H4" s="6">
        <v>31649</v>
      </c>
      <c r="I4" s="6">
        <v>32198</v>
      </c>
      <c r="J4" s="6">
        <v>32628</v>
      </c>
      <c r="K4" s="6">
        <v>33158</v>
      </c>
      <c r="L4" s="6">
        <v>33838</v>
      </c>
      <c r="M4" s="6">
        <v>34292</v>
      </c>
      <c r="N4" s="6">
        <v>34918</v>
      </c>
      <c r="O4" s="6">
        <v>35503</v>
      </c>
      <c r="P4" s="6">
        <v>35857</v>
      </c>
      <c r="Q4" s="6">
        <v>36222</v>
      </c>
      <c r="R4" s="37"/>
      <c r="S4" s="20">
        <v>-6.0000000000000001E-3</v>
      </c>
      <c r="T4" s="20">
        <v>-3.0000000000000001E-3</v>
      </c>
      <c r="U4" s="20">
        <v>5.0000000000000001E-3</v>
      </c>
      <c r="V4" s="20">
        <v>7.0000000000000001E-3</v>
      </c>
      <c r="W4" s="20">
        <v>1.7000000000000001E-2</v>
      </c>
      <c r="X4" s="20">
        <v>1.2999999999999999E-2</v>
      </c>
      <c r="Y4" s="20">
        <v>1.6E-2</v>
      </c>
      <c r="Z4" s="20">
        <v>2.1000000000000001E-2</v>
      </c>
      <c r="AA4" s="20">
        <v>1.2999999999999999E-2</v>
      </c>
      <c r="AB4" s="20">
        <v>1.7999999999999999E-2</v>
      </c>
      <c r="AC4" s="20">
        <v>1.7000000000000001E-2</v>
      </c>
      <c r="AD4" s="20">
        <v>0.01</v>
      </c>
      <c r="AE4" s="20">
        <v>0.01</v>
      </c>
    </row>
    <row r="5" spans="1:31" ht="15.75" customHeight="1" x14ac:dyDescent="0.3">
      <c r="A5" s="21" t="s">
        <v>207</v>
      </c>
      <c r="B5" s="39" t="s">
        <v>22</v>
      </c>
      <c r="C5" s="9" t="s">
        <v>208</v>
      </c>
      <c r="D5" s="4">
        <v>17978</v>
      </c>
      <c r="E5" s="4">
        <v>17882</v>
      </c>
      <c r="F5" s="4">
        <v>17725</v>
      </c>
      <c r="G5" s="4">
        <v>17712</v>
      </c>
      <c r="H5" s="4">
        <v>17950</v>
      </c>
      <c r="I5" s="4">
        <v>18284</v>
      </c>
      <c r="J5" s="4">
        <v>18347</v>
      </c>
      <c r="K5" s="4">
        <v>18523</v>
      </c>
      <c r="L5" s="4">
        <v>18629</v>
      </c>
      <c r="M5" s="4">
        <v>18767</v>
      </c>
      <c r="N5" s="4">
        <v>18938</v>
      </c>
      <c r="O5" s="4">
        <v>19271</v>
      </c>
      <c r="P5" s="4">
        <v>19418</v>
      </c>
      <c r="Q5" s="4">
        <v>19685</v>
      </c>
      <c r="R5" s="37"/>
      <c r="S5" s="22">
        <v>-5.0000000000000001E-3</v>
      </c>
      <c r="T5" s="22">
        <v>-8.9999999999999993E-3</v>
      </c>
      <c r="U5" s="22">
        <v>-1E-3</v>
      </c>
      <c r="V5" s="22">
        <v>1.2999999999999999E-2</v>
      </c>
      <c r="W5" s="22">
        <v>1.9E-2</v>
      </c>
      <c r="X5" s="22">
        <v>3.0000000000000001E-3</v>
      </c>
      <c r="Y5" s="22">
        <v>0.01</v>
      </c>
      <c r="Z5" s="22">
        <v>6.0000000000000001E-3</v>
      </c>
      <c r="AA5" s="22">
        <v>7.0000000000000001E-3</v>
      </c>
      <c r="AB5" s="22">
        <v>8.9999999999999993E-3</v>
      </c>
      <c r="AC5" s="22">
        <v>1.7999999999999999E-2</v>
      </c>
      <c r="AD5" s="22">
        <v>8.0000000000000002E-3</v>
      </c>
      <c r="AE5" s="22">
        <v>1.4E-2</v>
      </c>
    </row>
    <row r="6" spans="1:31" ht="15.75" customHeight="1" x14ac:dyDescent="0.3">
      <c r="A6" s="21" t="s">
        <v>209</v>
      </c>
      <c r="B6" s="39" t="s">
        <v>23</v>
      </c>
      <c r="C6" s="9" t="s">
        <v>210</v>
      </c>
      <c r="D6" s="4">
        <v>1947</v>
      </c>
      <c r="E6" s="4">
        <v>1972</v>
      </c>
      <c r="F6" s="4">
        <v>1978</v>
      </c>
      <c r="G6" s="4">
        <v>2046</v>
      </c>
      <c r="H6" s="4">
        <v>2063</v>
      </c>
      <c r="I6" s="4">
        <v>2080</v>
      </c>
      <c r="J6" s="4">
        <v>2210</v>
      </c>
      <c r="K6" s="4">
        <v>2321</v>
      </c>
      <c r="L6" s="4">
        <v>2519</v>
      </c>
      <c r="M6" s="4">
        <v>2619</v>
      </c>
      <c r="N6" s="4">
        <v>2664</v>
      </c>
      <c r="O6" s="4">
        <v>2712</v>
      </c>
      <c r="P6" s="4">
        <v>2732</v>
      </c>
      <c r="Q6" s="4">
        <v>2767</v>
      </c>
      <c r="R6" s="37"/>
      <c r="S6" s="22">
        <v>1.2999999999999999E-2</v>
      </c>
      <c r="T6" s="22">
        <v>3.0000000000000001E-3</v>
      </c>
      <c r="U6" s="22">
        <v>3.4000000000000002E-2</v>
      </c>
      <c r="V6" s="22">
        <v>8.0000000000000002E-3</v>
      </c>
      <c r="W6" s="22">
        <v>8.0000000000000002E-3</v>
      </c>
      <c r="X6" s="22">
        <v>6.3E-2</v>
      </c>
      <c r="Y6" s="22">
        <v>0.05</v>
      </c>
      <c r="Z6" s="22">
        <v>8.5000000000000006E-2</v>
      </c>
      <c r="AA6" s="22">
        <v>0.04</v>
      </c>
      <c r="AB6" s="22">
        <v>1.7000000000000001E-2</v>
      </c>
      <c r="AC6" s="22">
        <v>1.7999999999999999E-2</v>
      </c>
      <c r="AD6" s="22">
        <v>7.0000000000000001E-3</v>
      </c>
      <c r="AE6" s="22">
        <v>1.2999999999999999E-2</v>
      </c>
    </row>
    <row r="7" spans="1:31" ht="15.75" customHeight="1" x14ac:dyDescent="0.3">
      <c r="A7" s="21" t="s">
        <v>211</v>
      </c>
      <c r="B7" s="39" t="s">
        <v>24</v>
      </c>
      <c r="C7" s="9" t="s">
        <v>210</v>
      </c>
      <c r="D7" s="4">
        <v>1672</v>
      </c>
      <c r="E7" s="4">
        <v>1642</v>
      </c>
      <c r="F7" s="4">
        <v>1697</v>
      </c>
      <c r="G7" s="4">
        <v>1649</v>
      </c>
      <c r="H7" s="4">
        <v>1701</v>
      </c>
      <c r="I7" s="4">
        <v>1808</v>
      </c>
      <c r="J7" s="4">
        <v>1920</v>
      </c>
      <c r="K7" s="4">
        <v>1881</v>
      </c>
      <c r="L7" s="4">
        <v>1941</v>
      </c>
      <c r="M7" s="4">
        <v>2060</v>
      </c>
      <c r="N7" s="4">
        <v>2179</v>
      </c>
      <c r="O7" s="4">
        <v>2257</v>
      </c>
      <c r="P7" s="4">
        <v>2305</v>
      </c>
      <c r="Q7" s="4">
        <v>2413</v>
      </c>
      <c r="R7" s="37"/>
      <c r="S7" s="22">
        <v>-1.7999999999999999E-2</v>
      </c>
      <c r="T7" s="22">
        <v>3.3000000000000002E-2</v>
      </c>
      <c r="U7" s="22">
        <v>-2.8000000000000001E-2</v>
      </c>
      <c r="V7" s="22">
        <v>3.2000000000000001E-2</v>
      </c>
      <c r="W7" s="22">
        <v>6.3E-2</v>
      </c>
      <c r="X7" s="22">
        <v>6.2E-2</v>
      </c>
      <c r="Y7" s="22">
        <v>-0.02</v>
      </c>
      <c r="Z7" s="22">
        <v>3.2000000000000001E-2</v>
      </c>
      <c r="AA7" s="22">
        <v>6.0999999999999999E-2</v>
      </c>
      <c r="AB7" s="22">
        <v>5.8000000000000003E-2</v>
      </c>
      <c r="AC7" s="22">
        <v>3.5999999999999997E-2</v>
      </c>
      <c r="AD7" s="22">
        <v>2.1000000000000001E-2</v>
      </c>
      <c r="AE7" s="22">
        <v>4.7E-2</v>
      </c>
    </row>
    <row r="8" spans="1:31" ht="15.75" customHeight="1" x14ac:dyDescent="0.3">
      <c r="A8" s="21" t="s">
        <v>212</v>
      </c>
      <c r="B8" s="39" t="s">
        <v>184</v>
      </c>
      <c r="C8" s="9" t="s">
        <v>213</v>
      </c>
      <c r="D8" s="4">
        <v>9953</v>
      </c>
      <c r="E8" s="4">
        <v>9877</v>
      </c>
      <c r="F8" s="4">
        <v>9871</v>
      </c>
      <c r="G8" s="4">
        <v>10030</v>
      </c>
      <c r="H8" s="4">
        <v>9935</v>
      </c>
      <c r="I8" s="4">
        <v>10026</v>
      </c>
      <c r="J8" s="4">
        <v>10151</v>
      </c>
      <c r="K8" s="4">
        <v>10433</v>
      </c>
      <c r="L8" s="4">
        <v>10749</v>
      </c>
      <c r="M8" s="4">
        <v>10846</v>
      </c>
      <c r="N8" s="4">
        <v>11137</v>
      </c>
      <c r="O8" s="4">
        <v>11263</v>
      </c>
      <c r="P8" s="4">
        <v>11402</v>
      </c>
      <c r="Q8" s="4">
        <v>11357</v>
      </c>
      <c r="R8" s="37"/>
      <c r="S8" s="22">
        <v>-8.0000000000000002E-3</v>
      </c>
      <c r="T8" s="22">
        <v>-1E-3</v>
      </c>
      <c r="U8" s="22">
        <v>1.6E-2</v>
      </c>
      <c r="V8" s="22">
        <v>-8.9999999999999993E-3</v>
      </c>
      <c r="W8" s="22">
        <v>8.9999999999999993E-3</v>
      </c>
      <c r="X8" s="22">
        <v>1.2E-2</v>
      </c>
      <c r="Y8" s="22">
        <v>2.8000000000000001E-2</v>
      </c>
      <c r="Z8" s="22">
        <v>0.03</v>
      </c>
      <c r="AA8" s="22">
        <v>8.9999999999999993E-3</v>
      </c>
      <c r="AB8" s="22">
        <v>2.7E-2</v>
      </c>
      <c r="AC8" s="22">
        <v>1.0999999999999999E-2</v>
      </c>
      <c r="AD8" s="22">
        <v>1.2E-2</v>
      </c>
      <c r="AE8" s="22">
        <v>-4.0000000000000001E-3</v>
      </c>
    </row>
    <row r="9" spans="1:31" ht="15.75" customHeight="1" x14ac:dyDescent="0.3">
      <c r="A9" s="21"/>
      <c r="B9" s="39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37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5.75" customHeight="1" x14ac:dyDescent="0.3">
      <c r="A10" s="18" t="s">
        <v>227</v>
      </c>
      <c r="B10" s="38" t="s">
        <v>228</v>
      </c>
      <c r="C10" s="19" t="s">
        <v>206</v>
      </c>
      <c r="D10" s="6">
        <v>39863</v>
      </c>
      <c r="E10" s="6">
        <v>39717</v>
      </c>
      <c r="F10" s="6">
        <v>39599</v>
      </c>
      <c r="G10" s="6">
        <v>39609</v>
      </c>
      <c r="H10" s="6">
        <v>39326</v>
      </c>
      <c r="I10" s="6">
        <v>39417</v>
      </c>
      <c r="J10" s="6">
        <v>39291</v>
      </c>
      <c r="K10" s="6">
        <v>39222</v>
      </c>
      <c r="L10" s="6">
        <v>39233</v>
      </c>
      <c r="M10" s="6">
        <v>39060</v>
      </c>
      <c r="N10" s="6">
        <v>39301</v>
      </c>
      <c r="O10" s="6">
        <v>39445</v>
      </c>
      <c r="P10" s="6">
        <v>39459</v>
      </c>
      <c r="Q10" s="6">
        <v>39417</v>
      </c>
      <c r="R10" s="37"/>
      <c r="S10" s="20">
        <v>-4.0000000000000001E-3</v>
      </c>
      <c r="T10" s="20">
        <v>-3.0000000000000001E-3</v>
      </c>
      <c r="U10" s="20">
        <v>0</v>
      </c>
      <c r="V10" s="20">
        <v>-7.0000000000000001E-3</v>
      </c>
      <c r="W10" s="20">
        <v>2E-3</v>
      </c>
      <c r="X10" s="20">
        <v>-3.0000000000000001E-3</v>
      </c>
      <c r="Y10" s="20">
        <v>-2E-3</v>
      </c>
      <c r="Z10" s="20">
        <v>0</v>
      </c>
      <c r="AA10" s="20">
        <v>-4.0000000000000001E-3</v>
      </c>
      <c r="AB10" s="20">
        <v>6.0000000000000001E-3</v>
      </c>
      <c r="AC10" s="20">
        <v>4.0000000000000001E-3</v>
      </c>
      <c r="AD10" s="20">
        <v>0</v>
      </c>
      <c r="AE10" s="20">
        <v>-1E-3</v>
      </c>
    </row>
    <row r="11" spans="1:31" ht="15.75" customHeight="1" x14ac:dyDescent="0.3">
      <c r="A11" s="21" t="s">
        <v>229</v>
      </c>
      <c r="B11" s="39" t="s">
        <v>25</v>
      </c>
      <c r="C11" s="9" t="s">
        <v>230</v>
      </c>
      <c r="D11" s="4">
        <v>2068</v>
      </c>
      <c r="E11" s="4">
        <v>2028</v>
      </c>
      <c r="F11" s="4">
        <v>1982</v>
      </c>
      <c r="G11" s="4">
        <v>1941</v>
      </c>
      <c r="H11" s="4">
        <v>1888</v>
      </c>
      <c r="I11" s="4">
        <v>1859</v>
      </c>
      <c r="J11" s="4">
        <v>1874</v>
      </c>
      <c r="K11" s="4">
        <v>1908</v>
      </c>
      <c r="L11" s="4">
        <v>1949</v>
      </c>
      <c r="M11" s="4">
        <v>1974</v>
      </c>
      <c r="N11" s="4">
        <v>2004</v>
      </c>
      <c r="O11" s="4">
        <v>2010</v>
      </c>
      <c r="P11" s="4">
        <v>2017</v>
      </c>
      <c r="Q11" s="4">
        <v>2016</v>
      </c>
      <c r="R11" s="37"/>
      <c r="S11" s="22">
        <v>-1.9E-2</v>
      </c>
      <c r="T11" s="22">
        <v>-2.3E-2</v>
      </c>
      <c r="U11" s="22">
        <v>-2.1000000000000001E-2</v>
      </c>
      <c r="V11" s="22">
        <v>-2.7E-2</v>
      </c>
      <c r="W11" s="22">
        <v>-1.4999999999999999E-2</v>
      </c>
      <c r="X11" s="22">
        <v>8.0000000000000002E-3</v>
      </c>
      <c r="Y11" s="22">
        <v>1.7999999999999999E-2</v>
      </c>
      <c r="Z11" s="22">
        <v>2.1000000000000001E-2</v>
      </c>
      <c r="AA11" s="22">
        <v>1.2999999999999999E-2</v>
      </c>
      <c r="AB11" s="22">
        <v>1.4999999999999999E-2</v>
      </c>
      <c r="AC11" s="22">
        <v>3.0000000000000001E-3</v>
      </c>
      <c r="AD11" s="22">
        <v>3.0000000000000001E-3</v>
      </c>
      <c r="AE11" s="22">
        <v>0</v>
      </c>
    </row>
    <row r="12" spans="1:31" ht="15.75" customHeight="1" x14ac:dyDescent="0.3">
      <c r="A12" s="21" t="s">
        <v>231</v>
      </c>
      <c r="B12" s="39" t="s">
        <v>26</v>
      </c>
      <c r="C12" s="9" t="s">
        <v>210</v>
      </c>
      <c r="D12" s="4">
        <v>1723</v>
      </c>
      <c r="E12" s="4">
        <v>1702</v>
      </c>
      <c r="F12" s="4">
        <v>1666</v>
      </c>
      <c r="G12" s="4">
        <v>1719</v>
      </c>
      <c r="H12" s="4">
        <v>1702</v>
      </c>
      <c r="I12" s="4">
        <v>1647</v>
      </c>
      <c r="J12" s="4">
        <v>1655</v>
      </c>
      <c r="K12" s="4">
        <v>1653</v>
      </c>
      <c r="L12" s="4">
        <v>1617</v>
      </c>
      <c r="M12" s="4">
        <v>1506</v>
      </c>
      <c r="N12" s="4">
        <v>1437</v>
      </c>
      <c r="O12" s="4">
        <v>1459</v>
      </c>
      <c r="P12" s="4">
        <v>1353</v>
      </c>
      <c r="Q12" s="4">
        <v>1281</v>
      </c>
      <c r="R12" s="37"/>
      <c r="S12" s="22">
        <v>-1.2E-2</v>
      </c>
      <c r="T12" s="22">
        <v>-2.1000000000000001E-2</v>
      </c>
      <c r="U12" s="22">
        <v>3.2000000000000001E-2</v>
      </c>
      <c r="V12" s="22">
        <v>-0.01</v>
      </c>
      <c r="W12" s="22">
        <v>-3.2000000000000001E-2</v>
      </c>
      <c r="X12" s="22">
        <v>5.0000000000000001E-3</v>
      </c>
      <c r="Y12" s="22">
        <v>-1E-3</v>
      </c>
      <c r="Z12" s="22">
        <v>-2.1999999999999999E-2</v>
      </c>
      <c r="AA12" s="22">
        <v>-6.9000000000000006E-2</v>
      </c>
      <c r="AB12" s="22">
        <v>-4.5999999999999999E-2</v>
      </c>
      <c r="AC12" s="22">
        <v>1.4999999999999999E-2</v>
      </c>
      <c r="AD12" s="22">
        <v>-7.2999999999999995E-2</v>
      </c>
      <c r="AE12" s="22">
        <v>-5.2999999999999999E-2</v>
      </c>
    </row>
    <row r="13" spans="1:31" ht="15.75" customHeight="1" x14ac:dyDescent="0.3">
      <c r="A13" s="21" t="s">
        <v>232</v>
      </c>
      <c r="B13" s="39" t="s">
        <v>27</v>
      </c>
      <c r="C13" s="9" t="s">
        <v>230</v>
      </c>
      <c r="D13" s="4">
        <v>1188</v>
      </c>
      <c r="E13" s="4">
        <v>1150</v>
      </c>
      <c r="F13" s="4">
        <v>1153</v>
      </c>
      <c r="G13" s="4">
        <v>1121</v>
      </c>
      <c r="H13" s="4">
        <v>1088</v>
      </c>
      <c r="I13" s="4">
        <v>1023</v>
      </c>
      <c r="J13" s="4">
        <v>1028</v>
      </c>
      <c r="K13" s="4">
        <v>995</v>
      </c>
      <c r="L13" s="4">
        <v>970</v>
      </c>
      <c r="M13" s="4">
        <v>975</v>
      </c>
      <c r="N13" s="4">
        <v>1008</v>
      </c>
      <c r="O13" s="4">
        <v>1025</v>
      </c>
      <c r="P13" s="4">
        <v>1036</v>
      </c>
      <c r="Q13" s="4">
        <v>1020</v>
      </c>
      <c r="R13" s="37"/>
      <c r="S13" s="22">
        <v>-3.2000000000000001E-2</v>
      </c>
      <c r="T13" s="22">
        <v>3.0000000000000001E-3</v>
      </c>
      <c r="U13" s="22">
        <v>-2.8000000000000001E-2</v>
      </c>
      <c r="V13" s="22">
        <v>-2.9000000000000001E-2</v>
      </c>
      <c r="W13" s="22">
        <v>-0.06</v>
      </c>
      <c r="X13" s="22">
        <v>5.0000000000000001E-3</v>
      </c>
      <c r="Y13" s="22">
        <v>-3.2000000000000001E-2</v>
      </c>
      <c r="Z13" s="22">
        <v>-2.5000000000000001E-2</v>
      </c>
      <c r="AA13" s="22">
        <v>5.0000000000000001E-3</v>
      </c>
      <c r="AB13" s="22">
        <v>3.4000000000000002E-2</v>
      </c>
      <c r="AC13" s="22">
        <v>1.7000000000000001E-2</v>
      </c>
      <c r="AD13" s="22">
        <v>1.0999999999999999E-2</v>
      </c>
      <c r="AE13" s="22">
        <v>-1.4999999999999999E-2</v>
      </c>
    </row>
    <row r="14" spans="1:31" ht="15.75" customHeight="1" x14ac:dyDescent="0.3">
      <c r="A14" s="21" t="s">
        <v>233</v>
      </c>
      <c r="B14" s="39" t="s">
        <v>28</v>
      </c>
      <c r="C14" s="9" t="s">
        <v>230</v>
      </c>
      <c r="D14" s="4">
        <v>301</v>
      </c>
      <c r="E14" s="4">
        <v>288</v>
      </c>
      <c r="F14" s="4">
        <v>287</v>
      </c>
      <c r="G14" s="4">
        <v>306</v>
      </c>
      <c r="H14" s="4">
        <v>306</v>
      </c>
      <c r="I14" s="4">
        <v>309</v>
      </c>
      <c r="J14" s="4">
        <v>314</v>
      </c>
      <c r="K14" s="4">
        <v>322</v>
      </c>
      <c r="L14" s="4">
        <v>331</v>
      </c>
      <c r="M14" s="4">
        <v>338</v>
      </c>
      <c r="N14" s="4">
        <v>345</v>
      </c>
      <c r="O14" s="4">
        <v>367</v>
      </c>
      <c r="P14" s="4">
        <v>341</v>
      </c>
      <c r="Q14" s="4">
        <v>336</v>
      </c>
      <c r="R14" s="37"/>
      <c r="S14" s="22">
        <v>-4.2999999999999997E-2</v>
      </c>
      <c r="T14" s="22">
        <v>-3.0000000000000001E-3</v>
      </c>
      <c r="U14" s="22">
        <v>6.6000000000000003E-2</v>
      </c>
      <c r="V14" s="22">
        <v>0</v>
      </c>
      <c r="W14" s="22">
        <v>0.01</v>
      </c>
      <c r="X14" s="22">
        <v>1.6E-2</v>
      </c>
      <c r="Y14" s="22">
        <v>2.5000000000000001E-2</v>
      </c>
      <c r="Z14" s="22">
        <v>2.8000000000000001E-2</v>
      </c>
      <c r="AA14" s="22">
        <v>2.1000000000000001E-2</v>
      </c>
      <c r="AB14" s="22">
        <v>2.1000000000000001E-2</v>
      </c>
      <c r="AC14" s="22">
        <v>6.4000000000000001E-2</v>
      </c>
      <c r="AD14" s="22">
        <v>-7.0999999999999994E-2</v>
      </c>
      <c r="AE14" s="22">
        <v>-1.4999999999999999E-2</v>
      </c>
    </row>
    <row r="15" spans="1:31" ht="15.75" customHeight="1" x14ac:dyDescent="0.3">
      <c r="A15" s="21" t="s">
        <v>234</v>
      </c>
      <c r="B15" s="39" t="s">
        <v>29</v>
      </c>
      <c r="C15" s="9" t="s">
        <v>210</v>
      </c>
      <c r="D15" s="4">
        <v>3192</v>
      </c>
      <c r="E15" s="4">
        <v>3190</v>
      </c>
      <c r="F15" s="4">
        <v>3184</v>
      </c>
      <c r="G15" s="4">
        <v>3241</v>
      </c>
      <c r="H15" s="4">
        <v>3126</v>
      </c>
      <c r="I15" s="4">
        <v>3112</v>
      </c>
      <c r="J15" s="4">
        <v>3099</v>
      </c>
      <c r="K15" s="4">
        <v>3112</v>
      </c>
      <c r="L15" s="4">
        <v>3131</v>
      </c>
      <c r="M15" s="4">
        <v>3179</v>
      </c>
      <c r="N15" s="4">
        <v>3181</v>
      </c>
      <c r="O15" s="4">
        <v>3168</v>
      </c>
      <c r="P15" s="4">
        <v>3198</v>
      </c>
      <c r="Q15" s="4">
        <v>3182</v>
      </c>
      <c r="R15" s="37"/>
      <c r="S15" s="22">
        <v>-1E-3</v>
      </c>
      <c r="T15" s="22">
        <v>-2E-3</v>
      </c>
      <c r="U15" s="22">
        <v>1.7999999999999999E-2</v>
      </c>
      <c r="V15" s="22">
        <v>-3.5000000000000003E-2</v>
      </c>
      <c r="W15" s="22">
        <v>-4.0000000000000001E-3</v>
      </c>
      <c r="X15" s="22">
        <v>-4.0000000000000001E-3</v>
      </c>
      <c r="Y15" s="22">
        <v>4.0000000000000001E-3</v>
      </c>
      <c r="Z15" s="22">
        <v>6.0000000000000001E-3</v>
      </c>
      <c r="AA15" s="22">
        <v>1.4999999999999999E-2</v>
      </c>
      <c r="AB15" s="22">
        <v>1E-3</v>
      </c>
      <c r="AC15" s="22">
        <v>-4.0000000000000001E-3</v>
      </c>
      <c r="AD15" s="22">
        <v>8.9999999999999993E-3</v>
      </c>
      <c r="AE15" s="22">
        <v>-5.0000000000000001E-3</v>
      </c>
    </row>
    <row r="16" spans="1:31" ht="15.75" customHeight="1" x14ac:dyDescent="0.3">
      <c r="A16" s="21" t="s">
        <v>235</v>
      </c>
      <c r="B16" s="39" t="s">
        <v>30</v>
      </c>
      <c r="C16" s="9" t="s">
        <v>236</v>
      </c>
      <c r="D16" s="4">
        <v>5501</v>
      </c>
      <c r="E16" s="4">
        <v>5550</v>
      </c>
      <c r="F16" s="4">
        <v>5551</v>
      </c>
      <c r="G16" s="4">
        <v>5565</v>
      </c>
      <c r="H16" s="4">
        <v>5574</v>
      </c>
      <c r="I16" s="4">
        <v>5622</v>
      </c>
      <c r="J16" s="4">
        <v>5579</v>
      </c>
      <c r="K16" s="4">
        <v>5599</v>
      </c>
      <c r="L16" s="4">
        <v>5624</v>
      </c>
      <c r="M16" s="4">
        <v>5623</v>
      </c>
      <c r="N16" s="4">
        <v>5620</v>
      </c>
      <c r="O16" s="4">
        <v>5636</v>
      </c>
      <c r="P16" s="4">
        <v>5657</v>
      </c>
      <c r="Q16" s="4">
        <v>5661</v>
      </c>
      <c r="R16" s="37"/>
      <c r="S16" s="22">
        <v>8.9999999999999993E-3</v>
      </c>
      <c r="T16" s="22">
        <v>0</v>
      </c>
      <c r="U16" s="22">
        <v>3.0000000000000001E-3</v>
      </c>
      <c r="V16" s="22">
        <v>2E-3</v>
      </c>
      <c r="W16" s="22">
        <v>8.9999999999999993E-3</v>
      </c>
      <c r="X16" s="22">
        <v>-8.0000000000000002E-3</v>
      </c>
      <c r="Y16" s="22">
        <v>4.0000000000000001E-3</v>
      </c>
      <c r="Z16" s="22">
        <v>4.0000000000000001E-3</v>
      </c>
      <c r="AA16" s="22">
        <v>0</v>
      </c>
      <c r="AB16" s="22">
        <v>-1E-3</v>
      </c>
      <c r="AC16" s="22">
        <v>3.0000000000000001E-3</v>
      </c>
      <c r="AD16" s="22">
        <v>4.0000000000000001E-3</v>
      </c>
      <c r="AE16" s="22">
        <v>1E-3</v>
      </c>
    </row>
    <row r="17" spans="1:31" ht="15.75" customHeight="1" x14ac:dyDescent="0.3">
      <c r="A17" s="21" t="s">
        <v>237</v>
      </c>
      <c r="B17" s="39" t="s">
        <v>31</v>
      </c>
      <c r="C17" s="9" t="s">
        <v>230</v>
      </c>
      <c r="D17" s="4">
        <v>1387</v>
      </c>
      <c r="E17" s="4">
        <v>1369</v>
      </c>
      <c r="F17" s="4">
        <v>1384</v>
      </c>
      <c r="G17" s="4">
        <v>1350</v>
      </c>
      <c r="H17" s="4">
        <v>1361</v>
      </c>
      <c r="I17" s="4">
        <v>1393</v>
      </c>
      <c r="J17" s="4">
        <v>1433</v>
      </c>
      <c r="K17" s="4">
        <v>1460</v>
      </c>
      <c r="L17" s="4">
        <v>1483</v>
      </c>
      <c r="M17" s="4">
        <v>1518</v>
      </c>
      <c r="N17" s="4">
        <v>1543</v>
      </c>
      <c r="O17" s="4">
        <v>1547</v>
      </c>
      <c r="P17" s="4">
        <v>1552</v>
      </c>
      <c r="Q17" s="4">
        <v>1552</v>
      </c>
      <c r="R17" s="37"/>
      <c r="S17" s="22">
        <v>-1.2999999999999999E-2</v>
      </c>
      <c r="T17" s="22">
        <v>1.0999999999999999E-2</v>
      </c>
      <c r="U17" s="22">
        <v>-2.5000000000000001E-2</v>
      </c>
      <c r="V17" s="22">
        <v>8.0000000000000002E-3</v>
      </c>
      <c r="W17" s="22">
        <v>2.4E-2</v>
      </c>
      <c r="X17" s="22">
        <v>2.9000000000000001E-2</v>
      </c>
      <c r="Y17" s="22">
        <v>1.9E-2</v>
      </c>
      <c r="Z17" s="22">
        <v>1.6E-2</v>
      </c>
      <c r="AA17" s="22">
        <v>2.4E-2</v>
      </c>
      <c r="AB17" s="22">
        <v>1.6E-2</v>
      </c>
      <c r="AC17" s="22">
        <v>3.0000000000000001E-3</v>
      </c>
      <c r="AD17" s="22">
        <v>3.0000000000000001E-3</v>
      </c>
      <c r="AE17" s="22">
        <v>0</v>
      </c>
    </row>
    <row r="18" spans="1:31" ht="15.75" customHeight="1" x14ac:dyDescent="0.3">
      <c r="A18" s="21" t="s">
        <v>238</v>
      </c>
      <c r="B18" s="39" t="s">
        <v>32</v>
      </c>
      <c r="C18" s="9" t="s">
        <v>210</v>
      </c>
      <c r="D18" s="4">
        <v>4569</v>
      </c>
      <c r="E18" s="4">
        <v>4574</v>
      </c>
      <c r="F18" s="4">
        <v>4587</v>
      </c>
      <c r="G18" s="4">
        <v>4594</v>
      </c>
      <c r="H18" s="4">
        <v>4595</v>
      </c>
      <c r="I18" s="4">
        <v>4630</v>
      </c>
      <c r="J18" s="4">
        <v>4575</v>
      </c>
      <c r="K18" s="4">
        <v>4547</v>
      </c>
      <c r="L18" s="4">
        <v>4573</v>
      </c>
      <c r="M18" s="4">
        <v>4531</v>
      </c>
      <c r="N18" s="4">
        <v>4537</v>
      </c>
      <c r="O18" s="4">
        <v>4548</v>
      </c>
      <c r="P18" s="4">
        <v>4565</v>
      </c>
      <c r="Q18" s="4">
        <v>4564</v>
      </c>
      <c r="R18" s="37"/>
      <c r="S18" s="22">
        <v>1E-3</v>
      </c>
      <c r="T18" s="22">
        <v>3.0000000000000001E-3</v>
      </c>
      <c r="U18" s="22">
        <v>2E-3</v>
      </c>
      <c r="V18" s="22">
        <v>0</v>
      </c>
      <c r="W18" s="22">
        <v>8.0000000000000002E-3</v>
      </c>
      <c r="X18" s="22">
        <v>-1.2E-2</v>
      </c>
      <c r="Y18" s="22">
        <v>-6.0000000000000001E-3</v>
      </c>
      <c r="Z18" s="22">
        <v>6.0000000000000001E-3</v>
      </c>
      <c r="AA18" s="22">
        <v>-8.9999999999999993E-3</v>
      </c>
      <c r="AB18" s="22">
        <v>1E-3</v>
      </c>
      <c r="AC18" s="22">
        <v>2E-3</v>
      </c>
      <c r="AD18" s="22">
        <v>4.0000000000000001E-3</v>
      </c>
      <c r="AE18" s="22">
        <v>0</v>
      </c>
    </row>
    <row r="19" spans="1:31" ht="15.75" customHeight="1" x14ac:dyDescent="0.3">
      <c r="A19" s="21" t="s">
        <v>239</v>
      </c>
      <c r="B19" s="39" t="s">
        <v>184</v>
      </c>
      <c r="C19" s="9" t="s">
        <v>213</v>
      </c>
      <c r="D19" s="4">
        <v>19934</v>
      </c>
      <c r="E19" s="4">
        <v>19866</v>
      </c>
      <c r="F19" s="4">
        <v>19805</v>
      </c>
      <c r="G19" s="4">
        <v>19772</v>
      </c>
      <c r="H19" s="4">
        <v>19686</v>
      </c>
      <c r="I19" s="4">
        <v>19822</v>
      </c>
      <c r="J19" s="4">
        <v>19734</v>
      </c>
      <c r="K19" s="4">
        <v>19626</v>
      </c>
      <c r="L19" s="4">
        <v>19555</v>
      </c>
      <c r="M19" s="4">
        <v>19416</v>
      </c>
      <c r="N19" s="4">
        <v>19626</v>
      </c>
      <c r="O19" s="4">
        <v>19685</v>
      </c>
      <c r="P19" s="4">
        <v>19740</v>
      </c>
      <c r="Q19" s="4">
        <v>19805</v>
      </c>
      <c r="R19" s="37"/>
      <c r="S19" s="22">
        <v>-3.0000000000000001E-3</v>
      </c>
      <c r="T19" s="22">
        <v>-3.0000000000000001E-3</v>
      </c>
      <c r="U19" s="22">
        <v>-2E-3</v>
      </c>
      <c r="V19" s="22">
        <v>-4.0000000000000001E-3</v>
      </c>
      <c r="W19" s="22">
        <v>7.0000000000000001E-3</v>
      </c>
      <c r="X19" s="22">
        <v>-4.0000000000000001E-3</v>
      </c>
      <c r="Y19" s="22">
        <v>-5.0000000000000001E-3</v>
      </c>
      <c r="Z19" s="22">
        <v>-4.0000000000000001E-3</v>
      </c>
      <c r="AA19" s="22">
        <v>-7.0000000000000001E-3</v>
      </c>
      <c r="AB19" s="22">
        <v>1.0999999999999999E-2</v>
      </c>
      <c r="AC19" s="22">
        <v>3.0000000000000001E-3</v>
      </c>
      <c r="AD19" s="22">
        <v>3.0000000000000001E-3</v>
      </c>
      <c r="AE19" s="22">
        <v>3.0000000000000001E-3</v>
      </c>
    </row>
    <row r="20" spans="1:31" ht="15.75" customHeight="1" x14ac:dyDescent="0.3">
      <c r="A20" s="21"/>
      <c r="B20" s="3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7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5.75" customHeight="1" x14ac:dyDescent="0.3">
      <c r="A21" s="18" t="s">
        <v>240</v>
      </c>
      <c r="B21" s="38" t="s">
        <v>241</v>
      </c>
      <c r="C21" s="19" t="s">
        <v>206</v>
      </c>
      <c r="D21" s="6">
        <v>368145</v>
      </c>
      <c r="E21" s="6">
        <v>374667</v>
      </c>
      <c r="F21" s="6">
        <v>380967</v>
      </c>
      <c r="G21" s="6">
        <v>386556</v>
      </c>
      <c r="H21" s="6">
        <v>391240</v>
      </c>
      <c r="I21" s="6">
        <v>400795</v>
      </c>
      <c r="J21" s="6">
        <v>407299</v>
      </c>
      <c r="K21" s="6">
        <v>414228</v>
      </c>
      <c r="L21" s="6">
        <v>421633</v>
      </c>
      <c r="M21" s="6">
        <v>428098</v>
      </c>
      <c r="N21" s="6">
        <v>433329</v>
      </c>
      <c r="O21" s="6">
        <v>445385</v>
      </c>
      <c r="P21" s="6">
        <v>453035</v>
      </c>
      <c r="Q21" s="6">
        <v>460317</v>
      </c>
      <c r="R21" s="37"/>
      <c r="S21" s="20">
        <v>1.7999999999999999E-2</v>
      </c>
      <c r="T21" s="20">
        <v>1.7000000000000001E-2</v>
      </c>
      <c r="U21" s="20">
        <v>1.4999999999999999E-2</v>
      </c>
      <c r="V21" s="20">
        <v>1.2E-2</v>
      </c>
      <c r="W21" s="20">
        <v>2.4E-2</v>
      </c>
      <c r="X21" s="20">
        <v>1.6E-2</v>
      </c>
      <c r="Y21" s="20">
        <v>1.7000000000000001E-2</v>
      </c>
      <c r="Z21" s="20">
        <v>1.7999999999999999E-2</v>
      </c>
      <c r="AA21" s="20">
        <v>1.4999999999999999E-2</v>
      </c>
      <c r="AB21" s="20">
        <v>1.2E-2</v>
      </c>
      <c r="AC21" s="20">
        <v>2.8000000000000001E-2</v>
      </c>
      <c r="AD21" s="20">
        <v>1.7000000000000001E-2</v>
      </c>
      <c r="AE21" s="20">
        <v>1.6E-2</v>
      </c>
    </row>
    <row r="22" spans="1:31" ht="15.75" customHeight="1" x14ac:dyDescent="0.3">
      <c r="A22" s="21" t="s">
        <v>242</v>
      </c>
      <c r="B22" s="39" t="s">
        <v>33</v>
      </c>
      <c r="C22" s="9" t="s">
        <v>210</v>
      </c>
      <c r="D22" s="4">
        <v>16155</v>
      </c>
      <c r="E22" s="4">
        <v>16368</v>
      </c>
      <c r="F22" s="4">
        <v>16513</v>
      </c>
      <c r="G22" s="4">
        <v>16709</v>
      </c>
      <c r="H22" s="4">
        <v>16942</v>
      </c>
      <c r="I22" s="4">
        <v>17457</v>
      </c>
      <c r="J22" s="4">
        <v>17626</v>
      </c>
      <c r="K22" s="4">
        <v>17832</v>
      </c>
      <c r="L22" s="4">
        <v>17859</v>
      </c>
      <c r="M22" s="4">
        <v>18014</v>
      </c>
      <c r="N22" s="4">
        <v>17989</v>
      </c>
      <c r="O22" s="4">
        <v>18149</v>
      </c>
      <c r="P22" s="4">
        <v>18139</v>
      </c>
      <c r="Q22" s="4">
        <v>18150</v>
      </c>
      <c r="R22" s="37"/>
      <c r="S22" s="22">
        <v>1.2999999999999999E-2</v>
      </c>
      <c r="T22" s="22">
        <v>8.9999999999999993E-3</v>
      </c>
      <c r="U22" s="22">
        <v>1.2E-2</v>
      </c>
      <c r="V22" s="22">
        <v>1.4E-2</v>
      </c>
      <c r="W22" s="22">
        <v>0.03</v>
      </c>
      <c r="X22" s="22">
        <v>0.01</v>
      </c>
      <c r="Y22" s="22">
        <v>1.2E-2</v>
      </c>
      <c r="Z22" s="22">
        <v>2E-3</v>
      </c>
      <c r="AA22" s="22">
        <v>8.9999999999999993E-3</v>
      </c>
      <c r="AB22" s="22">
        <v>-1E-3</v>
      </c>
      <c r="AC22" s="22">
        <v>8.9999999999999993E-3</v>
      </c>
      <c r="AD22" s="22">
        <v>-1E-3</v>
      </c>
      <c r="AE22" s="22">
        <v>1E-3</v>
      </c>
    </row>
    <row r="23" spans="1:31" ht="15.75" customHeight="1" x14ac:dyDescent="0.3">
      <c r="A23" s="21" t="s">
        <v>243</v>
      </c>
      <c r="B23" s="39" t="s">
        <v>34</v>
      </c>
      <c r="C23" s="9" t="s">
        <v>208</v>
      </c>
      <c r="D23" s="4">
        <v>16463</v>
      </c>
      <c r="E23" s="4">
        <v>16664</v>
      </c>
      <c r="F23" s="4">
        <v>16838</v>
      </c>
      <c r="G23" s="4">
        <v>16987</v>
      </c>
      <c r="H23" s="4">
        <v>17068</v>
      </c>
      <c r="I23" s="4">
        <v>17669</v>
      </c>
      <c r="J23" s="4">
        <v>17949</v>
      </c>
      <c r="K23" s="4">
        <v>18339</v>
      </c>
      <c r="L23" s="4">
        <v>18883</v>
      </c>
      <c r="M23" s="4">
        <v>19330</v>
      </c>
      <c r="N23" s="4">
        <v>19798</v>
      </c>
      <c r="O23" s="4">
        <v>20896</v>
      </c>
      <c r="P23" s="4">
        <v>21572</v>
      </c>
      <c r="Q23" s="4">
        <v>22151</v>
      </c>
      <c r="R23" s="37"/>
      <c r="S23" s="22">
        <v>1.2E-2</v>
      </c>
      <c r="T23" s="22">
        <v>0.01</v>
      </c>
      <c r="U23" s="22">
        <v>8.9999999999999993E-3</v>
      </c>
      <c r="V23" s="22">
        <v>5.0000000000000001E-3</v>
      </c>
      <c r="W23" s="22">
        <v>3.5000000000000003E-2</v>
      </c>
      <c r="X23" s="22">
        <v>1.6E-2</v>
      </c>
      <c r="Y23" s="22">
        <v>2.1999999999999999E-2</v>
      </c>
      <c r="Z23" s="22">
        <v>0.03</v>
      </c>
      <c r="AA23" s="22">
        <v>2.4E-2</v>
      </c>
      <c r="AB23" s="22">
        <v>2.4E-2</v>
      </c>
      <c r="AC23" s="22">
        <v>5.5E-2</v>
      </c>
      <c r="AD23" s="22">
        <v>3.2000000000000001E-2</v>
      </c>
      <c r="AE23" s="22">
        <v>2.7E-2</v>
      </c>
    </row>
    <row r="24" spans="1:31" ht="15.75" customHeight="1" x14ac:dyDescent="0.3">
      <c r="A24" s="21" t="s">
        <v>244</v>
      </c>
      <c r="B24" s="39" t="s">
        <v>35</v>
      </c>
      <c r="C24" s="9" t="s">
        <v>210</v>
      </c>
      <c r="D24" s="4">
        <v>16616</v>
      </c>
      <c r="E24" s="4">
        <v>17252</v>
      </c>
      <c r="F24" s="4">
        <v>17397</v>
      </c>
      <c r="G24" s="4">
        <v>17762</v>
      </c>
      <c r="H24" s="4">
        <v>18000</v>
      </c>
      <c r="I24" s="4">
        <v>18527</v>
      </c>
      <c r="J24" s="4">
        <v>18382</v>
      </c>
      <c r="K24" s="4">
        <v>18606</v>
      </c>
      <c r="L24" s="4">
        <v>18681</v>
      </c>
      <c r="M24" s="4">
        <v>18515</v>
      </c>
      <c r="N24" s="4">
        <v>18298</v>
      </c>
      <c r="O24" s="4">
        <v>18777</v>
      </c>
      <c r="P24" s="4">
        <v>19125</v>
      </c>
      <c r="Q24" s="4">
        <v>19302</v>
      </c>
      <c r="R24" s="37"/>
      <c r="S24" s="22">
        <v>3.7999999999999999E-2</v>
      </c>
      <c r="T24" s="22">
        <v>8.0000000000000002E-3</v>
      </c>
      <c r="U24" s="22">
        <v>2.1000000000000001E-2</v>
      </c>
      <c r="V24" s="22">
        <v>1.2999999999999999E-2</v>
      </c>
      <c r="W24" s="22">
        <v>2.9000000000000001E-2</v>
      </c>
      <c r="X24" s="22">
        <v>-8.0000000000000002E-3</v>
      </c>
      <c r="Y24" s="22">
        <v>1.2E-2</v>
      </c>
      <c r="Z24" s="22">
        <v>4.0000000000000001E-3</v>
      </c>
      <c r="AA24" s="22">
        <v>-8.9999999999999993E-3</v>
      </c>
      <c r="AB24" s="22">
        <v>-1.2E-2</v>
      </c>
      <c r="AC24" s="22">
        <v>2.5999999999999999E-2</v>
      </c>
      <c r="AD24" s="22">
        <v>1.9E-2</v>
      </c>
      <c r="AE24" s="22">
        <v>8.9999999999999993E-3</v>
      </c>
    </row>
    <row r="25" spans="1:31" ht="15.75" customHeight="1" x14ac:dyDescent="0.3">
      <c r="A25" s="21" t="s">
        <v>245</v>
      </c>
      <c r="B25" s="39" t="s">
        <v>36</v>
      </c>
      <c r="C25" s="9" t="s">
        <v>210</v>
      </c>
      <c r="D25" s="4">
        <v>2170</v>
      </c>
      <c r="E25" s="4">
        <v>2226</v>
      </c>
      <c r="F25" s="4">
        <v>2244</v>
      </c>
      <c r="G25" s="4">
        <v>2292</v>
      </c>
      <c r="H25" s="4">
        <v>2311</v>
      </c>
      <c r="I25" s="4">
        <v>2323</v>
      </c>
      <c r="J25" s="4">
        <v>2409</v>
      </c>
      <c r="K25" s="4">
        <v>2468</v>
      </c>
      <c r="L25" s="4">
        <v>2514</v>
      </c>
      <c r="M25" s="4">
        <v>2527</v>
      </c>
      <c r="N25" s="4">
        <v>2581</v>
      </c>
      <c r="O25" s="4">
        <v>2600</v>
      </c>
      <c r="P25" s="4">
        <v>2628</v>
      </c>
      <c r="Q25" s="4">
        <v>2618</v>
      </c>
      <c r="R25" s="37"/>
      <c r="S25" s="22">
        <v>2.5999999999999999E-2</v>
      </c>
      <c r="T25" s="22">
        <v>8.0000000000000002E-3</v>
      </c>
      <c r="U25" s="22">
        <v>2.1000000000000001E-2</v>
      </c>
      <c r="V25" s="22">
        <v>8.0000000000000002E-3</v>
      </c>
      <c r="W25" s="22">
        <v>5.0000000000000001E-3</v>
      </c>
      <c r="X25" s="22">
        <v>3.6999999999999998E-2</v>
      </c>
      <c r="Y25" s="22">
        <v>2.4E-2</v>
      </c>
      <c r="Z25" s="22">
        <v>1.9E-2</v>
      </c>
      <c r="AA25" s="22">
        <v>5.0000000000000001E-3</v>
      </c>
      <c r="AB25" s="22">
        <v>2.1000000000000001E-2</v>
      </c>
      <c r="AC25" s="22">
        <v>7.0000000000000001E-3</v>
      </c>
      <c r="AD25" s="22">
        <v>1.0999999999999999E-2</v>
      </c>
      <c r="AE25" s="22">
        <v>-4.0000000000000001E-3</v>
      </c>
    </row>
    <row r="26" spans="1:31" ht="15.75" customHeight="1" x14ac:dyDescent="0.3">
      <c r="A26" s="21" t="s">
        <v>246</v>
      </c>
      <c r="B26" s="39" t="s">
        <v>37</v>
      </c>
      <c r="C26" s="9" t="s">
        <v>208</v>
      </c>
      <c r="D26" s="4">
        <v>30183</v>
      </c>
      <c r="E26" s="4">
        <v>31733</v>
      </c>
      <c r="F26" s="4">
        <v>33173</v>
      </c>
      <c r="G26" s="4">
        <v>34320</v>
      </c>
      <c r="H26" s="4">
        <v>35618</v>
      </c>
      <c r="I26" s="4">
        <v>37313</v>
      </c>
      <c r="J26" s="4">
        <v>39577</v>
      </c>
      <c r="K26" s="4">
        <v>41639</v>
      </c>
      <c r="L26" s="4">
        <v>43502</v>
      </c>
      <c r="M26" s="4">
        <v>46333</v>
      </c>
      <c r="N26" s="4">
        <v>49199</v>
      </c>
      <c r="O26" s="4">
        <v>53120</v>
      </c>
      <c r="P26" s="4">
        <v>55525</v>
      </c>
      <c r="Q26" s="4">
        <v>58320</v>
      </c>
      <c r="R26" s="37"/>
      <c r="S26" s="22">
        <v>5.0999999999999997E-2</v>
      </c>
      <c r="T26" s="22">
        <v>4.4999999999999998E-2</v>
      </c>
      <c r="U26" s="22">
        <v>3.5000000000000003E-2</v>
      </c>
      <c r="V26" s="22">
        <v>3.7999999999999999E-2</v>
      </c>
      <c r="W26" s="22">
        <v>4.8000000000000001E-2</v>
      </c>
      <c r="X26" s="22">
        <v>6.0999999999999999E-2</v>
      </c>
      <c r="Y26" s="22">
        <v>5.1999999999999998E-2</v>
      </c>
      <c r="Z26" s="22">
        <v>4.4999999999999998E-2</v>
      </c>
      <c r="AA26" s="22">
        <v>6.5000000000000002E-2</v>
      </c>
      <c r="AB26" s="22">
        <v>6.2E-2</v>
      </c>
      <c r="AC26" s="22">
        <v>0.08</v>
      </c>
      <c r="AD26" s="22">
        <v>4.4999999999999998E-2</v>
      </c>
      <c r="AE26" s="22">
        <v>0.05</v>
      </c>
    </row>
    <row r="27" spans="1:31" ht="15.75" customHeight="1" x14ac:dyDescent="0.3">
      <c r="A27" s="21" t="s">
        <v>247</v>
      </c>
      <c r="B27" s="39" t="s">
        <v>38</v>
      </c>
      <c r="C27" s="9" t="s">
        <v>210</v>
      </c>
      <c r="D27" s="4">
        <v>4866</v>
      </c>
      <c r="E27" s="4">
        <v>4928</v>
      </c>
      <c r="F27" s="4">
        <v>4927</v>
      </c>
      <c r="G27" s="4">
        <v>4890</v>
      </c>
      <c r="H27" s="4">
        <v>4840</v>
      </c>
      <c r="I27" s="4">
        <v>4901</v>
      </c>
      <c r="J27" s="4">
        <v>5031</v>
      </c>
      <c r="K27" s="4">
        <v>5196</v>
      </c>
      <c r="L27" s="4">
        <v>5229</v>
      </c>
      <c r="M27" s="4">
        <v>5203</v>
      </c>
      <c r="N27" s="4">
        <v>5252</v>
      </c>
      <c r="O27" s="4">
        <v>5298</v>
      </c>
      <c r="P27" s="4">
        <v>5291</v>
      </c>
      <c r="Q27" s="4">
        <v>5331</v>
      </c>
      <c r="R27" s="37"/>
      <c r="S27" s="22">
        <v>1.2999999999999999E-2</v>
      </c>
      <c r="T27" s="22">
        <v>0</v>
      </c>
      <c r="U27" s="22">
        <v>-8.0000000000000002E-3</v>
      </c>
      <c r="V27" s="22">
        <v>-0.01</v>
      </c>
      <c r="W27" s="22">
        <v>1.2999999999999999E-2</v>
      </c>
      <c r="X27" s="22">
        <v>2.7E-2</v>
      </c>
      <c r="Y27" s="22">
        <v>3.3000000000000002E-2</v>
      </c>
      <c r="Z27" s="22">
        <v>6.0000000000000001E-3</v>
      </c>
      <c r="AA27" s="22">
        <v>-5.0000000000000001E-3</v>
      </c>
      <c r="AB27" s="22">
        <v>8.9999999999999993E-3</v>
      </c>
      <c r="AC27" s="22">
        <v>8.9999999999999993E-3</v>
      </c>
      <c r="AD27" s="22">
        <v>-1E-3</v>
      </c>
      <c r="AE27" s="22">
        <v>8.0000000000000002E-3</v>
      </c>
    </row>
    <row r="28" spans="1:31" ht="15.75" customHeight="1" x14ac:dyDescent="0.3">
      <c r="A28" s="21" t="s">
        <v>248</v>
      </c>
      <c r="B28" s="39" t="s">
        <v>39</v>
      </c>
      <c r="C28" s="9" t="s">
        <v>210</v>
      </c>
      <c r="D28" s="4">
        <v>11211</v>
      </c>
      <c r="E28" s="4">
        <v>11287</v>
      </c>
      <c r="F28" s="4">
        <v>11365</v>
      </c>
      <c r="G28" s="4">
        <v>11414</v>
      </c>
      <c r="H28" s="4">
        <v>11396</v>
      </c>
      <c r="I28" s="4">
        <v>11616</v>
      </c>
      <c r="J28" s="4">
        <v>11678</v>
      </c>
      <c r="K28" s="4">
        <v>11860</v>
      </c>
      <c r="L28" s="4">
        <v>12041</v>
      </c>
      <c r="M28" s="4">
        <v>12248</v>
      </c>
      <c r="N28" s="4">
        <v>12623</v>
      </c>
      <c r="O28" s="4">
        <v>13158</v>
      </c>
      <c r="P28" s="4">
        <v>13350</v>
      </c>
      <c r="Q28" s="4">
        <v>13340</v>
      </c>
      <c r="R28" s="37"/>
      <c r="S28" s="22">
        <v>7.0000000000000001E-3</v>
      </c>
      <c r="T28" s="22">
        <v>7.0000000000000001E-3</v>
      </c>
      <c r="U28" s="22">
        <v>4.0000000000000001E-3</v>
      </c>
      <c r="V28" s="22">
        <v>-2E-3</v>
      </c>
      <c r="W28" s="22">
        <v>1.9E-2</v>
      </c>
      <c r="X28" s="22">
        <v>5.0000000000000001E-3</v>
      </c>
      <c r="Y28" s="22">
        <v>1.6E-2</v>
      </c>
      <c r="Z28" s="22">
        <v>1.4999999999999999E-2</v>
      </c>
      <c r="AA28" s="22">
        <v>1.7000000000000001E-2</v>
      </c>
      <c r="AB28" s="22">
        <v>3.1E-2</v>
      </c>
      <c r="AC28" s="22">
        <v>4.2000000000000003E-2</v>
      </c>
      <c r="AD28" s="22">
        <v>1.4999999999999999E-2</v>
      </c>
      <c r="AE28" s="22">
        <v>-1E-3</v>
      </c>
    </row>
    <row r="29" spans="1:31" ht="15.75" customHeight="1" x14ac:dyDescent="0.3">
      <c r="A29" s="21" t="s">
        <v>249</v>
      </c>
      <c r="B29" s="39" t="s">
        <v>40</v>
      </c>
      <c r="C29" s="9" t="s">
        <v>210</v>
      </c>
      <c r="D29" s="4">
        <v>18180</v>
      </c>
      <c r="E29" s="4">
        <v>18394</v>
      </c>
      <c r="F29" s="4">
        <v>18580</v>
      </c>
      <c r="G29" s="4">
        <v>18648</v>
      </c>
      <c r="H29" s="4">
        <v>18411</v>
      </c>
      <c r="I29" s="4">
        <v>18654</v>
      </c>
      <c r="J29" s="4">
        <v>18382</v>
      </c>
      <c r="K29" s="4">
        <v>18405</v>
      </c>
      <c r="L29" s="4">
        <v>18359</v>
      </c>
      <c r="M29" s="4">
        <v>18465</v>
      </c>
      <c r="N29" s="4">
        <v>18533</v>
      </c>
      <c r="O29" s="4">
        <v>18864</v>
      </c>
      <c r="P29" s="4">
        <v>18828</v>
      </c>
      <c r="Q29" s="4">
        <v>18813</v>
      </c>
      <c r="R29" s="37"/>
      <c r="S29" s="22">
        <v>1.2E-2</v>
      </c>
      <c r="T29" s="22">
        <v>0.01</v>
      </c>
      <c r="U29" s="22">
        <v>4.0000000000000001E-3</v>
      </c>
      <c r="V29" s="22">
        <v>-1.2999999999999999E-2</v>
      </c>
      <c r="W29" s="22">
        <v>1.2999999999999999E-2</v>
      </c>
      <c r="X29" s="22">
        <v>-1.4999999999999999E-2</v>
      </c>
      <c r="Y29" s="22">
        <v>1E-3</v>
      </c>
      <c r="Z29" s="22">
        <v>-2E-3</v>
      </c>
      <c r="AA29" s="22">
        <v>6.0000000000000001E-3</v>
      </c>
      <c r="AB29" s="22">
        <v>4.0000000000000001E-3</v>
      </c>
      <c r="AC29" s="22">
        <v>1.7999999999999999E-2</v>
      </c>
      <c r="AD29" s="22">
        <v>-2E-3</v>
      </c>
      <c r="AE29" s="22">
        <v>-1E-3</v>
      </c>
    </row>
    <row r="30" spans="1:31" ht="15.75" customHeight="1" x14ac:dyDescent="0.3">
      <c r="A30" s="21" t="s">
        <v>250</v>
      </c>
      <c r="B30" s="39" t="s">
        <v>41</v>
      </c>
      <c r="C30" s="9" t="s">
        <v>210</v>
      </c>
      <c r="D30" s="4">
        <v>112014</v>
      </c>
      <c r="E30" s="4">
        <v>113278</v>
      </c>
      <c r="F30" s="4">
        <v>115057</v>
      </c>
      <c r="G30" s="4">
        <v>116064</v>
      </c>
      <c r="H30" s="4">
        <v>116881</v>
      </c>
      <c r="I30" s="4">
        <v>119209</v>
      </c>
      <c r="J30" s="4">
        <v>119841</v>
      </c>
      <c r="K30" s="4">
        <v>120312</v>
      </c>
      <c r="L30" s="4">
        <v>121795</v>
      </c>
      <c r="M30" s="4">
        <v>122584</v>
      </c>
      <c r="N30" s="4">
        <v>122889</v>
      </c>
      <c r="O30" s="4">
        <v>123979</v>
      </c>
      <c r="P30" s="4">
        <v>124667</v>
      </c>
      <c r="Q30" s="4">
        <v>125436</v>
      </c>
      <c r="R30" s="37"/>
      <c r="S30" s="22">
        <v>1.0999999999999999E-2</v>
      </c>
      <c r="T30" s="22">
        <v>1.6E-2</v>
      </c>
      <c r="U30" s="22">
        <v>8.9999999999999993E-3</v>
      </c>
      <c r="V30" s="22">
        <v>7.0000000000000001E-3</v>
      </c>
      <c r="W30" s="22">
        <v>0.02</v>
      </c>
      <c r="X30" s="22">
        <v>5.0000000000000001E-3</v>
      </c>
      <c r="Y30" s="22">
        <v>4.0000000000000001E-3</v>
      </c>
      <c r="Z30" s="22">
        <v>1.2E-2</v>
      </c>
      <c r="AA30" s="22">
        <v>6.0000000000000001E-3</v>
      </c>
      <c r="AB30" s="22">
        <v>2E-3</v>
      </c>
      <c r="AC30" s="22">
        <v>8.9999999999999993E-3</v>
      </c>
      <c r="AD30" s="22">
        <v>6.0000000000000001E-3</v>
      </c>
      <c r="AE30" s="22">
        <v>6.0000000000000001E-3</v>
      </c>
    </row>
    <row r="31" spans="1:31" ht="15.75" customHeight="1" x14ac:dyDescent="0.3">
      <c r="A31" s="21" t="s">
        <v>251</v>
      </c>
      <c r="B31" s="39" t="s">
        <v>42</v>
      </c>
      <c r="C31" s="9" t="s">
        <v>236</v>
      </c>
      <c r="D31" s="4">
        <v>11268</v>
      </c>
      <c r="E31" s="4">
        <v>11428</v>
      </c>
      <c r="F31" s="4">
        <v>11442</v>
      </c>
      <c r="G31" s="4">
        <v>11611</v>
      </c>
      <c r="H31" s="4">
        <v>11733</v>
      </c>
      <c r="I31" s="4">
        <v>12004</v>
      </c>
      <c r="J31" s="4">
        <v>12193</v>
      </c>
      <c r="K31" s="4">
        <v>12354</v>
      </c>
      <c r="L31" s="4">
        <v>12382</v>
      </c>
      <c r="M31" s="4">
        <v>12531</v>
      </c>
      <c r="N31" s="4">
        <v>12614</v>
      </c>
      <c r="O31" s="4">
        <v>13049</v>
      </c>
      <c r="P31" s="4">
        <v>13219</v>
      </c>
      <c r="Q31" s="4">
        <v>13288</v>
      </c>
      <c r="R31" s="37"/>
      <c r="S31" s="22">
        <v>1.4E-2</v>
      </c>
      <c r="T31" s="22">
        <v>1E-3</v>
      </c>
      <c r="U31" s="22">
        <v>1.4999999999999999E-2</v>
      </c>
      <c r="V31" s="22">
        <v>1.0999999999999999E-2</v>
      </c>
      <c r="W31" s="22">
        <v>2.3E-2</v>
      </c>
      <c r="X31" s="22">
        <v>1.6E-2</v>
      </c>
      <c r="Y31" s="22">
        <v>1.2999999999999999E-2</v>
      </c>
      <c r="Z31" s="22">
        <v>2E-3</v>
      </c>
      <c r="AA31" s="22">
        <v>1.2E-2</v>
      </c>
      <c r="AB31" s="22">
        <v>7.0000000000000001E-3</v>
      </c>
      <c r="AC31" s="22">
        <v>3.4000000000000002E-2</v>
      </c>
      <c r="AD31" s="22">
        <v>1.2999999999999999E-2</v>
      </c>
      <c r="AE31" s="22">
        <v>5.0000000000000001E-3</v>
      </c>
    </row>
    <row r="32" spans="1:31" ht="15.75" customHeight="1" x14ac:dyDescent="0.3">
      <c r="A32" s="21" t="s">
        <v>252</v>
      </c>
      <c r="B32" s="39" t="s">
        <v>43</v>
      </c>
      <c r="C32" s="9" t="s">
        <v>210</v>
      </c>
      <c r="D32" s="4">
        <v>11719</v>
      </c>
      <c r="E32" s="4">
        <v>12276</v>
      </c>
      <c r="F32" s="4">
        <v>12540</v>
      </c>
      <c r="G32" s="4">
        <v>12857</v>
      </c>
      <c r="H32" s="4">
        <v>13069</v>
      </c>
      <c r="I32" s="4">
        <v>13623</v>
      </c>
      <c r="J32" s="4">
        <v>14109</v>
      </c>
      <c r="K32" s="4">
        <v>14485</v>
      </c>
      <c r="L32" s="4">
        <v>14803</v>
      </c>
      <c r="M32" s="4">
        <v>15236</v>
      </c>
      <c r="N32" s="4">
        <v>15712</v>
      </c>
      <c r="O32" s="4">
        <v>16475</v>
      </c>
      <c r="P32" s="4">
        <v>16897</v>
      </c>
      <c r="Q32" s="4">
        <v>17128</v>
      </c>
      <c r="R32" s="37"/>
      <c r="S32" s="22">
        <v>4.8000000000000001E-2</v>
      </c>
      <c r="T32" s="22">
        <v>2.1999999999999999E-2</v>
      </c>
      <c r="U32" s="22">
        <v>2.5000000000000001E-2</v>
      </c>
      <c r="V32" s="22">
        <v>1.6E-2</v>
      </c>
      <c r="W32" s="22">
        <v>4.2000000000000003E-2</v>
      </c>
      <c r="X32" s="22">
        <v>3.5999999999999997E-2</v>
      </c>
      <c r="Y32" s="22">
        <v>2.7E-2</v>
      </c>
      <c r="Z32" s="22">
        <v>2.1999999999999999E-2</v>
      </c>
      <c r="AA32" s="22">
        <v>2.9000000000000001E-2</v>
      </c>
      <c r="AB32" s="22">
        <v>3.1E-2</v>
      </c>
      <c r="AC32" s="22">
        <v>4.9000000000000002E-2</v>
      </c>
      <c r="AD32" s="22">
        <v>2.5999999999999999E-2</v>
      </c>
      <c r="AE32" s="22">
        <v>1.4E-2</v>
      </c>
    </row>
    <row r="33" spans="1:31" ht="15.75" customHeight="1" x14ac:dyDescent="0.3">
      <c r="A33" s="21" t="s">
        <v>253</v>
      </c>
      <c r="B33" s="39" t="s">
        <v>44</v>
      </c>
      <c r="C33" s="9" t="s">
        <v>208</v>
      </c>
      <c r="D33" s="4">
        <v>82464</v>
      </c>
      <c r="E33" s="4">
        <v>83422</v>
      </c>
      <c r="F33" s="4">
        <v>85139</v>
      </c>
      <c r="G33" s="4">
        <v>86573</v>
      </c>
      <c r="H33" s="4">
        <v>88248</v>
      </c>
      <c r="I33" s="4">
        <v>90236</v>
      </c>
      <c r="J33" s="4">
        <v>91802</v>
      </c>
      <c r="K33" s="4">
        <v>93668</v>
      </c>
      <c r="L33" s="4">
        <v>95789</v>
      </c>
      <c r="M33" s="4">
        <v>96399</v>
      </c>
      <c r="N33" s="4">
        <v>96277</v>
      </c>
      <c r="O33" s="4">
        <v>98315</v>
      </c>
      <c r="P33" s="4">
        <v>100539</v>
      </c>
      <c r="Q33" s="4">
        <v>102856</v>
      </c>
      <c r="R33" s="37"/>
      <c r="S33" s="22">
        <v>1.2E-2</v>
      </c>
      <c r="T33" s="22">
        <v>2.1000000000000001E-2</v>
      </c>
      <c r="U33" s="22">
        <v>1.7000000000000001E-2</v>
      </c>
      <c r="V33" s="22">
        <v>1.9E-2</v>
      </c>
      <c r="W33" s="22">
        <v>2.3E-2</v>
      </c>
      <c r="X33" s="22">
        <v>1.7000000000000001E-2</v>
      </c>
      <c r="Y33" s="22">
        <v>0.02</v>
      </c>
      <c r="Z33" s="22">
        <v>2.3E-2</v>
      </c>
      <c r="AA33" s="22">
        <v>6.0000000000000001E-3</v>
      </c>
      <c r="AB33" s="22">
        <v>-1E-3</v>
      </c>
      <c r="AC33" s="22">
        <v>2.1000000000000001E-2</v>
      </c>
      <c r="AD33" s="22">
        <v>2.3E-2</v>
      </c>
      <c r="AE33" s="22">
        <v>2.3E-2</v>
      </c>
    </row>
    <row r="34" spans="1:31" ht="15.75" customHeight="1" x14ac:dyDescent="0.3">
      <c r="A34" s="21" t="s">
        <v>254</v>
      </c>
      <c r="B34" s="39" t="s">
        <v>45</v>
      </c>
      <c r="C34" s="9" t="s">
        <v>236</v>
      </c>
      <c r="D34" s="4">
        <v>9582</v>
      </c>
      <c r="E34" s="4">
        <v>9871</v>
      </c>
      <c r="F34" s="4">
        <v>10056</v>
      </c>
      <c r="G34" s="4">
        <v>10577</v>
      </c>
      <c r="H34" s="4">
        <v>10663</v>
      </c>
      <c r="I34" s="4">
        <v>10870</v>
      </c>
      <c r="J34" s="4">
        <v>11185</v>
      </c>
      <c r="K34" s="4">
        <v>11327</v>
      </c>
      <c r="L34" s="4">
        <v>11607</v>
      </c>
      <c r="M34" s="4">
        <v>11885</v>
      </c>
      <c r="N34" s="4">
        <v>12062</v>
      </c>
      <c r="O34" s="4">
        <v>12458</v>
      </c>
      <c r="P34" s="4">
        <v>12516</v>
      </c>
      <c r="Q34" s="4">
        <v>12619</v>
      </c>
      <c r="R34" s="37"/>
      <c r="S34" s="22">
        <v>0.03</v>
      </c>
      <c r="T34" s="22">
        <v>1.9E-2</v>
      </c>
      <c r="U34" s="22">
        <v>5.1999999999999998E-2</v>
      </c>
      <c r="V34" s="22">
        <v>8.0000000000000002E-3</v>
      </c>
      <c r="W34" s="22">
        <v>1.9E-2</v>
      </c>
      <c r="X34" s="22">
        <v>2.9000000000000001E-2</v>
      </c>
      <c r="Y34" s="22">
        <v>1.2999999999999999E-2</v>
      </c>
      <c r="Z34" s="22">
        <v>2.5000000000000001E-2</v>
      </c>
      <c r="AA34" s="22">
        <v>2.4E-2</v>
      </c>
      <c r="AB34" s="22">
        <v>1.4999999999999999E-2</v>
      </c>
      <c r="AC34" s="22">
        <v>3.3000000000000002E-2</v>
      </c>
      <c r="AD34" s="22">
        <v>5.0000000000000001E-3</v>
      </c>
      <c r="AE34" s="22">
        <v>8.0000000000000002E-3</v>
      </c>
    </row>
    <row r="35" spans="1:31" ht="15.75" customHeight="1" x14ac:dyDescent="0.3">
      <c r="A35" s="21" t="s">
        <v>255</v>
      </c>
      <c r="B35" s="39" t="s">
        <v>184</v>
      </c>
      <c r="C35" s="9" t="s">
        <v>213</v>
      </c>
      <c r="D35" s="4">
        <v>25254</v>
      </c>
      <c r="E35" s="4">
        <v>25540</v>
      </c>
      <c r="F35" s="4">
        <v>25696</v>
      </c>
      <c r="G35" s="4">
        <v>25852</v>
      </c>
      <c r="H35" s="4">
        <v>26060</v>
      </c>
      <c r="I35" s="4">
        <v>26393</v>
      </c>
      <c r="J35" s="4">
        <v>27135</v>
      </c>
      <c r="K35" s="4">
        <v>27737</v>
      </c>
      <c r="L35" s="4">
        <v>28189</v>
      </c>
      <c r="M35" s="4">
        <v>28828</v>
      </c>
      <c r="N35" s="4">
        <v>29502</v>
      </c>
      <c r="O35" s="4">
        <v>30247</v>
      </c>
      <c r="P35" s="4">
        <v>30739</v>
      </c>
      <c r="Q35" s="4">
        <v>30965</v>
      </c>
      <c r="R35" s="37"/>
      <c r="S35" s="22">
        <v>1.0999999999999999E-2</v>
      </c>
      <c r="T35" s="22">
        <v>6.0000000000000001E-3</v>
      </c>
      <c r="U35" s="22">
        <v>6.0000000000000001E-3</v>
      </c>
      <c r="V35" s="22">
        <v>8.0000000000000002E-3</v>
      </c>
      <c r="W35" s="22">
        <v>1.2999999999999999E-2</v>
      </c>
      <c r="X35" s="22">
        <v>2.8000000000000001E-2</v>
      </c>
      <c r="Y35" s="22">
        <v>2.1999999999999999E-2</v>
      </c>
      <c r="Z35" s="22">
        <v>1.6E-2</v>
      </c>
      <c r="AA35" s="22">
        <v>2.3E-2</v>
      </c>
      <c r="AB35" s="22">
        <v>2.3E-2</v>
      </c>
      <c r="AC35" s="22">
        <v>2.5000000000000001E-2</v>
      </c>
      <c r="AD35" s="22">
        <v>1.6E-2</v>
      </c>
      <c r="AE35" s="22">
        <v>7.0000000000000001E-3</v>
      </c>
    </row>
    <row r="36" spans="1:31" ht="15.75" customHeight="1" x14ac:dyDescent="0.3">
      <c r="A36" s="21"/>
      <c r="B36" s="39"/>
      <c r="C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37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 x14ac:dyDescent="0.3">
      <c r="A37" s="18" t="s">
        <v>256</v>
      </c>
      <c r="B37" s="38" t="s">
        <v>257</v>
      </c>
      <c r="C37" s="19" t="s">
        <v>206</v>
      </c>
      <c r="D37" s="6">
        <v>63373</v>
      </c>
      <c r="E37" s="6">
        <v>63227</v>
      </c>
      <c r="F37" s="6">
        <v>63262</v>
      </c>
      <c r="G37" s="6">
        <v>63602</v>
      </c>
      <c r="H37" s="6">
        <v>63803</v>
      </c>
      <c r="I37" s="6">
        <v>64261</v>
      </c>
      <c r="J37" s="6">
        <v>64692</v>
      </c>
      <c r="K37" s="6">
        <v>65136</v>
      </c>
      <c r="L37" s="6">
        <v>65395</v>
      </c>
      <c r="M37" s="6">
        <v>65408</v>
      </c>
      <c r="N37" s="6">
        <v>65660</v>
      </c>
      <c r="O37" s="6">
        <v>66089</v>
      </c>
      <c r="P37" s="6">
        <v>66480</v>
      </c>
      <c r="Q37" s="6">
        <v>66801</v>
      </c>
      <c r="R37" s="37"/>
      <c r="S37" s="20">
        <v>-2E-3</v>
      </c>
      <c r="T37" s="20">
        <v>1E-3</v>
      </c>
      <c r="U37" s="20">
        <v>5.0000000000000001E-3</v>
      </c>
      <c r="V37" s="20">
        <v>3.0000000000000001E-3</v>
      </c>
      <c r="W37" s="20">
        <v>7.0000000000000001E-3</v>
      </c>
      <c r="X37" s="20">
        <v>7.0000000000000001E-3</v>
      </c>
      <c r="Y37" s="20">
        <v>7.0000000000000001E-3</v>
      </c>
      <c r="Z37" s="20">
        <v>4.0000000000000001E-3</v>
      </c>
      <c r="AA37" s="20">
        <v>0</v>
      </c>
      <c r="AB37" s="20">
        <v>4.0000000000000001E-3</v>
      </c>
      <c r="AC37" s="20">
        <v>7.0000000000000001E-3</v>
      </c>
      <c r="AD37" s="20">
        <v>6.0000000000000001E-3</v>
      </c>
      <c r="AE37" s="20">
        <v>5.0000000000000001E-3</v>
      </c>
    </row>
    <row r="38" spans="1:31" ht="15.75" customHeight="1" x14ac:dyDescent="0.3">
      <c r="A38" s="21" t="s">
        <v>258</v>
      </c>
      <c r="B38" s="39" t="s">
        <v>46</v>
      </c>
      <c r="C38" s="9" t="s">
        <v>210</v>
      </c>
      <c r="D38" s="4">
        <v>1918</v>
      </c>
      <c r="E38" s="4">
        <v>1922</v>
      </c>
      <c r="F38" s="4">
        <v>1936</v>
      </c>
      <c r="G38" s="4">
        <v>1958</v>
      </c>
      <c r="H38" s="4">
        <v>1971</v>
      </c>
      <c r="I38" s="4">
        <v>1983</v>
      </c>
      <c r="J38" s="4">
        <v>1988</v>
      </c>
      <c r="K38" s="4">
        <v>1999</v>
      </c>
      <c r="L38" s="4">
        <v>2000</v>
      </c>
      <c r="M38" s="4">
        <v>1987</v>
      </c>
      <c r="N38" s="4">
        <v>1993</v>
      </c>
      <c r="O38" s="4">
        <v>2010</v>
      </c>
      <c r="P38" s="4">
        <v>2021</v>
      </c>
      <c r="Q38" s="4">
        <v>2033</v>
      </c>
      <c r="R38" s="37"/>
      <c r="S38" s="22">
        <v>2E-3</v>
      </c>
      <c r="T38" s="22">
        <v>7.0000000000000001E-3</v>
      </c>
      <c r="U38" s="22">
        <v>1.0999999999999999E-2</v>
      </c>
      <c r="V38" s="22">
        <v>7.0000000000000001E-3</v>
      </c>
      <c r="W38" s="22">
        <v>6.0000000000000001E-3</v>
      </c>
      <c r="X38" s="22">
        <v>3.0000000000000001E-3</v>
      </c>
      <c r="Y38" s="22">
        <v>6.0000000000000001E-3</v>
      </c>
      <c r="Z38" s="22">
        <v>1E-3</v>
      </c>
      <c r="AA38" s="22">
        <v>-7.0000000000000001E-3</v>
      </c>
      <c r="AB38" s="22">
        <v>3.0000000000000001E-3</v>
      </c>
      <c r="AC38" s="22">
        <v>8.9999999999999993E-3</v>
      </c>
      <c r="AD38" s="22">
        <v>5.0000000000000001E-3</v>
      </c>
      <c r="AE38" s="22">
        <v>6.0000000000000001E-3</v>
      </c>
    </row>
    <row r="39" spans="1:31" ht="15.75" customHeight="1" x14ac:dyDescent="0.3">
      <c r="A39" s="21" t="s">
        <v>259</v>
      </c>
      <c r="B39" s="39" t="s">
        <v>47</v>
      </c>
      <c r="C39" s="9" t="s">
        <v>208</v>
      </c>
      <c r="D39" s="4">
        <v>10212</v>
      </c>
      <c r="E39" s="4">
        <v>10150</v>
      </c>
      <c r="F39" s="4">
        <v>10131</v>
      </c>
      <c r="G39" s="4">
        <v>10047</v>
      </c>
      <c r="H39" s="4">
        <v>10102</v>
      </c>
      <c r="I39" s="4">
        <v>10294</v>
      </c>
      <c r="J39" s="4">
        <v>10275</v>
      </c>
      <c r="K39" s="4">
        <v>10358</v>
      </c>
      <c r="L39" s="4">
        <v>10394</v>
      </c>
      <c r="M39" s="4">
        <v>10352</v>
      </c>
      <c r="N39" s="4">
        <v>10265</v>
      </c>
      <c r="O39" s="4">
        <v>10067</v>
      </c>
      <c r="P39" s="4">
        <v>10130</v>
      </c>
      <c r="Q39" s="4">
        <v>10236</v>
      </c>
      <c r="R39" s="37"/>
      <c r="S39" s="22">
        <v>-6.0000000000000001E-3</v>
      </c>
      <c r="T39" s="22">
        <v>-2E-3</v>
      </c>
      <c r="U39" s="22">
        <v>-8.0000000000000002E-3</v>
      </c>
      <c r="V39" s="22">
        <v>5.0000000000000001E-3</v>
      </c>
      <c r="W39" s="22">
        <v>1.9E-2</v>
      </c>
      <c r="X39" s="22">
        <v>-2E-3</v>
      </c>
      <c r="Y39" s="22">
        <v>8.0000000000000002E-3</v>
      </c>
      <c r="Z39" s="22">
        <v>3.0000000000000001E-3</v>
      </c>
      <c r="AA39" s="22">
        <v>-4.0000000000000001E-3</v>
      </c>
      <c r="AB39" s="22">
        <v>-8.0000000000000002E-3</v>
      </c>
      <c r="AC39" s="22">
        <v>-1.9E-2</v>
      </c>
      <c r="AD39" s="22">
        <v>6.0000000000000001E-3</v>
      </c>
      <c r="AE39" s="22">
        <v>0.01</v>
      </c>
    </row>
    <row r="40" spans="1:31" ht="15.75" customHeight="1" x14ac:dyDescent="0.3">
      <c r="A40" s="21" t="s">
        <v>260</v>
      </c>
      <c r="B40" s="39" t="s">
        <v>48</v>
      </c>
      <c r="C40" s="9" t="s">
        <v>210</v>
      </c>
      <c r="D40" s="4">
        <v>247</v>
      </c>
      <c r="E40" s="4">
        <v>241</v>
      </c>
      <c r="F40" s="4">
        <v>237</v>
      </c>
      <c r="G40" s="4">
        <v>233</v>
      </c>
      <c r="H40" s="4">
        <v>228</v>
      </c>
      <c r="I40" s="4">
        <v>227</v>
      </c>
      <c r="J40" s="4">
        <v>227</v>
      </c>
      <c r="K40" s="4">
        <v>228</v>
      </c>
      <c r="L40" s="4">
        <v>228</v>
      </c>
      <c r="M40" s="4">
        <v>227</v>
      </c>
      <c r="N40" s="4">
        <v>227</v>
      </c>
      <c r="O40" s="4">
        <v>229</v>
      </c>
      <c r="P40" s="4">
        <v>230</v>
      </c>
      <c r="Q40" s="4">
        <v>231</v>
      </c>
      <c r="R40" s="37"/>
      <c r="S40" s="22">
        <v>-2.4E-2</v>
      </c>
      <c r="T40" s="22">
        <v>-1.7000000000000001E-2</v>
      </c>
      <c r="U40" s="22">
        <v>-1.7000000000000001E-2</v>
      </c>
      <c r="V40" s="22">
        <v>-2.1000000000000001E-2</v>
      </c>
      <c r="W40" s="22">
        <v>-4.0000000000000001E-3</v>
      </c>
      <c r="X40" s="22">
        <v>0</v>
      </c>
      <c r="Y40" s="22">
        <v>4.0000000000000001E-3</v>
      </c>
      <c r="Z40" s="22">
        <v>0</v>
      </c>
      <c r="AA40" s="22">
        <v>-4.0000000000000001E-3</v>
      </c>
      <c r="AB40" s="22">
        <v>0</v>
      </c>
      <c r="AC40" s="22">
        <v>8.9999999999999993E-3</v>
      </c>
      <c r="AD40" s="22">
        <v>4.0000000000000001E-3</v>
      </c>
      <c r="AE40" s="22">
        <v>4.0000000000000001E-3</v>
      </c>
    </row>
    <row r="41" spans="1:31" ht="15.75" customHeight="1" x14ac:dyDescent="0.3">
      <c r="A41" s="21" t="s">
        <v>261</v>
      </c>
      <c r="B41" s="39" t="s">
        <v>49</v>
      </c>
      <c r="C41" s="9" t="s">
        <v>208</v>
      </c>
      <c r="D41" s="4">
        <v>11027</v>
      </c>
      <c r="E41" s="4">
        <v>11100</v>
      </c>
      <c r="F41" s="4">
        <v>11119</v>
      </c>
      <c r="G41" s="4">
        <v>11257</v>
      </c>
      <c r="H41" s="4">
        <v>11236</v>
      </c>
      <c r="I41" s="4">
        <v>11176</v>
      </c>
      <c r="J41" s="4">
        <v>11141</v>
      </c>
      <c r="K41" s="4">
        <v>11284</v>
      </c>
      <c r="L41" s="4">
        <v>11385</v>
      </c>
      <c r="M41" s="4">
        <v>11323</v>
      </c>
      <c r="N41" s="4">
        <v>11437</v>
      </c>
      <c r="O41" s="4">
        <v>11292</v>
      </c>
      <c r="P41" s="4">
        <v>11384</v>
      </c>
      <c r="Q41" s="4">
        <v>11369</v>
      </c>
      <c r="R41" s="37"/>
      <c r="S41" s="22">
        <v>7.0000000000000001E-3</v>
      </c>
      <c r="T41" s="22">
        <v>2E-3</v>
      </c>
      <c r="U41" s="22">
        <v>1.2E-2</v>
      </c>
      <c r="V41" s="22">
        <v>-2E-3</v>
      </c>
      <c r="W41" s="22">
        <v>-5.0000000000000001E-3</v>
      </c>
      <c r="X41" s="22">
        <v>-3.0000000000000001E-3</v>
      </c>
      <c r="Y41" s="22">
        <v>1.2999999999999999E-2</v>
      </c>
      <c r="Z41" s="22">
        <v>8.9999999999999993E-3</v>
      </c>
      <c r="AA41" s="22">
        <v>-5.0000000000000001E-3</v>
      </c>
      <c r="AB41" s="22">
        <v>0.01</v>
      </c>
      <c r="AC41" s="22">
        <v>-1.2999999999999999E-2</v>
      </c>
      <c r="AD41" s="22">
        <v>8.0000000000000002E-3</v>
      </c>
      <c r="AE41" s="22">
        <v>-1E-3</v>
      </c>
    </row>
    <row r="42" spans="1:31" ht="15.75" customHeight="1" x14ac:dyDescent="0.3">
      <c r="A42" s="21" t="s">
        <v>262</v>
      </c>
      <c r="B42" s="39" t="s">
        <v>184</v>
      </c>
      <c r="C42" s="9" t="s">
        <v>213</v>
      </c>
      <c r="D42" s="4">
        <v>39969</v>
      </c>
      <c r="E42" s="4">
        <v>39814</v>
      </c>
      <c r="F42" s="4">
        <v>39839</v>
      </c>
      <c r="G42" s="4">
        <v>40107</v>
      </c>
      <c r="H42" s="4">
        <v>40266</v>
      </c>
      <c r="I42" s="4">
        <v>40581</v>
      </c>
      <c r="J42" s="4">
        <v>41061</v>
      </c>
      <c r="K42" s="4">
        <v>41267</v>
      </c>
      <c r="L42" s="4">
        <v>41388</v>
      </c>
      <c r="M42" s="4">
        <v>41519</v>
      </c>
      <c r="N42" s="4">
        <v>41738</v>
      </c>
      <c r="O42" s="4">
        <v>42491</v>
      </c>
      <c r="P42" s="4">
        <v>42715</v>
      </c>
      <c r="Q42" s="4">
        <v>42932</v>
      </c>
      <c r="R42" s="37"/>
      <c r="S42" s="22">
        <v>-4.0000000000000001E-3</v>
      </c>
      <c r="T42" s="22">
        <v>1E-3</v>
      </c>
      <c r="U42" s="22">
        <v>7.0000000000000001E-3</v>
      </c>
      <c r="V42" s="22">
        <v>4.0000000000000001E-3</v>
      </c>
      <c r="W42" s="22">
        <v>8.0000000000000002E-3</v>
      </c>
      <c r="X42" s="22">
        <v>1.2E-2</v>
      </c>
      <c r="Y42" s="22">
        <v>5.0000000000000001E-3</v>
      </c>
      <c r="Z42" s="22">
        <v>3.0000000000000001E-3</v>
      </c>
      <c r="AA42" s="22">
        <v>3.0000000000000001E-3</v>
      </c>
      <c r="AB42" s="22">
        <v>5.0000000000000001E-3</v>
      </c>
      <c r="AC42" s="22">
        <v>1.7999999999999999E-2</v>
      </c>
      <c r="AD42" s="22">
        <v>5.0000000000000001E-3</v>
      </c>
      <c r="AE42" s="22">
        <v>5.0000000000000001E-3</v>
      </c>
    </row>
    <row r="43" spans="1:31" ht="15.75" customHeight="1" x14ac:dyDescent="0.3">
      <c r="A43" s="21"/>
      <c r="B43" s="39"/>
      <c r="C43" s="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37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 x14ac:dyDescent="0.3">
      <c r="A44" s="18" t="s">
        <v>263</v>
      </c>
      <c r="B44" s="38" t="s">
        <v>264</v>
      </c>
      <c r="C44" s="19" t="s">
        <v>206</v>
      </c>
      <c r="D44" s="6">
        <v>3206</v>
      </c>
      <c r="E44" s="6">
        <v>3213</v>
      </c>
      <c r="F44" s="6">
        <v>3283</v>
      </c>
      <c r="G44" s="6">
        <v>3266</v>
      </c>
      <c r="H44" s="6">
        <v>3265</v>
      </c>
      <c r="I44" s="6">
        <v>3373</v>
      </c>
      <c r="J44" s="6">
        <v>3414</v>
      </c>
      <c r="K44" s="6">
        <v>3489</v>
      </c>
      <c r="L44" s="6">
        <v>3520</v>
      </c>
      <c r="M44" s="6">
        <v>3562</v>
      </c>
      <c r="N44" s="6">
        <v>3737</v>
      </c>
      <c r="O44" s="6">
        <v>3816</v>
      </c>
      <c r="P44" s="6">
        <v>3916</v>
      </c>
      <c r="Q44" s="6">
        <v>4022</v>
      </c>
      <c r="R44" s="37"/>
      <c r="S44" s="20">
        <v>2E-3</v>
      </c>
      <c r="T44" s="20">
        <v>2.1999999999999999E-2</v>
      </c>
      <c r="U44" s="20">
        <v>-5.0000000000000001E-3</v>
      </c>
      <c r="V44" s="20">
        <v>0</v>
      </c>
      <c r="W44" s="20">
        <v>3.3000000000000002E-2</v>
      </c>
      <c r="X44" s="20">
        <v>1.2E-2</v>
      </c>
      <c r="Y44" s="20">
        <v>2.1999999999999999E-2</v>
      </c>
      <c r="Z44" s="20">
        <v>8.9999999999999993E-3</v>
      </c>
      <c r="AA44" s="20">
        <v>1.2E-2</v>
      </c>
      <c r="AB44" s="20">
        <v>4.9000000000000002E-2</v>
      </c>
      <c r="AC44" s="20">
        <v>2.1000000000000001E-2</v>
      </c>
      <c r="AD44" s="20">
        <v>2.5999999999999999E-2</v>
      </c>
      <c r="AE44" s="20">
        <v>2.7E-2</v>
      </c>
    </row>
    <row r="45" spans="1:31" ht="15.75" customHeight="1" x14ac:dyDescent="0.3">
      <c r="A45" s="21" t="s">
        <v>265</v>
      </c>
      <c r="B45" s="39" t="s">
        <v>184</v>
      </c>
      <c r="C45" s="9" t="s">
        <v>213</v>
      </c>
      <c r="D45" s="4">
        <v>3206</v>
      </c>
      <c r="E45" s="4">
        <v>3213</v>
      </c>
      <c r="F45" s="4">
        <v>3283</v>
      </c>
      <c r="G45" s="4">
        <v>3266</v>
      </c>
      <c r="H45" s="4">
        <v>3265</v>
      </c>
      <c r="I45" s="4">
        <v>3373</v>
      </c>
      <c r="J45" s="4">
        <v>3414</v>
      </c>
      <c r="K45" s="4">
        <v>3489</v>
      </c>
      <c r="L45" s="4">
        <v>3520</v>
      </c>
      <c r="M45" s="4">
        <v>3562</v>
      </c>
      <c r="N45" s="4">
        <v>3737</v>
      </c>
      <c r="O45" s="4">
        <v>3816</v>
      </c>
      <c r="P45" s="4">
        <v>3916</v>
      </c>
      <c r="Q45" s="4">
        <v>4022</v>
      </c>
      <c r="R45" s="37"/>
      <c r="S45" s="22">
        <v>2E-3</v>
      </c>
      <c r="T45" s="22">
        <v>2.1999999999999999E-2</v>
      </c>
      <c r="U45" s="22">
        <v>-5.0000000000000001E-3</v>
      </c>
      <c r="V45" s="22">
        <v>0</v>
      </c>
      <c r="W45" s="22">
        <v>3.3000000000000002E-2</v>
      </c>
      <c r="X45" s="22">
        <v>1.2E-2</v>
      </c>
      <c r="Y45" s="22">
        <v>2.1999999999999999E-2</v>
      </c>
      <c r="Z45" s="22">
        <v>8.9999999999999993E-3</v>
      </c>
      <c r="AA45" s="22">
        <v>1.2E-2</v>
      </c>
      <c r="AB45" s="22">
        <v>4.9000000000000002E-2</v>
      </c>
      <c r="AC45" s="22">
        <v>2.1000000000000001E-2</v>
      </c>
      <c r="AD45" s="22">
        <v>2.5999999999999999E-2</v>
      </c>
      <c r="AE45" s="22">
        <v>2.7E-2</v>
      </c>
    </row>
    <row r="46" spans="1:31" ht="15.75" customHeight="1" x14ac:dyDescent="0.3">
      <c r="A46" s="18"/>
      <c r="B46" s="38"/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37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 spans="1:31" ht="15.75" customHeight="1" x14ac:dyDescent="0.3">
      <c r="A47" s="18" t="s">
        <v>266</v>
      </c>
      <c r="B47" s="38" t="s">
        <v>267</v>
      </c>
      <c r="C47" s="19" t="s">
        <v>206</v>
      </c>
      <c r="D47" s="6">
        <v>59304</v>
      </c>
      <c r="E47" s="6">
        <v>59198</v>
      </c>
      <c r="F47" s="6">
        <v>59463</v>
      </c>
      <c r="G47" s="6">
        <v>59913</v>
      </c>
      <c r="H47" s="6">
        <v>60699</v>
      </c>
      <c r="I47" s="6">
        <v>61684</v>
      </c>
      <c r="J47" s="6">
        <v>62312</v>
      </c>
      <c r="K47" s="6">
        <v>63061</v>
      </c>
      <c r="L47" s="6">
        <v>63688</v>
      </c>
      <c r="M47" s="6">
        <v>64287</v>
      </c>
      <c r="N47" s="6">
        <v>64707</v>
      </c>
      <c r="O47" s="6">
        <v>65910</v>
      </c>
      <c r="P47" s="6">
        <v>67365</v>
      </c>
      <c r="Q47" s="6">
        <v>68723</v>
      </c>
      <c r="R47" s="37"/>
      <c r="S47" s="20">
        <v>-2E-3</v>
      </c>
      <c r="T47" s="20">
        <v>4.0000000000000001E-3</v>
      </c>
      <c r="U47" s="20">
        <v>8.0000000000000002E-3</v>
      </c>
      <c r="V47" s="20">
        <v>1.2999999999999999E-2</v>
      </c>
      <c r="W47" s="20">
        <v>1.6E-2</v>
      </c>
      <c r="X47" s="20">
        <v>0.01</v>
      </c>
      <c r="Y47" s="20">
        <v>1.2E-2</v>
      </c>
      <c r="Z47" s="20">
        <v>0.01</v>
      </c>
      <c r="AA47" s="20">
        <v>8.9999999999999993E-3</v>
      </c>
      <c r="AB47" s="20">
        <v>7.0000000000000001E-3</v>
      </c>
      <c r="AC47" s="20">
        <v>1.9E-2</v>
      </c>
      <c r="AD47" s="20">
        <v>2.1999999999999999E-2</v>
      </c>
      <c r="AE47" s="20">
        <v>0.02</v>
      </c>
    </row>
    <row r="48" spans="1:31" ht="15.75" customHeight="1" x14ac:dyDescent="0.3">
      <c r="A48" s="21" t="s">
        <v>268</v>
      </c>
      <c r="B48" s="39" t="s">
        <v>50</v>
      </c>
      <c r="C48" s="9" t="s">
        <v>208</v>
      </c>
      <c r="D48" s="4">
        <v>7974</v>
      </c>
      <c r="E48" s="4">
        <v>7901</v>
      </c>
      <c r="F48" s="4">
        <v>7891</v>
      </c>
      <c r="G48" s="4">
        <v>8053</v>
      </c>
      <c r="H48" s="4">
        <v>8214</v>
      </c>
      <c r="I48" s="4">
        <v>8361</v>
      </c>
      <c r="J48" s="4">
        <v>8382</v>
      </c>
      <c r="K48" s="4">
        <v>8487</v>
      </c>
      <c r="L48" s="4">
        <v>8592</v>
      </c>
      <c r="M48" s="4">
        <v>8603</v>
      </c>
      <c r="N48" s="4">
        <v>8661</v>
      </c>
      <c r="O48" s="4">
        <v>8915</v>
      </c>
      <c r="P48" s="4">
        <v>9024</v>
      </c>
      <c r="Q48" s="4">
        <v>9227</v>
      </c>
      <c r="R48" s="37"/>
      <c r="S48" s="22">
        <v>-8.9999999999999993E-3</v>
      </c>
      <c r="T48" s="22">
        <v>-1E-3</v>
      </c>
      <c r="U48" s="22">
        <v>2.1000000000000001E-2</v>
      </c>
      <c r="V48" s="22">
        <v>0.02</v>
      </c>
      <c r="W48" s="22">
        <v>1.7999999999999999E-2</v>
      </c>
      <c r="X48" s="22">
        <v>3.0000000000000001E-3</v>
      </c>
      <c r="Y48" s="22">
        <v>1.2999999999999999E-2</v>
      </c>
      <c r="Z48" s="22">
        <v>1.2E-2</v>
      </c>
      <c r="AA48" s="22">
        <v>1E-3</v>
      </c>
      <c r="AB48" s="22">
        <v>7.0000000000000001E-3</v>
      </c>
      <c r="AC48" s="22">
        <v>2.9000000000000001E-2</v>
      </c>
      <c r="AD48" s="22">
        <v>1.2E-2</v>
      </c>
      <c r="AE48" s="22">
        <v>2.1999999999999999E-2</v>
      </c>
    </row>
    <row r="49" spans="1:31" ht="15.75" customHeight="1" x14ac:dyDescent="0.3">
      <c r="A49" s="21" t="s">
        <v>269</v>
      </c>
      <c r="B49" s="39" t="s">
        <v>51</v>
      </c>
      <c r="C49" s="9" t="s">
        <v>236</v>
      </c>
      <c r="D49" s="4">
        <v>5359</v>
      </c>
      <c r="E49" s="4">
        <v>5340</v>
      </c>
      <c r="F49" s="4">
        <v>5290</v>
      </c>
      <c r="G49" s="4">
        <v>5352</v>
      </c>
      <c r="H49" s="4">
        <v>5407</v>
      </c>
      <c r="I49" s="4">
        <v>5528</v>
      </c>
      <c r="J49" s="4">
        <v>5578</v>
      </c>
      <c r="K49" s="4">
        <v>5623</v>
      </c>
      <c r="L49" s="4">
        <v>5649</v>
      </c>
      <c r="M49" s="4">
        <v>5713</v>
      </c>
      <c r="N49" s="4">
        <v>5733</v>
      </c>
      <c r="O49" s="4">
        <v>5944</v>
      </c>
      <c r="P49" s="4">
        <v>6017</v>
      </c>
      <c r="Q49" s="4">
        <v>6184</v>
      </c>
      <c r="R49" s="37"/>
      <c r="S49" s="22">
        <v>-4.0000000000000001E-3</v>
      </c>
      <c r="T49" s="22">
        <v>-8.9999999999999993E-3</v>
      </c>
      <c r="U49" s="22">
        <v>1.2E-2</v>
      </c>
      <c r="V49" s="22">
        <v>0.01</v>
      </c>
      <c r="W49" s="22">
        <v>2.1999999999999999E-2</v>
      </c>
      <c r="X49" s="22">
        <v>8.9999999999999993E-3</v>
      </c>
      <c r="Y49" s="22">
        <v>8.0000000000000002E-3</v>
      </c>
      <c r="Z49" s="22">
        <v>5.0000000000000001E-3</v>
      </c>
      <c r="AA49" s="22">
        <v>1.0999999999999999E-2</v>
      </c>
      <c r="AB49" s="22">
        <v>4.0000000000000001E-3</v>
      </c>
      <c r="AC49" s="22">
        <v>3.6999999999999998E-2</v>
      </c>
      <c r="AD49" s="22">
        <v>1.2E-2</v>
      </c>
      <c r="AE49" s="22">
        <v>2.8000000000000001E-2</v>
      </c>
    </row>
    <row r="50" spans="1:31" ht="15.75" customHeight="1" x14ac:dyDescent="0.3">
      <c r="A50" s="21" t="s">
        <v>270</v>
      </c>
      <c r="B50" s="39" t="s">
        <v>52</v>
      </c>
      <c r="C50" s="9" t="s">
        <v>230</v>
      </c>
      <c r="D50" s="4">
        <v>1040</v>
      </c>
      <c r="E50" s="4">
        <v>1025</v>
      </c>
      <c r="F50" s="4">
        <v>1011</v>
      </c>
      <c r="G50" s="4">
        <v>1005</v>
      </c>
      <c r="H50" s="4">
        <v>999</v>
      </c>
      <c r="I50" s="4">
        <v>999</v>
      </c>
      <c r="J50" s="4">
        <v>1015</v>
      </c>
      <c r="K50" s="4">
        <v>1033</v>
      </c>
      <c r="L50" s="4">
        <v>1049</v>
      </c>
      <c r="M50" s="4">
        <v>1064</v>
      </c>
      <c r="N50" s="4">
        <v>1077</v>
      </c>
      <c r="O50" s="4">
        <v>1098</v>
      </c>
      <c r="P50" s="4">
        <v>1122</v>
      </c>
      <c r="Q50" s="4">
        <v>1148</v>
      </c>
      <c r="R50" s="37"/>
      <c r="S50" s="22">
        <v>-1.4E-2</v>
      </c>
      <c r="T50" s="22">
        <v>-1.4E-2</v>
      </c>
      <c r="U50" s="22">
        <v>-6.0000000000000001E-3</v>
      </c>
      <c r="V50" s="22">
        <v>-6.0000000000000001E-3</v>
      </c>
      <c r="W50" s="22">
        <v>0</v>
      </c>
      <c r="X50" s="22">
        <v>1.6E-2</v>
      </c>
      <c r="Y50" s="22">
        <v>1.7999999999999999E-2</v>
      </c>
      <c r="Z50" s="22">
        <v>1.4999999999999999E-2</v>
      </c>
      <c r="AA50" s="22">
        <v>1.4E-2</v>
      </c>
      <c r="AB50" s="22">
        <v>1.2E-2</v>
      </c>
      <c r="AC50" s="22">
        <v>1.9E-2</v>
      </c>
      <c r="AD50" s="22">
        <v>2.1999999999999999E-2</v>
      </c>
      <c r="AE50" s="22">
        <v>2.3E-2</v>
      </c>
    </row>
    <row r="51" spans="1:31" ht="15.75" customHeight="1" x14ac:dyDescent="0.3">
      <c r="A51" s="21" t="s">
        <v>271</v>
      </c>
      <c r="B51" s="39" t="s">
        <v>53</v>
      </c>
      <c r="C51" s="9" t="s">
        <v>230</v>
      </c>
      <c r="D51" s="4">
        <v>1586</v>
      </c>
      <c r="E51" s="4">
        <v>1583</v>
      </c>
      <c r="F51" s="4">
        <v>1580</v>
      </c>
      <c r="G51" s="4">
        <v>1595</v>
      </c>
      <c r="H51" s="4">
        <v>1619</v>
      </c>
      <c r="I51" s="4">
        <v>1637</v>
      </c>
      <c r="J51" s="4">
        <v>1698</v>
      </c>
      <c r="K51" s="4">
        <v>1692</v>
      </c>
      <c r="L51" s="4">
        <v>1717</v>
      </c>
      <c r="M51" s="4">
        <v>1657</v>
      </c>
      <c r="N51" s="4">
        <v>1640</v>
      </c>
      <c r="O51" s="4">
        <v>1672</v>
      </c>
      <c r="P51" s="4">
        <v>1709</v>
      </c>
      <c r="Q51" s="4">
        <v>1748</v>
      </c>
      <c r="R51" s="37"/>
      <c r="S51" s="22">
        <v>-2E-3</v>
      </c>
      <c r="T51" s="22">
        <v>-2E-3</v>
      </c>
      <c r="U51" s="22">
        <v>8.9999999999999993E-3</v>
      </c>
      <c r="V51" s="22">
        <v>1.4999999999999999E-2</v>
      </c>
      <c r="W51" s="22">
        <v>1.0999999999999999E-2</v>
      </c>
      <c r="X51" s="22">
        <v>3.6999999999999998E-2</v>
      </c>
      <c r="Y51" s="22">
        <v>-4.0000000000000001E-3</v>
      </c>
      <c r="Z51" s="22">
        <v>1.4999999999999999E-2</v>
      </c>
      <c r="AA51" s="22">
        <v>-3.5000000000000003E-2</v>
      </c>
      <c r="AB51" s="22">
        <v>-0.01</v>
      </c>
      <c r="AC51" s="22">
        <v>0.02</v>
      </c>
      <c r="AD51" s="22">
        <v>2.1999999999999999E-2</v>
      </c>
      <c r="AE51" s="22">
        <v>2.3E-2</v>
      </c>
    </row>
    <row r="52" spans="1:31" ht="15.75" customHeight="1" x14ac:dyDescent="0.3">
      <c r="A52" s="21" t="s">
        <v>272</v>
      </c>
      <c r="B52" s="39" t="s">
        <v>54</v>
      </c>
      <c r="C52" s="9" t="s">
        <v>208</v>
      </c>
      <c r="D52" s="4">
        <v>10420</v>
      </c>
      <c r="E52" s="4">
        <v>10398</v>
      </c>
      <c r="F52" s="4">
        <v>10551</v>
      </c>
      <c r="G52" s="4">
        <v>10575</v>
      </c>
      <c r="H52" s="4">
        <v>10826</v>
      </c>
      <c r="I52" s="4">
        <v>10989</v>
      </c>
      <c r="J52" s="4">
        <v>11097</v>
      </c>
      <c r="K52" s="4">
        <v>11303</v>
      </c>
      <c r="L52" s="4">
        <v>11508</v>
      </c>
      <c r="M52" s="4">
        <v>11537</v>
      </c>
      <c r="N52" s="4">
        <v>11586</v>
      </c>
      <c r="O52" s="4">
        <v>11545</v>
      </c>
      <c r="P52" s="4">
        <v>11910</v>
      </c>
      <c r="Q52" s="4">
        <v>12346</v>
      </c>
      <c r="R52" s="37"/>
      <c r="S52" s="22">
        <v>-2E-3</v>
      </c>
      <c r="T52" s="22">
        <v>1.4999999999999999E-2</v>
      </c>
      <c r="U52" s="22">
        <v>2E-3</v>
      </c>
      <c r="V52" s="22">
        <v>2.4E-2</v>
      </c>
      <c r="W52" s="22">
        <v>1.4999999999999999E-2</v>
      </c>
      <c r="X52" s="22">
        <v>0.01</v>
      </c>
      <c r="Y52" s="22">
        <v>1.9E-2</v>
      </c>
      <c r="Z52" s="22">
        <v>1.7999999999999999E-2</v>
      </c>
      <c r="AA52" s="22">
        <v>3.0000000000000001E-3</v>
      </c>
      <c r="AB52" s="22">
        <v>4.0000000000000001E-3</v>
      </c>
      <c r="AC52" s="22">
        <v>-4.0000000000000001E-3</v>
      </c>
      <c r="AD52" s="22">
        <v>3.2000000000000001E-2</v>
      </c>
      <c r="AE52" s="22">
        <v>3.6999999999999998E-2</v>
      </c>
    </row>
    <row r="53" spans="1:31" ht="15.75" customHeight="1" x14ac:dyDescent="0.3">
      <c r="A53" s="21" t="s">
        <v>273</v>
      </c>
      <c r="B53" s="39" t="s">
        <v>55</v>
      </c>
      <c r="C53" s="9" t="s">
        <v>230</v>
      </c>
      <c r="D53" s="4">
        <v>505</v>
      </c>
      <c r="E53" s="4">
        <v>496</v>
      </c>
      <c r="F53" s="4">
        <v>487</v>
      </c>
      <c r="G53" s="4">
        <v>484</v>
      </c>
      <c r="H53" s="4">
        <v>483</v>
      </c>
      <c r="I53" s="4">
        <v>483</v>
      </c>
      <c r="J53" s="4">
        <v>486</v>
      </c>
      <c r="K53" s="4">
        <v>490</v>
      </c>
      <c r="L53" s="4">
        <v>492</v>
      </c>
      <c r="M53" s="4">
        <v>494</v>
      </c>
      <c r="N53" s="4">
        <v>496</v>
      </c>
      <c r="O53" s="4">
        <v>506</v>
      </c>
      <c r="P53" s="4">
        <v>517</v>
      </c>
      <c r="Q53" s="4">
        <v>529</v>
      </c>
      <c r="R53" s="37"/>
      <c r="S53" s="22">
        <v>-1.7999999999999999E-2</v>
      </c>
      <c r="T53" s="22">
        <v>-1.7999999999999999E-2</v>
      </c>
      <c r="U53" s="22">
        <v>-6.0000000000000001E-3</v>
      </c>
      <c r="V53" s="22">
        <v>-2E-3</v>
      </c>
      <c r="W53" s="22">
        <v>0</v>
      </c>
      <c r="X53" s="22">
        <v>6.0000000000000001E-3</v>
      </c>
      <c r="Y53" s="22">
        <v>8.0000000000000002E-3</v>
      </c>
      <c r="Z53" s="22">
        <v>4.0000000000000001E-3</v>
      </c>
      <c r="AA53" s="22">
        <v>4.0000000000000001E-3</v>
      </c>
      <c r="AB53" s="22">
        <v>4.0000000000000001E-3</v>
      </c>
      <c r="AC53" s="22">
        <v>0.02</v>
      </c>
      <c r="AD53" s="22">
        <v>2.1999999999999999E-2</v>
      </c>
      <c r="AE53" s="22">
        <v>2.3E-2</v>
      </c>
    </row>
    <row r="54" spans="1:31" ht="15.75" customHeight="1" x14ac:dyDescent="0.3">
      <c r="A54" s="21" t="s">
        <v>274</v>
      </c>
      <c r="B54" s="39" t="s">
        <v>56</v>
      </c>
      <c r="C54" s="9" t="s">
        <v>230</v>
      </c>
      <c r="D54" s="4">
        <v>1168</v>
      </c>
      <c r="E54" s="4">
        <v>1171</v>
      </c>
      <c r="F54" s="4">
        <v>1151</v>
      </c>
      <c r="G54" s="4">
        <v>1242</v>
      </c>
      <c r="H54" s="4">
        <v>1158</v>
      </c>
      <c r="I54" s="4">
        <v>1174</v>
      </c>
      <c r="J54" s="4">
        <v>1203</v>
      </c>
      <c r="K54" s="4">
        <v>1153</v>
      </c>
      <c r="L54" s="4">
        <v>1193</v>
      </c>
      <c r="M54" s="4">
        <v>1213</v>
      </c>
      <c r="N54" s="4">
        <v>1171</v>
      </c>
      <c r="O54" s="4">
        <v>1237</v>
      </c>
      <c r="P54" s="4">
        <v>1206</v>
      </c>
      <c r="Q54" s="4">
        <v>1234</v>
      </c>
      <c r="R54" s="37"/>
      <c r="S54" s="22">
        <v>3.0000000000000001E-3</v>
      </c>
      <c r="T54" s="22">
        <v>-1.7000000000000001E-2</v>
      </c>
      <c r="U54" s="22">
        <v>7.9000000000000001E-2</v>
      </c>
      <c r="V54" s="22">
        <v>-6.8000000000000005E-2</v>
      </c>
      <c r="W54" s="22">
        <v>1.4E-2</v>
      </c>
      <c r="X54" s="22">
        <v>2.5000000000000001E-2</v>
      </c>
      <c r="Y54" s="22">
        <v>-4.2000000000000003E-2</v>
      </c>
      <c r="Z54" s="22">
        <v>3.5000000000000003E-2</v>
      </c>
      <c r="AA54" s="22">
        <v>1.7000000000000001E-2</v>
      </c>
      <c r="AB54" s="22">
        <v>-3.5000000000000003E-2</v>
      </c>
      <c r="AC54" s="22">
        <v>5.6000000000000001E-2</v>
      </c>
      <c r="AD54" s="22">
        <v>-2.5000000000000001E-2</v>
      </c>
      <c r="AE54" s="22">
        <v>2.3E-2</v>
      </c>
    </row>
    <row r="55" spans="1:31" ht="15.75" customHeight="1" x14ac:dyDescent="0.3">
      <c r="A55" s="21" t="s">
        <v>275</v>
      </c>
      <c r="B55" s="39" t="s">
        <v>57</v>
      </c>
      <c r="C55" s="9" t="s">
        <v>230</v>
      </c>
      <c r="D55" s="4">
        <v>196</v>
      </c>
      <c r="E55" s="4">
        <v>195</v>
      </c>
      <c r="F55" s="4">
        <v>195</v>
      </c>
      <c r="G55" s="4">
        <v>195</v>
      </c>
      <c r="H55" s="4">
        <v>197</v>
      </c>
      <c r="I55" s="4">
        <v>198</v>
      </c>
      <c r="J55" s="4">
        <v>196</v>
      </c>
      <c r="K55" s="4">
        <v>194</v>
      </c>
      <c r="L55" s="4">
        <v>191</v>
      </c>
      <c r="M55" s="4">
        <v>188</v>
      </c>
      <c r="N55" s="4">
        <v>185</v>
      </c>
      <c r="O55" s="4">
        <v>189</v>
      </c>
      <c r="P55" s="4">
        <v>193</v>
      </c>
      <c r="Q55" s="4">
        <v>197</v>
      </c>
      <c r="R55" s="37"/>
      <c r="S55" s="22">
        <v>-5.0000000000000001E-3</v>
      </c>
      <c r="T55" s="22">
        <v>0</v>
      </c>
      <c r="U55" s="22">
        <v>0</v>
      </c>
      <c r="V55" s="22">
        <v>0.01</v>
      </c>
      <c r="W55" s="22">
        <v>5.0000000000000001E-3</v>
      </c>
      <c r="X55" s="22">
        <v>-0.01</v>
      </c>
      <c r="Y55" s="22">
        <v>-0.01</v>
      </c>
      <c r="Z55" s="22">
        <v>-1.4999999999999999E-2</v>
      </c>
      <c r="AA55" s="22">
        <v>-1.6E-2</v>
      </c>
      <c r="AB55" s="22">
        <v>-1.6E-2</v>
      </c>
      <c r="AC55" s="22">
        <v>2.1999999999999999E-2</v>
      </c>
      <c r="AD55" s="22">
        <v>2.1000000000000001E-2</v>
      </c>
      <c r="AE55" s="22">
        <v>2.1000000000000001E-2</v>
      </c>
    </row>
    <row r="56" spans="1:31" ht="15.75" customHeight="1" x14ac:dyDescent="0.3">
      <c r="A56" s="21" t="s">
        <v>276</v>
      </c>
      <c r="B56" s="39" t="s">
        <v>58</v>
      </c>
      <c r="C56" s="9" t="s">
        <v>230</v>
      </c>
      <c r="D56" s="4">
        <v>300</v>
      </c>
      <c r="E56" s="4">
        <v>299</v>
      </c>
      <c r="F56" s="4">
        <v>299</v>
      </c>
      <c r="G56" s="4">
        <v>299</v>
      </c>
      <c r="H56" s="4">
        <v>300</v>
      </c>
      <c r="I56" s="4">
        <v>302</v>
      </c>
      <c r="J56" s="4">
        <v>319</v>
      </c>
      <c r="K56" s="4">
        <v>339</v>
      </c>
      <c r="L56" s="4">
        <v>357</v>
      </c>
      <c r="M56" s="4">
        <v>375</v>
      </c>
      <c r="N56" s="4">
        <v>391</v>
      </c>
      <c r="O56" s="4">
        <v>398</v>
      </c>
      <c r="P56" s="4">
        <v>407</v>
      </c>
      <c r="Q56" s="4">
        <v>416</v>
      </c>
      <c r="R56" s="37"/>
      <c r="S56" s="22">
        <v>-3.0000000000000001E-3</v>
      </c>
      <c r="T56" s="22">
        <v>0</v>
      </c>
      <c r="U56" s="22">
        <v>0</v>
      </c>
      <c r="V56" s="22">
        <v>3.0000000000000001E-3</v>
      </c>
      <c r="W56" s="22">
        <v>7.0000000000000001E-3</v>
      </c>
      <c r="X56" s="22">
        <v>5.6000000000000001E-2</v>
      </c>
      <c r="Y56" s="22">
        <v>6.3E-2</v>
      </c>
      <c r="Z56" s="22">
        <v>5.2999999999999999E-2</v>
      </c>
      <c r="AA56" s="22">
        <v>0.05</v>
      </c>
      <c r="AB56" s="22">
        <v>4.2999999999999997E-2</v>
      </c>
      <c r="AC56" s="22">
        <v>1.7999999999999999E-2</v>
      </c>
      <c r="AD56" s="22">
        <v>2.3E-2</v>
      </c>
      <c r="AE56" s="22">
        <v>2.1999999999999999E-2</v>
      </c>
    </row>
    <row r="57" spans="1:31" ht="15.75" customHeight="1" x14ac:dyDescent="0.3">
      <c r="A57" s="21" t="s">
        <v>277</v>
      </c>
      <c r="B57" s="39" t="s">
        <v>184</v>
      </c>
      <c r="C57" s="9" t="s">
        <v>213</v>
      </c>
      <c r="D57" s="4">
        <v>30756</v>
      </c>
      <c r="E57" s="4">
        <v>30790</v>
      </c>
      <c r="F57" s="4">
        <v>31008</v>
      </c>
      <c r="G57" s="4">
        <v>31113</v>
      </c>
      <c r="H57" s="4">
        <v>31496</v>
      </c>
      <c r="I57" s="4">
        <v>32013</v>
      </c>
      <c r="J57" s="4">
        <v>32338</v>
      </c>
      <c r="K57" s="4">
        <v>32747</v>
      </c>
      <c r="L57" s="4">
        <v>32940</v>
      </c>
      <c r="M57" s="4">
        <v>33443</v>
      </c>
      <c r="N57" s="4">
        <v>33767</v>
      </c>
      <c r="O57" s="4">
        <v>34406</v>
      </c>
      <c r="P57" s="4">
        <v>35260</v>
      </c>
      <c r="Q57" s="4">
        <v>35694</v>
      </c>
      <c r="R57" s="37"/>
      <c r="S57" s="22">
        <v>1E-3</v>
      </c>
      <c r="T57" s="22">
        <v>7.0000000000000001E-3</v>
      </c>
      <c r="U57" s="22">
        <v>3.0000000000000001E-3</v>
      </c>
      <c r="V57" s="22">
        <v>1.2E-2</v>
      </c>
      <c r="W57" s="22">
        <v>1.6E-2</v>
      </c>
      <c r="X57" s="22">
        <v>0.01</v>
      </c>
      <c r="Y57" s="22">
        <v>1.2999999999999999E-2</v>
      </c>
      <c r="Z57" s="22">
        <v>6.0000000000000001E-3</v>
      </c>
      <c r="AA57" s="22">
        <v>1.4999999999999999E-2</v>
      </c>
      <c r="AB57" s="22">
        <v>0.01</v>
      </c>
      <c r="AC57" s="22">
        <v>1.9E-2</v>
      </c>
      <c r="AD57" s="22">
        <v>2.5000000000000001E-2</v>
      </c>
      <c r="AE57" s="22">
        <v>1.2E-2</v>
      </c>
    </row>
    <row r="58" spans="1:31" ht="15.75" customHeight="1" x14ac:dyDescent="0.3">
      <c r="A58" s="18"/>
      <c r="B58" s="38"/>
      <c r="C58" s="1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37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spans="1:31" ht="15.75" customHeight="1" x14ac:dyDescent="0.3">
      <c r="A59" s="18" t="s">
        <v>278</v>
      </c>
      <c r="B59" s="38" t="s">
        <v>279</v>
      </c>
      <c r="C59" s="19" t="s">
        <v>206</v>
      </c>
      <c r="D59" s="6">
        <v>183668</v>
      </c>
      <c r="E59" s="6">
        <v>186290</v>
      </c>
      <c r="F59" s="6">
        <v>189231</v>
      </c>
      <c r="G59" s="6">
        <v>193311</v>
      </c>
      <c r="H59" s="6">
        <v>198034</v>
      </c>
      <c r="I59" s="6">
        <v>203725</v>
      </c>
      <c r="J59" s="6">
        <v>208903</v>
      </c>
      <c r="K59" s="6">
        <v>214942</v>
      </c>
      <c r="L59" s="6">
        <v>220533</v>
      </c>
      <c r="M59" s="6">
        <v>226200</v>
      </c>
      <c r="N59" s="6">
        <v>232159</v>
      </c>
      <c r="O59" s="6">
        <v>239756</v>
      </c>
      <c r="P59" s="6">
        <v>246737</v>
      </c>
      <c r="Q59" s="6">
        <v>251723</v>
      </c>
      <c r="R59" s="37"/>
      <c r="S59" s="20">
        <v>1.4E-2</v>
      </c>
      <c r="T59" s="20">
        <v>1.6E-2</v>
      </c>
      <c r="U59" s="20">
        <v>2.1999999999999999E-2</v>
      </c>
      <c r="V59" s="20">
        <v>2.4E-2</v>
      </c>
      <c r="W59" s="20">
        <v>2.9000000000000001E-2</v>
      </c>
      <c r="X59" s="20">
        <v>2.5000000000000001E-2</v>
      </c>
      <c r="Y59" s="20">
        <v>2.9000000000000001E-2</v>
      </c>
      <c r="Z59" s="20">
        <v>2.5999999999999999E-2</v>
      </c>
      <c r="AA59" s="20">
        <v>2.5999999999999999E-2</v>
      </c>
      <c r="AB59" s="20">
        <v>2.5999999999999999E-2</v>
      </c>
      <c r="AC59" s="20">
        <v>3.3000000000000002E-2</v>
      </c>
      <c r="AD59" s="20">
        <v>2.9000000000000001E-2</v>
      </c>
      <c r="AE59" s="20">
        <v>0.02</v>
      </c>
    </row>
    <row r="60" spans="1:31" ht="15.75" customHeight="1" x14ac:dyDescent="0.3">
      <c r="A60" s="21" t="s">
        <v>280</v>
      </c>
      <c r="B60" s="39" t="s">
        <v>59</v>
      </c>
      <c r="C60" s="9" t="s">
        <v>208</v>
      </c>
      <c r="D60" s="4">
        <v>120013</v>
      </c>
      <c r="E60" s="4">
        <v>121824</v>
      </c>
      <c r="F60" s="4">
        <v>123677</v>
      </c>
      <c r="G60" s="4">
        <v>126400</v>
      </c>
      <c r="H60" s="4">
        <v>129504</v>
      </c>
      <c r="I60" s="4">
        <v>133381</v>
      </c>
      <c r="J60" s="4">
        <v>136388</v>
      </c>
      <c r="K60" s="4">
        <v>140289</v>
      </c>
      <c r="L60" s="4">
        <v>144178</v>
      </c>
      <c r="M60" s="4">
        <v>147826</v>
      </c>
      <c r="N60" s="4">
        <v>151516</v>
      </c>
      <c r="O60" s="4">
        <v>156077</v>
      </c>
      <c r="P60" s="4">
        <v>161025</v>
      </c>
      <c r="Q60" s="4">
        <v>165200</v>
      </c>
      <c r="R60" s="37"/>
      <c r="S60" s="22">
        <v>1.4999999999999999E-2</v>
      </c>
      <c r="T60" s="22">
        <v>1.4999999999999999E-2</v>
      </c>
      <c r="U60" s="22">
        <v>2.1999999999999999E-2</v>
      </c>
      <c r="V60" s="22">
        <v>2.5000000000000001E-2</v>
      </c>
      <c r="W60" s="22">
        <v>0.03</v>
      </c>
      <c r="X60" s="22">
        <v>2.3E-2</v>
      </c>
      <c r="Y60" s="22">
        <v>2.9000000000000001E-2</v>
      </c>
      <c r="Z60" s="22">
        <v>2.8000000000000001E-2</v>
      </c>
      <c r="AA60" s="22">
        <v>2.5000000000000001E-2</v>
      </c>
      <c r="AB60" s="22">
        <v>2.5000000000000001E-2</v>
      </c>
      <c r="AC60" s="22">
        <v>0.03</v>
      </c>
      <c r="AD60" s="22">
        <v>3.2000000000000001E-2</v>
      </c>
      <c r="AE60" s="22">
        <v>2.5999999999999999E-2</v>
      </c>
    </row>
    <row r="61" spans="1:31" ht="15.75" customHeight="1" x14ac:dyDescent="0.3">
      <c r="A61" s="21" t="s">
        <v>281</v>
      </c>
      <c r="B61" s="39" t="s">
        <v>60</v>
      </c>
      <c r="C61" s="9" t="s">
        <v>210</v>
      </c>
      <c r="D61" s="4">
        <v>11972</v>
      </c>
      <c r="E61" s="4">
        <v>12248</v>
      </c>
      <c r="F61" s="4">
        <v>12346</v>
      </c>
      <c r="G61" s="4">
        <v>12747</v>
      </c>
      <c r="H61" s="4">
        <v>13066</v>
      </c>
      <c r="I61" s="4">
        <v>13548</v>
      </c>
      <c r="J61" s="4">
        <v>14224</v>
      </c>
      <c r="K61" s="4">
        <v>14913</v>
      </c>
      <c r="L61" s="4">
        <v>15398</v>
      </c>
      <c r="M61" s="4">
        <v>15924</v>
      </c>
      <c r="N61" s="4">
        <v>16513</v>
      </c>
      <c r="O61" s="4">
        <v>17034</v>
      </c>
      <c r="P61" s="4">
        <v>17366</v>
      </c>
      <c r="Q61" s="4">
        <v>17497</v>
      </c>
      <c r="R61" s="37"/>
      <c r="S61" s="22">
        <v>2.3E-2</v>
      </c>
      <c r="T61" s="22">
        <v>8.0000000000000002E-3</v>
      </c>
      <c r="U61" s="22">
        <v>3.2000000000000001E-2</v>
      </c>
      <c r="V61" s="22">
        <v>2.5000000000000001E-2</v>
      </c>
      <c r="W61" s="22">
        <v>3.6999999999999998E-2</v>
      </c>
      <c r="X61" s="22">
        <v>0.05</v>
      </c>
      <c r="Y61" s="22">
        <v>4.8000000000000001E-2</v>
      </c>
      <c r="Z61" s="22">
        <v>3.3000000000000002E-2</v>
      </c>
      <c r="AA61" s="22">
        <v>3.4000000000000002E-2</v>
      </c>
      <c r="AB61" s="22">
        <v>3.6999999999999998E-2</v>
      </c>
      <c r="AC61" s="22">
        <v>3.2000000000000001E-2</v>
      </c>
      <c r="AD61" s="22">
        <v>1.9E-2</v>
      </c>
      <c r="AE61" s="22">
        <v>8.0000000000000002E-3</v>
      </c>
    </row>
    <row r="62" spans="1:31" ht="15.75" customHeight="1" x14ac:dyDescent="0.3">
      <c r="A62" s="21" t="s">
        <v>282</v>
      </c>
      <c r="B62" s="39" t="s">
        <v>61</v>
      </c>
      <c r="C62" s="9" t="s">
        <v>210</v>
      </c>
      <c r="D62" s="23">
        <v>5271</v>
      </c>
      <c r="E62" s="23">
        <v>5179</v>
      </c>
      <c r="F62" s="23">
        <v>5236</v>
      </c>
      <c r="G62" s="23">
        <v>5333</v>
      </c>
      <c r="H62" s="23">
        <v>5505</v>
      </c>
      <c r="I62" s="23">
        <v>5599</v>
      </c>
      <c r="J62" s="23">
        <v>5605</v>
      </c>
      <c r="K62" s="23">
        <v>5648</v>
      </c>
      <c r="L62" s="23">
        <v>5695</v>
      </c>
      <c r="M62" s="23">
        <v>5840</v>
      </c>
      <c r="N62" s="23">
        <v>5953</v>
      </c>
      <c r="O62" s="23">
        <v>6113</v>
      </c>
      <c r="P62" s="23">
        <v>6184</v>
      </c>
      <c r="Q62" s="23">
        <v>6200</v>
      </c>
      <c r="R62" s="37"/>
      <c r="S62" s="25">
        <v>-1.7000000000000001E-2</v>
      </c>
      <c r="T62" s="25">
        <v>1.0999999999999999E-2</v>
      </c>
      <c r="U62" s="25">
        <v>1.9E-2</v>
      </c>
      <c r="V62" s="25">
        <v>3.2000000000000001E-2</v>
      </c>
      <c r="W62" s="25">
        <v>1.7000000000000001E-2</v>
      </c>
      <c r="X62" s="25">
        <v>1E-3</v>
      </c>
      <c r="Y62" s="25">
        <v>8.0000000000000002E-3</v>
      </c>
      <c r="Z62" s="25">
        <v>8.0000000000000002E-3</v>
      </c>
      <c r="AA62" s="25">
        <v>2.5000000000000001E-2</v>
      </c>
      <c r="AB62" s="25">
        <v>1.9E-2</v>
      </c>
      <c r="AC62" s="25">
        <v>2.7E-2</v>
      </c>
      <c r="AD62" s="25">
        <v>1.2E-2</v>
      </c>
      <c r="AE62" s="25">
        <v>3.0000000000000001E-3</v>
      </c>
    </row>
    <row r="63" spans="1:31" ht="15.75" customHeight="1" x14ac:dyDescent="0.3">
      <c r="A63" s="21" t="s">
        <v>283</v>
      </c>
      <c r="B63" s="39" t="s">
        <v>62</v>
      </c>
      <c r="C63" s="9" t="s">
        <v>208</v>
      </c>
      <c r="D63" s="4">
        <v>31466</v>
      </c>
      <c r="E63" s="4">
        <v>31791</v>
      </c>
      <c r="F63" s="4">
        <v>32347</v>
      </c>
      <c r="G63" s="4">
        <v>32776</v>
      </c>
      <c r="H63" s="4">
        <v>33357</v>
      </c>
      <c r="I63" s="4">
        <v>34040</v>
      </c>
      <c r="J63" s="4">
        <v>34697</v>
      </c>
      <c r="K63" s="4">
        <v>35404</v>
      </c>
      <c r="L63" s="4">
        <v>35961</v>
      </c>
      <c r="M63" s="4">
        <v>36794</v>
      </c>
      <c r="N63" s="4">
        <v>37568</v>
      </c>
      <c r="O63" s="4">
        <v>38874</v>
      </c>
      <c r="P63" s="4">
        <v>39818</v>
      </c>
      <c r="Q63" s="4">
        <v>40093</v>
      </c>
      <c r="R63" s="37"/>
      <c r="S63" s="22">
        <v>0.01</v>
      </c>
      <c r="T63" s="22">
        <v>1.7000000000000001E-2</v>
      </c>
      <c r="U63" s="22">
        <v>1.2999999999999999E-2</v>
      </c>
      <c r="V63" s="22">
        <v>1.7999999999999999E-2</v>
      </c>
      <c r="W63" s="22">
        <v>0.02</v>
      </c>
      <c r="X63" s="22">
        <v>1.9E-2</v>
      </c>
      <c r="Y63" s="22">
        <v>0.02</v>
      </c>
      <c r="Z63" s="22">
        <v>1.6E-2</v>
      </c>
      <c r="AA63" s="22">
        <v>2.3E-2</v>
      </c>
      <c r="AB63" s="22">
        <v>2.1000000000000001E-2</v>
      </c>
      <c r="AC63" s="22">
        <v>3.5000000000000003E-2</v>
      </c>
      <c r="AD63" s="22">
        <v>2.4E-2</v>
      </c>
      <c r="AE63" s="22">
        <v>7.0000000000000001E-3</v>
      </c>
    </row>
    <row r="64" spans="1:31" ht="15.75" customHeight="1" x14ac:dyDescent="0.3">
      <c r="A64" s="21" t="s">
        <v>284</v>
      </c>
      <c r="B64" s="39" t="s">
        <v>184</v>
      </c>
      <c r="C64" s="9" t="s">
        <v>213</v>
      </c>
      <c r="D64" s="4">
        <v>14946</v>
      </c>
      <c r="E64" s="4">
        <v>15248</v>
      </c>
      <c r="F64" s="4">
        <v>15625</v>
      </c>
      <c r="G64" s="4">
        <v>16055</v>
      </c>
      <c r="H64" s="4">
        <v>16602</v>
      </c>
      <c r="I64" s="4">
        <v>17157</v>
      </c>
      <c r="J64" s="4">
        <v>17989</v>
      </c>
      <c r="K64" s="4">
        <v>18688</v>
      </c>
      <c r="L64" s="4">
        <v>19301</v>
      </c>
      <c r="M64" s="4">
        <v>19816</v>
      </c>
      <c r="N64" s="4">
        <v>20609</v>
      </c>
      <c r="O64" s="4">
        <v>21658</v>
      </c>
      <c r="P64" s="4">
        <v>22344</v>
      </c>
      <c r="Q64" s="4">
        <v>22733</v>
      </c>
      <c r="R64" s="37"/>
      <c r="S64" s="22">
        <v>0.02</v>
      </c>
      <c r="T64" s="22">
        <v>2.5000000000000001E-2</v>
      </c>
      <c r="U64" s="22">
        <v>2.8000000000000001E-2</v>
      </c>
      <c r="V64" s="22">
        <v>3.4000000000000002E-2</v>
      </c>
      <c r="W64" s="22">
        <v>3.3000000000000002E-2</v>
      </c>
      <c r="X64" s="22">
        <v>4.8000000000000001E-2</v>
      </c>
      <c r="Y64" s="22">
        <v>3.9E-2</v>
      </c>
      <c r="Z64" s="22">
        <v>3.3000000000000002E-2</v>
      </c>
      <c r="AA64" s="22">
        <v>2.7E-2</v>
      </c>
      <c r="AB64" s="22">
        <v>0.04</v>
      </c>
      <c r="AC64" s="22">
        <v>5.0999999999999997E-2</v>
      </c>
      <c r="AD64" s="22">
        <v>3.2000000000000001E-2</v>
      </c>
      <c r="AE64" s="22">
        <v>1.7000000000000001E-2</v>
      </c>
    </row>
    <row r="65" spans="1:31" ht="15.75" customHeight="1" x14ac:dyDescent="0.3">
      <c r="A65" s="18"/>
      <c r="B65" s="38"/>
      <c r="C65" s="1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37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spans="1:31" ht="15.75" customHeight="1" x14ac:dyDescent="0.3">
      <c r="A66" s="18" t="s">
        <v>285</v>
      </c>
      <c r="B66" s="38" t="s">
        <v>286</v>
      </c>
      <c r="C66" s="19" t="s">
        <v>206</v>
      </c>
      <c r="D66" s="6">
        <v>51216</v>
      </c>
      <c r="E66" s="6">
        <v>51009</v>
      </c>
      <c r="F66" s="6">
        <v>51243</v>
      </c>
      <c r="G66" s="6">
        <v>51400</v>
      </c>
      <c r="H66" s="6">
        <v>52234</v>
      </c>
      <c r="I66" s="6">
        <v>53321</v>
      </c>
      <c r="J66" s="6">
        <v>54592</v>
      </c>
      <c r="K66" s="6">
        <v>55779</v>
      </c>
      <c r="L66" s="6">
        <v>57035</v>
      </c>
      <c r="M66" s="6">
        <v>57919</v>
      </c>
      <c r="N66" s="6">
        <v>59196</v>
      </c>
      <c r="O66" s="6">
        <v>60664</v>
      </c>
      <c r="P66" s="6">
        <v>61793</v>
      </c>
      <c r="Q66" s="6">
        <v>62401</v>
      </c>
      <c r="R66" s="37"/>
      <c r="S66" s="20">
        <v>-4.0000000000000001E-3</v>
      </c>
      <c r="T66" s="20">
        <v>5.0000000000000001E-3</v>
      </c>
      <c r="U66" s="20">
        <v>3.0000000000000001E-3</v>
      </c>
      <c r="V66" s="20">
        <v>1.6E-2</v>
      </c>
      <c r="W66" s="20">
        <v>2.1000000000000001E-2</v>
      </c>
      <c r="X66" s="20">
        <v>2.4E-2</v>
      </c>
      <c r="Y66" s="20">
        <v>2.1999999999999999E-2</v>
      </c>
      <c r="Z66" s="20">
        <v>2.3E-2</v>
      </c>
      <c r="AA66" s="20">
        <v>1.4999999999999999E-2</v>
      </c>
      <c r="AB66" s="20">
        <v>2.1999999999999999E-2</v>
      </c>
      <c r="AC66" s="20">
        <v>2.5000000000000001E-2</v>
      </c>
      <c r="AD66" s="20">
        <v>1.9E-2</v>
      </c>
      <c r="AE66" s="20">
        <v>0.01</v>
      </c>
    </row>
    <row r="67" spans="1:31" ht="15.75" customHeight="1" x14ac:dyDescent="0.3">
      <c r="A67" s="21" t="s">
        <v>287</v>
      </c>
      <c r="B67" s="39" t="s">
        <v>63</v>
      </c>
      <c r="C67" s="9" t="s">
        <v>236</v>
      </c>
      <c r="D67" s="4">
        <v>3796</v>
      </c>
      <c r="E67" s="4">
        <v>3774</v>
      </c>
      <c r="F67" s="4">
        <v>3784</v>
      </c>
      <c r="G67" s="4">
        <v>3772</v>
      </c>
      <c r="H67" s="4">
        <v>3823</v>
      </c>
      <c r="I67" s="4">
        <v>3882</v>
      </c>
      <c r="J67" s="4">
        <v>3946</v>
      </c>
      <c r="K67" s="4">
        <v>4004</v>
      </c>
      <c r="L67" s="4">
        <v>4071</v>
      </c>
      <c r="M67" s="4">
        <v>4116</v>
      </c>
      <c r="N67" s="4">
        <v>4187</v>
      </c>
      <c r="O67" s="4">
        <v>4290</v>
      </c>
      <c r="P67" s="4">
        <v>4377</v>
      </c>
      <c r="Q67" s="4">
        <v>4411</v>
      </c>
      <c r="R67" s="37"/>
      <c r="S67" s="22">
        <v>-6.0000000000000001E-3</v>
      </c>
      <c r="T67" s="22">
        <v>3.0000000000000001E-3</v>
      </c>
      <c r="U67" s="22">
        <v>-3.0000000000000001E-3</v>
      </c>
      <c r="V67" s="22">
        <v>1.4E-2</v>
      </c>
      <c r="W67" s="22">
        <v>1.4999999999999999E-2</v>
      </c>
      <c r="X67" s="22">
        <v>1.6E-2</v>
      </c>
      <c r="Y67" s="22">
        <v>1.4999999999999999E-2</v>
      </c>
      <c r="Z67" s="22">
        <v>1.7000000000000001E-2</v>
      </c>
      <c r="AA67" s="22">
        <v>1.0999999999999999E-2</v>
      </c>
      <c r="AB67" s="22">
        <v>1.7000000000000001E-2</v>
      </c>
      <c r="AC67" s="22">
        <v>2.5000000000000001E-2</v>
      </c>
      <c r="AD67" s="22">
        <v>0.02</v>
      </c>
      <c r="AE67" s="22">
        <v>8.0000000000000002E-3</v>
      </c>
    </row>
    <row r="68" spans="1:31" ht="15.75" customHeight="1" x14ac:dyDescent="0.3">
      <c r="A68" s="21" t="s">
        <v>288</v>
      </c>
      <c r="B68" s="39" t="s">
        <v>64</v>
      </c>
      <c r="C68" s="9" t="s">
        <v>208</v>
      </c>
      <c r="D68" s="4">
        <v>7328</v>
      </c>
      <c r="E68" s="4">
        <v>7332</v>
      </c>
      <c r="F68" s="4">
        <v>7416</v>
      </c>
      <c r="G68" s="4">
        <v>7494</v>
      </c>
      <c r="H68" s="4">
        <v>7630</v>
      </c>
      <c r="I68" s="4">
        <v>7953</v>
      </c>
      <c r="J68" s="4">
        <v>8066</v>
      </c>
      <c r="K68" s="4">
        <v>8233</v>
      </c>
      <c r="L68" s="4">
        <v>8598</v>
      </c>
      <c r="M68" s="4">
        <v>8680</v>
      </c>
      <c r="N68" s="4">
        <v>8696</v>
      </c>
      <c r="O68" s="4">
        <v>8632</v>
      </c>
      <c r="P68" s="4">
        <v>8852</v>
      </c>
      <c r="Q68" s="4">
        <v>9171</v>
      </c>
      <c r="R68" s="37"/>
      <c r="S68" s="22">
        <v>1E-3</v>
      </c>
      <c r="T68" s="22">
        <v>1.0999999999999999E-2</v>
      </c>
      <c r="U68" s="22">
        <v>1.0999999999999999E-2</v>
      </c>
      <c r="V68" s="22">
        <v>1.7999999999999999E-2</v>
      </c>
      <c r="W68" s="22">
        <v>4.2000000000000003E-2</v>
      </c>
      <c r="X68" s="22">
        <v>1.4E-2</v>
      </c>
      <c r="Y68" s="22">
        <v>2.1000000000000001E-2</v>
      </c>
      <c r="Z68" s="22">
        <v>4.3999999999999997E-2</v>
      </c>
      <c r="AA68" s="22">
        <v>0.01</v>
      </c>
      <c r="AB68" s="22">
        <v>2E-3</v>
      </c>
      <c r="AC68" s="22">
        <v>-7.0000000000000001E-3</v>
      </c>
      <c r="AD68" s="22">
        <v>2.5000000000000001E-2</v>
      </c>
      <c r="AE68" s="22">
        <v>3.5999999999999997E-2</v>
      </c>
    </row>
    <row r="69" spans="1:31" ht="15.75" customHeight="1" x14ac:dyDescent="0.3">
      <c r="A69" s="21" t="s">
        <v>289</v>
      </c>
      <c r="B69" s="39" t="s">
        <v>65</v>
      </c>
      <c r="C69" s="9" t="s">
        <v>208</v>
      </c>
      <c r="D69" s="4">
        <v>17660</v>
      </c>
      <c r="E69" s="4">
        <v>17558</v>
      </c>
      <c r="F69" s="4">
        <v>17587</v>
      </c>
      <c r="G69" s="4">
        <v>17718</v>
      </c>
      <c r="H69" s="4">
        <v>17936</v>
      </c>
      <c r="I69" s="4">
        <v>18319</v>
      </c>
      <c r="J69" s="4">
        <v>18849</v>
      </c>
      <c r="K69" s="4">
        <v>19114</v>
      </c>
      <c r="L69" s="4">
        <v>19365</v>
      </c>
      <c r="M69" s="4">
        <v>19644</v>
      </c>
      <c r="N69" s="4">
        <v>20081</v>
      </c>
      <c r="O69" s="4">
        <v>20449</v>
      </c>
      <c r="P69" s="4">
        <v>20620</v>
      </c>
      <c r="Q69" s="4">
        <v>20613</v>
      </c>
      <c r="R69" s="37"/>
      <c r="S69" s="22">
        <v>-6.0000000000000001E-3</v>
      </c>
      <c r="T69" s="22">
        <v>2E-3</v>
      </c>
      <c r="U69" s="22">
        <v>7.0000000000000001E-3</v>
      </c>
      <c r="V69" s="22">
        <v>1.2E-2</v>
      </c>
      <c r="W69" s="22">
        <v>2.1000000000000001E-2</v>
      </c>
      <c r="X69" s="22">
        <v>2.9000000000000001E-2</v>
      </c>
      <c r="Y69" s="22">
        <v>1.4E-2</v>
      </c>
      <c r="Z69" s="22">
        <v>1.2999999999999999E-2</v>
      </c>
      <c r="AA69" s="22">
        <v>1.4E-2</v>
      </c>
      <c r="AB69" s="22">
        <v>2.1999999999999999E-2</v>
      </c>
      <c r="AC69" s="22">
        <v>1.7999999999999999E-2</v>
      </c>
      <c r="AD69" s="22">
        <v>8.0000000000000002E-3</v>
      </c>
      <c r="AE69" s="22">
        <v>0</v>
      </c>
    </row>
    <row r="70" spans="1:31" ht="15.75" customHeight="1" x14ac:dyDescent="0.3">
      <c r="A70" s="21" t="s">
        <v>290</v>
      </c>
      <c r="B70" s="39" t="s">
        <v>66</v>
      </c>
      <c r="C70" s="9" t="s">
        <v>210</v>
      </c>
      <c r="D70" s="4">
        <v>2467</v>
      </c>
      <c r="E70" s="4">
        <v>2449</v>
      </c>
      <c r="F70" s="4">
        <v>2452</v>
      </c>
      <c r="G70" s="4">
        <v>2443</v>
      </c>
      <c r="H70" s="4">
        <v>2470</v>
      </c>
      <c r="I70" s="4">
        <v>2509</v>
      </c>
      <c r="J70" s="4">
        <v>2555</v>
      </c>
      <c r="K70" s="4">
        <v>2601</v>
      </c>
      <c r="L70" s="4">
        <v>2718</v>
      </c>
      <c r="M70" s="4">
        <v>2658</v>
      </c>
      <c r="N70" s="4">
        <v>2695</v>
      </c>
      <c r="O70" s="4">
        <v>2762</v>
      </c>
      <c r="P70" s="4">
        <v>2818</v>
      </c>
      <c r="Q70" s="4">
        <v>2841</v>
      </c>
      <c r="R70" s="37"/>
      <c r="S70" s="22">
        <v>-7.0000000000000001E-3</v>
      </c>
      <c r="T70" s="22">
        <v>1E-3</v>
      </c>
      <c r="U70" s="22">
        <v>-4.0000000000000001E-3</v>
      </c>
      <c r="V70" s="22">
        <v>1.0999999999999999E-2</v>
      </c>
      <c r="W70" s="22">
        <v>1.6E-2</v>
      </c>
      <c r="X70" s="22">
        <v>1.7999999999999999E-2</v>
      </c>
      <c r="Y70" s="22">
        <v>1.7999999999999999E-2</v>
      </c>
      <c r="Z70" s="22">
        <v>4.4999999999999998E-2</v>
      </c>
      <c r="AA70" s="22">
        <v>-2.1999999999999999E-2</v>
      </c>
      <c r="AB70" s="22">
        <v>1.4E-2</v>
      </c>
      <c r="AC70" s="22">
        <v>2.5000000000000001E-2</v>
      </c>
      <c r="AD70" s="22">
        <v>0.02</v>
      </c>
      <c r="AE70" s="22">
        <v>8.0000000000000002E-3</v>
      </c>
    </row>
    <row r="71" spans="1:31" ht="15.75" customHeight="1" x14ac:dyDescent="0.3">
      <c r="A71" s="21" t="s">
        <v>291</v>
      </c>
      <c r="B71" s="39" t="s">
        <v>184</v>
      </c>
      <c r="C71" s="39" t="s">
        <v>213</v>
      </c>
      <c r="D71" s="4">
        <v>19965</v>
      </c>
      <c r="E71" s="4">
        <v>19896</v>
      </c>
      <c r="F71" s="4">
        <v>20004</v>
      </c>
      <c r="G71" s="4">
        <v>19973</v>
      </c>
      <c r="H71" s="4">
        <v>20375</v>
      </c>
      <c r="I71" s="4">
        <v>20658</v>
      </c>
      <c r="J71" s="4">
        <v>21176</v>
      </c>
      <c r="K71" s="4">
        <v>21827</v>
      </c>
      <c r="L71" s="4">
        <v>22283</v>
      </c>
      <c r="M71" s="4">
        <v>22821</v>
      </c>
      <c r="N71" s="4">
        <v>23537</v>
      </c>
      <c r="O71" s="4">
        <v>24531</v>
      </c>
      <c r="P71" s="4">
        <v>25126</v>
      </c>
      <c r="Q71" s="4">
        <v>25365</v>
      </c>
      <c r="R71" s="37"/>
      <c r="S71" s="22">
        <v>-3.0000000000000001E-3</v>
      </c>
      <c r="T71" s="22">
        <v>5.0000000000000001E-3</v>
      </c>
      <c r="U71" s="22">
        <v>-2E-3</v>
      </c>
      <c r="V71" s="22">
        <v>0.02</v>
      </c>
      <c r="W71" s="22">
        <v>1.4E-2</v>
      </c>
      <c r="X71" s="22">
        <v>2.5000000000000001E-2</v>
      </c>
      <c r="Y71" s="22">
        <v>3.1E-2</v>
      </c>
      <c r="Z71" s="22">
        <v>2.1000000000000001E-2</v>
      </c>
      <c r="AA71" s="22">
        <v>2.4E-2</v>
      </c>
      <c r="AB71" s="22">
        <v>3.1E-2</v>
      </c>
      <c r="AC71" s="22">
        <v>4.2000000000000003E-2</v>
      </c>
      <c r="AD71" s="22">
        <v>2.4E-2</v>
      </c>
      <c r="AE71" s="22">
        <v>0.01</v>
      </c>
    </row>
    <row r="72" spans="1:31" ht="15.75" customHeight="1" x14ac:dyDescent="0.3">
      <c r="A72" s="18"/>
      <c r="B72" s="38"/>
      <c r="C72" s="19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37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1:31" ht="15.75" customHeight="1" x14ac:dyDescent="0.3">
      <c r="A73" s="18" t="s">
        <v>292</v>
      </c>
      <c r="B73" s="38" t="s">
        <v>293</v>
      </c>
      <c r="C73" s="19" t="s">
        <v>206</v>
      </c>
      <c r="D73" s="6">
        <v>64444</v>
      </c>
      <c r="E73" s="6">
        <v>65056</v>
      </c>
      <c r="F73" s="6">
        <v>65333</v>
      </c>
      <c r="G73" s="6">
        <v>66203</v>
      </c>
      <c r="H73" s="6">
        <v>67525</v>
      </c>
      <c r="I73" s="6">
        <v>68924</v>
      </c>
      <c r="J73" s="6">
        <v>70302</v>
      </c>
      <c r="K73" s="6">
        <v>71645</v>
      </c>
      <c r="L73" s="6">
        <v>72895</v>
      </c>
      <c r="M73" s="6">
        <v>73900</v>
      </c>
      <c r="N73" s="6">
        <v>74985</v>
      </c>
      <c r="O73" s="6">
        <v>76444</v>
      </c>
      <c r="P73" s="6">
        <v>77948</v>
      </c>
      <c r="Q73" s="6">
        <v>79276</v>
      </c>
      <c r="R73" s="37"/>
      <c r="S73" s="20">
        <v>8.9999999999999993E-3</v>
      </c>
      <c r="T73" s="20">
        <v>4.0000000000000001E-3</v>
      </c>
      <c r="U73" s="20">
        <v>1.2999999999999999E-2</v>
      </c>
      <c r="V73" s="20">
        <v>0.02</v>
      </c>
      <c r="W73" s="20">
        <v>2.1000000000000001E-2</v>
      </c>
      <c r="X73" s="20">
        <v>0.02</v>
      </c>
      <c r="Y73" s="20">
        <v>1.9E-2</v>
      </c>
      <c r="Z73" s="20">
        <v>1.7000000000000001E-2</v>
      </c>
      <c r="AA73" s="20">
        <v>1.4E-2</v>
      </c>
      <c r="AB73" s="20">
        <v>1.4999999999999999E-2</v>
      </c>
      <c r="AC73" s="20">
        <v>1.9E-2</v>
      </c>
      <c r="AD73" s="20">
        <v>0.02</v>
      </c>
      <c r="AE73" s="20">
        <v>1.7000000000000001E-2</v>
      </c>
    </row>
    <row r="74" spans="1:31" ht="15.75" customHeight="1" x14ac:dyDescent="0.3">
      <c r="A74" s="21" t="s">
        <v>294</v>
      </c>
      <c r="B74" s="39" t="s">
        <v>67</v>
      </c>
      <c r="C74" s="9" t="s">
        <v>236</v>
      </c>
      <c r="D74" s="23">
        <v>13806</v>
      </c>
      <c r="E74" s="23">
        <v>14114</v>
      </c>
      <c r="F74" s="23">
        <v>14196</v>
      </c>
      <c r="G74" s="23">
        <v>14177</v>
      </c>
      <c r="H74" s="23">
        <v>14287</v>
      </c>
      <c r="I74" s="23">
        <v>14476</v>
      </c>
      <c r="J74" s="23">
        <v>14674</v>
      </c>
      <c r="K74" s="23">
        <v>14856</v>
      </c>
      <c r="L74" s="23">
        <v>15017</v>
      </c>
      <c r="M74" s="23">
        <v>15164</v>
      </c>
      <c r="N74" s="23">
        <v>15265</v>
      </c>
      <c r="O74" s="23">
        <v>15441</v>
      </c>
      <c r="P74" s="23">
        <v>15770</v>
      </c>
      <c r="Q74" s="23">
        <v>15962</v>
      </c>
      <c r="R74" s="37"/>
      <c r="S74" s="25">
        <v>2.1999999999999999E-2</v>
      </c>
      <c r="T74" s="25">
        <v>6.0000000000000001E-3</v>
      </c>
      <c r="U74" s="25">
        <v>-1E-3</v>
      </c>
      <c r="V74" s="25">
        <v>8.0000000000000002E-3</v>
      </c>
      <c r="W74" s="25">
        <v>1.2999999999999999E-2</v>
      </c>
      <c r="X74" s="25">
        <v>1.4E-2</v>
      </c>
      <c r="Y74" s="25">
        <v>1.2E-2</v>
      </c>
      <c r="Z74" s="25">
        <v>1.0999999999999999E-2</v>
      </c>
      <c r="AA74" s="25">
        <v>0.01</v>
      </c>
      <c r="AB74" s="25">
        <v>7.0000000000000001E-3</v>
      </c>
      <c r="AC74" s="25">
        <v>1.2E-2</v>
      </c>
      <c r="AD74" s="25">
        <v>2.1000000000000001E-2</v>
      </c>
      <c r="AE74" s="25">
        <v>1.2E-2</v>
      </c>
    </row>
    <row r="75" spans="1:31" ht="15.75" customHeight="1" x14ac:dyDescent="0.3">
      <c r="A75" s="21" t="s">
        <v>295</v>
      </c>
      <c r="B75" s="39" t="s">
        <v>68</v>
      </c>
      <c r="C75" s="9" t="s">
        <v>208</v>
      </c>
      <c r="D75" s="23">
        <v>24662</v>
      </c>
      <c r="E75" s="23">
        <v>24589</v>
      </c>
      <c r="F75" s="23">
        <v>24808</v>
      </c>
      <c r="G75" s="23">
        <v>25276</v>
      </c>
      <c r="H75" s="23">
        <v>26074</v>
      </c>
      <c r="I75" s="23">
        <v>26594</v>
      </c>
      <c r="J75" s="23">
        <v>27135</v>
      </c>
      <c r="K75" s="23">
        <v>27818</v>
      </c>
      <c r="L75" s="23">
        <v>28436</v>
      </c>
      <c r="M75" s="23">
        <v>28907</v>
      </c>
      <c r="N75" s="23">
        <v>29519</v>
      </c>
      <c r="O75" s="23">
        <v>30393</v>
      </c>
      <c r="P75" s="23">
        <v>31193</v>
      </c>
      <c r="Q75" s="23">
        <v>32049</v>
      </c>
      <c r="R75" s="37"/>
      <c r="S75" s="25">
        <v>-3.0000000000000001E-3</v>
      </c>
      <c r="T75" s="25">
        <v>8.9999999999999993E-3</v>
      </c>
      <c r="U75" s="25">
        <v>1.9E-2</v>
      </c>
      <c r="V75" s="25">
        <v>3.2000000000000001E-2</v>
      </c>
      <c r="W75" s="25">
        <v>0.02</v>
      </c>
      <c r="X75" s="25">
        <v>0.02</v>
      </c>
      <c r="Y75" s="25">
        <v>2.5000000000000001E-2</v>
      </c>
      <c r="Z75" s="25">
        <v>2.1999999999999999E-2</v>
      </c>
      <c r="AA75" s="25">
        <v>1.7000000000000001E-2</v>
      </c>
      <c r="AB75" s="25">
        <v>2.1000000000000001E-2</v>
      </c>
      <c r="AC75" s="25">
        <v>0.03</v>
      </c>
      <c r="AD75" s="25">
        <v>2.5999999999999999E-2</v>
      </c>
      <c r="AE75" s="25">
        <v>2.7E-2</v>
      </c>
    </row>
    <row r="76" spans="1:31" ht="15.75" customHeight="1" x14ac:dyDescent="0.3">
      <c r="A76" s="21" t="s">
        <v>296</v>
      </c>
      <c r="B76" s="39" t="s">
        <v>69</v>
      </c>
      <c r="C76" s="9" t="s">
        <v>230</v>
      </c>
      <c r="D76" s="23">
        <v>3492</v>
      </c>
      <c r="E76" s="23">
        <v>3541</v>
      </c>
      <c r="F76" s="23">
        <v>3599</v>
      </c>
      <c r="G76" s="23">
        <v>3668</v>
      </c>
      <c r="H76" s="23">
        <v>3814</v>
      </c>
      <c r="I76" s="23">
        <v>3922</v>
      </c>
      <c r="J76" s="23">
        <v>4065</v>
      </c>
      <c r="K76" s="23">
        <v>4230</v>
      </c>
      <c r="L76" s="23">
        <v>4373</v>
      </c>
      <c r="M76" s="23">
        <v>4548</v>
      </c>
      <c r="N76" s="23">
        <v>4649</v>
      </c>
      <c r="O76" s="23">
        <v>4704</v>
      </c>
      <c r="P76" s="23">
        <v>4828</v>
      </c>
      <c r="Q76" s="23">
        <v>4962</v>
      </c>
      <c r="R76" s="37"/>
      <c r="S76" s="25">
        <v>1.4E-2</v>
      </c>
      <c r="T76" s="25">
        <v>1.6E-2</v>
      </c>
      <c r="U76" s="25">
        <v>1.9E-2</v>
      </c>
      <c r="V76" s="25">
        <v>0.04</v>
      </c>
      <c r="W76" s="25">
        <v>2.8000000000000001E-2</v>
      </c>
      <c r="X76" s="25">
        <v>3.5999999999999997E-2</v>
      </c>
      <c r="Y76" s="25">
        <v>4.1000000000000002E-2</v>
      </c>
      <c r="Z76" s="25">
        <v>3.4000000000000002E-2</v>
      </c>
      <c r="AA76" s="25">
        <v>0.04</v>
      </c>
      <c r="AB76" s="25">
        <v>2.1999999999999999E-2</v>
      </c>
      <c r="AC76" s="25">
        <v>1.2E-2</v>
      </c>
      <c r="AD76" s="25">
        <v>2.5999999999999999E-2</v>
      </c>
      <c r="AE76" s="25">
        <v>2.8000000000000001E-2</v>
      </c>
    </row>
    <row r="77" spans="1:31" ht="15.75" customHeight="1" x14ac:dyDescent="0.3">
      <c r="A77" s="21" t="s">
        <v>297</v>
      </c>
      <c r="B77" s="39" t="s">
        <v>184</v>
      </c>
      <c r="C77" s="39" t="s">
        <v>213</v>
      </c>
      <c r="D77" s="4">
        <v>22484</v>
      </c>
      <c r="E77" s="4">
        <v>22812</v>
      </c>
      <c r="F77" s="4">
        <v>22730</v>
      </c>
      <c r="G77" s="4">
        <v>23082</v>
      </c>
      <c r="H77" s="4">
        <v>23350</v>
      </c>
      <c r="I77" s="4">
        <v>23932</v>
      </c>
      <c r="J77" s="4">
        <v>24428</v>
      </c>
      <c r="K77" s="4">
        <v>24741</v>
      </c>
      <c r="L77" s="4">
        <v>25069</v>
      </c>
      <c r="M77" s="4">
        <v>25281</v>
      </c>
      <c r="N77" s="4">
        <v>25552</v>
      </c>
      <c r="O77" s="4">
        <v>25906</v>
      </c>
      <c r="P77" s="4">
        <v>26157</v>
      </c>
      <c r="Q77" s="4">
        <v>26303</v>
      </c>
      <c r="R77" s="37"/>
      <c r="S77" s="22">
        <v>1.4999999999999999E-2</v>
      </c>
      <c r="T77" s="22">
        <v>-4.0000000000000001E-3</v>
      </c>
      <c r="U77" s="22">
        <v>1.4999999999999999E-2</v>
      </c>
      <c r="V77" s="22">
        <v>1.2E-2</v>
      </c>
      <c r="W77" s="22">
        <v>2.5000000000000001E-2</v>
      </c>
      <c r="X77" s="22">
        <v>2.1000000000000001E-2</v>
      </c>
      <c r="Y77" s="22">
        <v>1.2999999999999999E-2</v>
      </c>
      <c r="Z77" s="22">
        <v>1.2999999999999999E-2</v>
      </c>
      <c r="AA77" s="22">
        <v>8.0000000000000002E-3</v>
      </c>
      <c r="AB77" s="22">
        <v>1.0999999999999999E-2</v>
      </c>
      <c r="AC77" s="22">
        <v>1.4E-2</v>
      </c>
      <c r="AD77" s="22">
        <v>0.01</v>
      </c>
      <c r="AE77" s="22">
        <v>6.0000000000000001E-3</v>
      </c>
    </row>
    <row r="78" spans="1:31" ht="15.75" customHeight="1" x14ac:dyDescent="0.3">
      <c r="A78" s="18"/>
      <c r="B78" s="38"/>
      <c r="C78" s="1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37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1:31" ht="15.75" customHeight="1" x14ac:dyDescent="0.3">
      <c r="A79" s="18" t="s">
        <v>298</v>
      </c>
      <c r="B79" s="38" t="s">
        <v>299</v>
      </c>
      <c r="C79" s="19" t="s">
        <v>206</v>
      </c>
      <c r="D79" s="6">
        <v>81551</v>
      </c>
      <c r="E79" s="6">
        <v>81914</v>
      </c>
      <c r="F79" s="6">
        <v>82613</v>
      </c>
      <c r="G79" s="6">
        <v>83894</v>
      </c>
      <c r="H79" s="6">
        <v>85057</v>
      </c>
      <c r="I79" s="6">
        <v>86864</v>
      </c>
      <c r="J79" s="6">
        <v>88408</v>
      </c>
      <c r="K79" s="6">
        <v>89665</v>
      </c>
      <c r="L79" s="6">
        <v>90546</v>
      </c>
      <c r="M79" s="6">
        <v>91274</v>
      </c>
      <c r="N79" s="6">
        <v>92052</v>
      </c>
      <c r="O79" s="6">
        <v>93672</v>
      </c>
      <c r="P79" s="6">
        <v>94447</v>
      </c>
      <c r="Q79" s="6">
        <v>95264</v>
      </c>
      <c r="R79" s="37"/>
      <c r="S79" s="20">
        <v>4.0000000000000001E-3</v>
      </c>
      <c r="T79" s="20">
        <v>8.9999999999999993E-3</v>
      </c>
      <c r="U79" s="20">
        <v>1.6E-2</v>
      </c>
      <c r="V79" s="20">
        <v>1.4E-2</v>
      </c>
      <c r="W79" s="20">
        <v>2.1000000000000001E-2</v>
      </c>
      <c r="X79" s="20">
        <v>1.7999999999999999E-2</v>
      </c>
      <c r="Y79" s="20">
        <v>1.4E-2</v>
      </c>
      <c r="Z79" s="20">
        <v>0.01</v>
      </c>
      <c r="AA79" s="20">
        <v>8.0000000000000002E-3</v>
      </c>
      <c r="AB79" s="20">
        <v>8.9999999999999993E-3</v>
      </c>
      <c r="AC79" s="20">
        <v>1.7999999999999999E-2</v>
      </c>
      <c r="AD79" s="20">
        <v>8.0000000000000002E-3</v>
      </c>
      <c r="AE79" s="20">
        <v>8.9999999999999993E-3</v>
      </c>
    </row>
    <row r="80" spans="1:31" ht="15.75" customHeight="1" x14ac:dyDescent="0.3">
      <c r="A80" s="21" t="s">
        <v>300</v>
      </c>
      <c r="B80" s="39" t="s">
        <v>70</v>
      </c>
      <c r="C80" s="9" t="s">
        <v>208</v>
      </c>
      <c r="D80" s="4">
        <v>5002</v>
      </c>
      <c r="E80" s="4">
        <v>4880</v>
      </c>
      <c r="F80" s="4">
        <v>4950</v>
      </c>
      <c r="G80" s="4">
        <v>4897</v>
      </c>
      <c r="H80" s="4">
        <v>4949</v>
      </c>
      <c r="I80" s="4">
        <v>5120</v>
      </c>
      <c r="J80" s="4">
        <v>5143</v>
      </c>
      <c r="K80" s="4">
        <v>5158</v>
      </c>
      <c r="L80" s="4">
        <v>5216</v>
      </c>
      <c r="M80" s="4">
        <v>5266</v>
      </c>
      <c r="N80" s="4">
        <v>5184</v>
      </c>
      <c r="O80" s="4">
        <v>5338</v>
      </c>
      <c r="P80" s="4">
        <v>5556</v>
      </c>
      <c r="Q80" s="4">
        <v>5669</v>
      </c>
      <c r="R80" s="37"/>
      <c r="S80" s="22">
        <v>-2.4E-2</v>
      </c>
      <c r="T80" s="22">
        <v>1.4E-2</v>
      </c>
      <c r="U80" s="22">
        <v>-1.0999999999999999E-2</v>
      </c>
      <c r="V80" s="22">
        <v>1.0999999999999999E-2</v>
      </c>
      <c r="W80" s="22">
        <v>3.5000000000000003E-2</v>
      </c>
      <c r="X80" s="22">
        <v>4.0000000000000001E-3</v>
      </c>
      <c r="Y80" s="22">
        <v>3.0000000000000001E-3</v>
      </c>
      <c r="Z80" s="22">
        <v>1.0999999999999999E-2</v>
      </c>
      <c r="AA80" s="22">
        <v>0.01</v>
      </c>
      <c r="AB80" s="22">
        <v>-1.6E-2</v>
      </c>
      <c r="AC80" s="22">
        <v>0.03</v>
      </c>
      <c r="AD80" s="22">
        <v>4.1000000000000002E-2</v>
      </c>
      <c r="AE80" s="22">
        <v>0.02</v>
      </c>
    </row>
    <row r="81" spans="1:31" ht="15.75" customHeight="1" x14ac:dyDescent="0.3">
      <c r="A81" s="21" t="s">
        <v>301</v>
      </c>
      <c r="B81" s="39" t="s">
        <v>71</v>
      </c>
      <c r="C81" s="9" t="s">
        <v>236</v>
      </c>
      <c r="D81" s="4">
        <v>8019</v>
      </c>
      <c r="E81" s="4">
        <v>8133</v>
      </c>
      <c r="F81" s="4">
        <v>8310</v>
      </c>
      <c r="G81" s="4">
        <v>8498</v>
      </c>
      <c r="H81" s="4">
        <v>8623</v>
      </c>
      <c r="I81" s="4">
        <v>8846</v>
      </c>
      <c r="J81" s="4">
        <v>8954</v>
      </c>
      <c r="K81" s="4">
        <v>8965</v>
      </c>
      <c r="L81" s="4">
        <v>9134</v>
      </c>
      <c r="M81" s="4">
        <v>9163</v>
      </c>
      <c r="N81" s="4">
        <v>9291</v>
      </c>
      <c r="O81" s="4">
        <v>9459</v>
      </c>
      <c r="P81" s="4">
        <v>9622</v>
      </c>
      <c r="Q81" s="4">
        <v>9903</v>
      </c>
      <c r="R81" s="37"/>
      <c r="S81" s="22">
        <v>1.4E-2</v>
      </c>
      <c r="T81" s="22">
        <v>2.1999999999999999E-2</v>
      </c>
      <c r="U81" s="22">
        <v>2.3E-2</v>
      </c>
      <c r="V81" s="22">
        <v>1.4999999999999999E-2</v>
      </c>
      <c r="W81" s="22">
        <v>2.5999999999999999E-2</v>
      </c>
      <c r="X81" s="22">
        <v>1.2E-2</v>
      </c>
      <c r="Y81" s="22">
        <v>1E-3</v>
      </c>
      <c r="Z81" s="22">
        <v>1.9E-2</v>
      </c>
      <c r="AA81" s="22">
        <v>3.0000000000000001E-3</v>
      </c>
      <c r="AB81" s="22">
        <v>1.4E-2</v>
      </c>
      <c r="AC81" s="22">
        <v>1.7999999999999999E-2</v>
      </c>
      <c r="AD81" s="22">
        <v>1.7000000000000001E-2</v>
      </c>
      <c r="AE81" s="22">
        <v>2.9000000000000001E-2</v>
      </c>
    </row>
    <row r="82" spans="1:31" ht="15.75" customHeight="1" x14ac:dyDescent="0.3">
      <c r="A82" s="21" t="s">
        <v>302</v>
      </c>
      <c r="B82" s="39" t="s">
        <v>72</v>
      </c>
      <c r="C82" s="9" t="s">
        <v>236</v>
      </c>
      <c r="D82" s="4">
        <v>3026</v>
      </c>
      <c r="E82" s="4">
        <v>3063</v>
      </c>
      <c r="F82" s="4">
        <v>3113</v>
      </c>
      <c r="G82" s="4">
        <v>3193</v>
      </c>
      <c r="H82" s="4">
        <v>3261</v>
      </c>
      <c r="I82" s="4">
        <v>3357</v>
      </c>
      <c r="J82" s="4">
        <v>3354</v>
      </c>
      <c r="K82" s="4">
        <v>3395</v>
      </c>
      <c r="L82" s="4">
        <v>3433</v>
      </c>
      <c r="M82" s="4">
        <v>3501</v>
      </c>
      <c r="N82" s="4">
        <v>3432</v>
      </c>
      <c r="O82" s="4">
        <v>3561</v>
      </c>
      <c r="P82" s="4">
        <v>3654</v>
      </c>
      <c r="Q82" s="4">
        <v>3717</v>
      </c>
      <c r="R82" s="37"/>
      <c r="S82" s="22">
        <v>1.2E-2</v>
      </c>
      <c r="T82" s="22">
        <v>1.6E-2</v>
      </c>
      <c r="U82" s="22">
        <v>2.5999999999999999E-2</v>
      </c>
      <c r="V82" s="22">
        <v>2.1000000000000001E-2</v>
      </c>
      <c r="W82" s="22">
        <v>2.9000000000000001E-2</v>
      </c>
      <c r="X82" s="22">
        <v>-1E-3</v>
      </c>
      <c r="Y82" s="22">
        <v>1.2E-2</v>
      </c>
      <c r="Z82" s="22">
        <v>1.0999999999999999E-2</v>
      </c>
      <c r="AA82" s="22">
        <v>0.02</v>
      </c>
      <c r="AB82" s="22">
        <v>-0.02</v>
      </c>
      <c r="AC82" s="22">
        <v>3.7999999999999999E-2</v>
      </c>
      <c r="AD82" s="22">
        <v>2.5999999999999999E-2</v>
      </c>
      <c r="AE82" s="22">
        <v>1.7000000000000001E-2</v>
      </c>
    </row>
    <row r="83" spans="1:31" ht="15.75" customHeight="1" x14ac:dyDescent="0.3">
      <c r="A83" s="21" t="s">
        <v>303</v>
      </c>
      <c r="B83" s="39" t="s">
        <v>73</v>
      </c>
      <c r="C83" s="9" t="s">
        <v>210</v>
      </c>
      <c r="D83" s="4">
        <v>29262</v>
      </c>
      <c r="E83" s="4">
        <v>29358</v>
      </c>
      <c r="F83" s="4">
        <v>29410</v>
      </c>
      <c r="G83" s="4">
        <v>29790</v>
      </c>
      <c r="H83" s="4">
        <v>30093</v>
      </c>
      <c r="I83" s="4">
        <v>30772</v>
      </c>
      <c r="J83" s="4">
        <v>31295</v>
      </c>
      <c r="K83" s="4">
        <v>31912</v>
      </c>
      <c r="L83" s="4">
        <v>32210</v>
      </c>
      <c r="M83" s="4">
        <v>32621</v>
      </c>
      <c r="N83" s="4">
        <v>33087</v>
      </c>
      <c r="O83" s="4">
        <v>33673</v>
      </c>
      <c r="P83" s="4">
        <v>33737</v>
      </c>
      <c r="Q83" s="4">
        <v>34495</v>
      </c>
      <c r="R83" s="37"/>
      <c r="S83" s="22">
        <v>3.0000000000000001E-3</v>
      </c>
      <c r="T83" s="22">
        <v>2E-3</v>
      </c>
      <c r="U83" s="22">
        <v>1.2999999999999999E-2</v>
      </c>
      <c r="V83" s="22">
        <v>0.01</v>
      </c>
      <c r="W83" s="22">
        <v>2.3E-2</v>
      </c>
      <c r="X83" s="22">
        <v>1.7000000000000001E-2</v>
      </c>
      <c r="Y83" s="22">
        <v>0.02</v>
      </c>
      <c r="Z83" s="22">
        <v>8.9999999999999993E-3</v>
      </c>
      <c r="AA83" s="22">
        <v>1.2999999999999999E-2</v>
      </c>
      <c r="AB83" s="22">
        <v>1.4E-2</v>
      </c>
      <c r="AC83" s="22">
        <v>1.7999999999999999E-2</v>
      </c>
      <c r="AD83" s="22">
        <v>2E-3</v>
      </c>
      <c r="AE83" s="22">
        <v>2.1999999999999999E-2</v>
      </c>
    </row>
    <row r="84" spans="1:31" ht="15.75" customHeight="1" x14ac:dyDescent="0.3">
      <c r="A84" s="21" t="s">
        <v>304</v>
      </c>
      <c r="B84" s="39" t="s">
        <v>184</v>
      </c>
      <c r="C84" s="9" t="s">
        <v>213</v>
      </c>
      <c r="D84" s="4">
        <v>36242</v>
      </c>
      <c r="E84" s="4">
        <v>36480</v>
      </c>
      <c r="F84" s="4">
        <v>36830</v>
      </c>
      <c r="G84" s="4">
        <v>37516</v>
      </c>
      <c r="H84" s="4">
        <v>38131</v>
      </c>
      <c r="I84" s="4">
        <v>38769</v>
      </c>
      <c r="J84" s="4">
        <v>39662</v>
      </c>
      <c r="K84" s="4">
        <v>40235</v>
      </c>
      <c r="L84" s="4">
        <v>40553</v>
      </c>
      <c r="M84" s="4">
        <v>40723</v>
      </c>
      <c r="N84" s="4">
        <v>41058</v>
      </c>
      <c r="O84" s="4">
        <v>41641</v>
      </c>
      <c r="P84" s="4">
        <v>41878</v>
      </c>
      <c r="Q84" s="4">
        <v>41480</v>
      </c>
      <c r="R84" s="37"/>
      <c r="S84" s="22">
        <v>7.0000000000000001E-3</v>
      </c>
      <c r="T84" s="22">
        <v>0.01</v>
      </c>
      <c r="U84" s="22">
        <v>1.9E-2</v>
      </c>
      <c r="V84" s="22">
        <v>1.6E-2</v>
      </c>
      <c r="W84" s="22">
        <v>1.7000000000000001E-2</v>
      </c>
      <c r="X84" s="22">
        <v>2.3E-2</v>
      </c>
      <c r="Y84" s="22">
        <v>1.4E-2</v>
      </c>
      <c r="Z84" s="22">
        <v>8.0000000000000002E-3</v>
      </c>
      <c r="AA84" s="22">
        <v>4.0000000000000001E-3</v>
      </c>
      <c r="AB84" s="22">
        <v>8.0000000000000002E-3</v>
      </c>
      <c r="AC84" s="22">
        <v>1.4E-2</v>
      </c>
      <c r="AD84" s="22">
        <v>6.0000000000000001E-3</v>
      </c>
      <c r="AE84" s="22">
        <v>-0.01</v>
      </c>
    </row>
    <row r="85" spans="1:31" ht="15.75" customHeight="1" x14ac:dyDescent="0.3">
      <c r="A85" s="18"/>
      <c r="B85" s="38"/>
      <c r="C85" s="1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37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1:31" ht="15.75" customHeight="1" x14ac:dyDescent="0.3">
      <c r="A86" s="18" t="s">
        <v>305</v>
      </c>
      <c r="B86" s="38" t="s">
        <v>306</v>
      </c>
      <c r="C86" s="19" t="s">
        <v>206</v>
      </c>
      <c r="D86" s="6">
        <v>57719</v>
      </c>
      <c r="E86" s="6">
        <v>58604</v>
      </c>
      <c r="F86" s="6">
        <v>59499</v>
      </c>
      <c r="G86" s="6">
        <v>60675</v>
      </c>
      <c r="H86" s="6">
        <v>61723</v>
      </c>
      <c r="I86" s="6">
        <v>62780</v>
      </c>
      <c r="J86" s="6">
        <v>63652</v>
      </c>
      <c r="K86" s="6">
        <v>64919</v>
      </c>
      <c r="L86" s="6">
        <v>66444</v>
      </c>
      <c r="M86" s="6">
        <v>67456</v>
      </c>
      <c r="N86" s="6">
        <v>68659</v>
      </c>
      <c r="O86" s="6">
        <v>70028</v>
      </c>
      <c r="P86" s="6">
        <v>71504</v>
      </c>
      <c r="Q86" s="6">
        <v>72534</v>
      </c>
      <c r="R86" s="37"/>
      <c r="S86" s="20">
        <v>1.4999999999999999E-2</v>
      </c>
      <c r="T86" s="20">
        <v>1.4999999999999999E-2</v>
      </c>
      <c r="U86" s="20">
        <v>0.02</v>
      </c>
      <c r="V86" s="20">
        <v>1.7000000000000001E-2</v>
      </c>
      <c r="W86" s="20">
        <v>1.7000000000000001E-2</v>
      </c>
      <c r="X86" s="20">
        <v>1.4E-2</v>
      </c>
      <c r="Y86" s="20">
        <v>0.02</v>
      </c>
      <c r="Z86" s="20">
        <v>2.3E-2</v>
      </c>
      <c r="AA86" s="20">
        <v>1.4999999999999999E-2</v>
      </c>
      <c r="AB86" s="20">
        <v>1.7999999999999999E-2</v>
      </c>
      <c r="AC86" s="20">
        <v>0.02</v>
      </c>
      <c r="AD86" s="20">
        <v>2.1000000000000001E-2</v>
      </c>
      <c r="AE86" s="20">
        <v>1.4E-2</v>
      </c>
    </row>
    <row r="87" spans="1:31" ht="15.75" customHeight="1" x14ac:dyDescent="0.3">
      <c r="A87" s="21" t="s">
        <v>307</v>
      </c>
      <c r="B87" s="39" t="s">
        <v>74</v>
      </c>
      <c r="C87" s="9" t="s">
        <v>230</v>
      </c>
      <c r="D87" s="4">
        <v>727</v>
      </c>
      <c r="E87" s="4">
        <v>720</v>
      </c>
      <c r="F87" s="4">
        <v>716</v>
      </c>
      <c r="G87" s="4">
        <v>712</v>
      </c>
      <c r="H87" s="4">
        <v>705</v>
      </c>
      <c r="I87" s="4">
        <v>698</v>
      </c>
      <c r="J87" s="4">
        <v>722</v>
      </c>
      <c r="K87" s="4">
        <v>749</v>
      </c>
      <c r="L87" s="4">
        <v>780</v>
      </c>
      <c r="M87" s="4">
        <v>804</v>
      </c>
      <c r="N87" s="4">
        <v>830</v>
      </c>
      <c r="O87" s="4">
        <v>847</v>
      </c>
      <c r="P87" s="4">
        <v>868</v>
      </c>
      <c r="Q87" s="4">
        <v>886</v>
      </c>
      <c r="R87" s="37"/>
      <c r="S87" s="22">
        <v>-0.01</v>
      </c>
      <c r="T87" s="22">
        <v>-6.0000000000000001E-3</v>
      </c>
      <c r="U87" s="22">
        <v>-6.0000000000000001E-3</v>
      </c>
      <c r="V87" s="22">
        <v>-0.01</v>
      </c>
      <c r="W87" s="22">
        <v>-0.01</v>
      </c>
      <c r="X87" s="22">
        <v>3.4000000000000002E-2</v>
      </c>
      <c r="Y87" s="22">
        <v>3.6999999999999998E-2</v>
      </c>
      <c r="Z87" s="22">
        <v>4.1000000000000002E-2</v>
      </c>
      <c r="AA87" s="22">
        <v>3.1E-2</v>
      </c>
      <c r="AB87" s="22">
        <v>3.2000000000000001E-2</v>
      </c>
      <c r="AC87" s="22">
        <v>0.02</v>
      </c>
      <c r="AD87" s="22">
        <v>2.5000000000000001E-2</v>
      </c>
      <c r="AE87" s="22">
        <v>2.1000000000000001E-2</v>
      </c>
    </row>
    <row r="88" spans="1:31" ht="15.75" customHeight="1" x14ac:dyDescent="0.3">
      <c r="A88" s="21" t="s">
        <v>308</v>
      </c>
      <c r="B88" s="39" t="s">
        <v>75</v>
      </c>
      <c r="C88" s="9" t="s">
        <v>208</v>
      </c>
      <c r="D88" s="4">
        <v>19647</v>
      </c>
      <c r="E88" s="4">
        <v>19877</v>
      </c>
      <c r="F88" s="4">
        <v>20150</v>
      </c>
      <c r="G88" s="4">
        <v>20346</v>
      </c>
      <c r="H88" s="4">
        <v>20580</v>
      </c>
      <c r="I88" s="4">
        <v>20796</v>
      </c>
      <c r="J88" s="4">
        <v>20833</v>
      </c>
      <c r="K88" s="4">
        <v>20976</v>
      </c>
      <c r="L88" s="4">
        <v>21288</v>
      </c>
      <c r="M88" s="4">
        <v>21368</v>
      </c>
      <c r="N88" s="4">
        <v>21417</v>
      </c>
      <c r="O88" s="4">
        <v>21809</v>
      </c>
      <c r="P88" s="4">
        <v>22374</v>
      </c>
      <c r="Q88" s="4">
        <v>22733</v>
      </c>
      <c r="R88" s="37"/>
      <c r="S88" s="22">
        <v>1.2E-2</v>
      </c>
      <c r="T88" s="22">
        <v>1.4E-2</v>
      </c>
      <c r="U88" s="22">
        <v>0.01</v>
      </c>
      <c r="V88" s="22">
        <v>1.2E-2</v>
      </c>
      <c r="W88" s="22">
        <v>0.01</v>
      </c>
      <c r="X88" s="22">
        <v>2E-3</v>
      </c>
      <c r="Y88" s="22">
        <v>7.0000000000000001E-3</v>
      </c>
      <c r="Z88" s="22">
        <v>1.4999999999999999E-2</v>
      </c>
      <c r="AA88" s="22">
        <v>4.0000000000000001E-3</v>
      </c>
      <c r="AB88" s="22">
        <v>2E-3</v>
      </c>
      <c r="AC88" s="22">
        <v>1.7999999999999999E-2</v>
      </c>
      <c r="AD88" s="22">
        <v>2.5999999999999999E-2</v>
      </c>
      <c r="AE88" s="22">
        <v>1.6E-2</v>
      </c>
    </row>
    <row r="89" spans="1:31" ht="15.75" customHeight="1" x14ac:dyDescent="0.3">
      <c r="A89" s="21" t="s">
        <v>309</v>
      </c>
      <c r="B89" s="39" t="s">
        <v>76</v>
      </c>
      <c r="C89" s="9" t="s">
        <v>210</v>
      </c>
      <c r="D89" s="4">
        <v>2586</v>
      </c>
      <c r="E89" s="4">
        <v>2575</v>
      </c>
      <c r="F89" s="4">
        <v>2624</v>
      </c>
      <c r="G89" s="4">
        <v>2629</v>
      </c>
      <c r="H89" s="4">
        <v>2633</v>
      </c>
      <c r="I89" s="4">
        <v>2608</v>
      </c>
      <c r="J89" s="4">
        <v>2667</v>
      </c>
      <c r="K89" s="4">
        <v>2741</v>
      </c>
      <c r="L89" s="4">
        <v>2808</v>
      </c>
      <c r="M89" s="4">
        <v>2827</v>
      </c>
      <c r="N89" s="4">
        <v>2873</v>
      </c>
      <c r="O89" s="4">
        <v>2906</v>
      </c>
      <c r="P89" s="4">
        <v>2964</v>
      </c>
      <c r="Q89" s="4">
        <v>2933</v>
      </c>
      <c r="R89" s="37"/>
      <c r="S89" s="22">
        <v>-4.0000000000000001E-3</v>
      </c>
      <c r="T89" s="22">
        <v>1.9E-2</v>
      </c>
      <c r="U89" s="22">
        <v>2E-3</v>
      </c>
      <c r="V89" s="22">
        <v>2E-3</v>
      </c>
      <c r="W89" s="22">
        <v>-8.9999999999999993E-3</v>
      </c>
      <c r="X89" s="22">
        <v>2.3E-2</v>
      </c>
      <c r="Y89" s="22">
        <v>2.8000000000000001E-2</v>
      </c>
      <c r="Z89" s="22">
        <v>2.4E-2</v>
      </c>
      <c r="AA89" s="22">
        <v>7.0000000000000001E-3</v>
      </c>
      <c r="AB89" s="22">
        <v>1.6E-2</v>
      </c>
      <c r="AC89" s="22">
        <v>1.0999999999999999E-2</v>
      </c>
      <c r="AD89" s="22">
        <v>0.02</v>
      </c>
      <c r="AE89" s="22">
        <v>-0.01</v>
      </c>
    </row>
    <row r="90" spans="1:31" ht="15.75" customHeight="1" x14ac:dyDescent="0.3">
      <c r="A90" s="21" t="s">
        <v>310</v>
      </c>
      <c r="B90" s="39" t="s">
        <v>77</v>
      </c>
      <c r="C90" s="9" t="s">
        <v>208</v>
      </c>
      <c r="D90" s="4">
        <v>4831</v>
      </c>
      <c r="E90" s="4">
        <v>4954</v>
      </c>
      <c r="F90" s="4">
        <v>5107</v>
      </c>
      <c r="G90" s="4">
        <v>5282</v>
      </c>
      <c r="H90" s="4">
        <v>5458</v>
      </c>
      <c r="I90" s="4">
        <v>5664</v>
      </c>
      <c r="J90" s="4">
        <v>5834</v>
      </c>
      <c r="K90" s="4">
        <v>6036</v>
      </c>
      <c r="L90" s="4">
        <v>6266</v>
      </c>
      <c r="M90" s="4">
        <v>6446</v>
      </c>
      <c r="N90" s="4">
        <v>6623</v>
      </c>
      <c r="O90" s="4">
        <v>6660</v>
      </c>
      <c r="P90" s="4">
        <v>6753</v>
      </c>
      <c r="Q90" s="4">
        <v>6972</v>
      </c>
      <c r="R90" s="37"/>
      <c r="S90" s="22">
        <v>2.5000000000000001E-2</v>
      </c>
      <c r="T90" s="22">
        <v>3.1E-2</v>
      </c>
      <c r="U90" s="22">
        <v>3.4000000000000002E-2</v>
      </c>
      <c r="V90" s="22">
        <v>3.3000000000000002E-2</v>
      </c>
      <c r="W90" s="22">
        <v>3.7999999999999999E-2</v>
      </c>
      <c r="X90" s="22">
        <v>0.03</v>
      </c>
      <c r="Y90" s="22">
        <v>3.5000000000000003E-2</v>
      </c>
      <c r="Z90" s="22">
        <v>3.7999999999999999E-2</v>
      </c>
      <c r="AA90" s="22">
        <v>2.9000000000000001E-2</v>
      </c>
      <c r="AB90" s="22">
        <v>2.7E-2</v>
      </c>
      <c r="AC90" s="22">
        <v>6.0000000000000001E-3</v>
      </c>
      <c r="AD90" s="22">
        <v>1.4E-2</v>
      </c>
      <c r="AE90" s="22">
        <v>3.2000000000000001E-2</v>
      </c>
    </row>
    <row r="91" spans="1:31" ht="15.75" customHeight="1" x14ac:dyDescent="0.3">
      <c r="A91" s="21" t="s">
        <v>311</v>
      </c>
      <c r="B91" s="39" t="s">
        <v>78</v>
      </c>
      <c r="C91" s="9" t="s">
        <v>210</v>
      </c>
      <c r="D91" s="4">
        <v>3010</v>
      </c>
      <c r="E91" s="4">
        <v>3096</v>
      </c>
      <c r="F91" s="4">
        <v>3200</v>
      </c>
      <c r="G91" s="4">
        <v>3316</v>
      </c>
      <c r="H91" s="4">
        <v>3424</v>
      </c>
      <c r="I91" s="4">
        <v>3541</v>
      </c>
      <c r="J91" s="4">
        <v>3621</v>
      </c>
      <c r="K91" s="4">
        <v>3691</v>
      </c>
      <c r="L91" s="4">
        <v>3828</v>
      </c>
      <c r="M91" s="4">
        <v>3939</v>
      </c>
      <c r="N91" s="4">
        <v>4073</v>
      </c>
      <c r="O91" s="4">
        <v>4150</v>
      </c>
      <c r="P91" s="4">
        <v>4190</v>
      </c>
      <c r="Q91" s="4">
        <v>4312</v>
      </c>
      <c r="R91" s="37"/>
      <c r="S91" s="22">
        <v>2.9000000000000001E-2</v>
      </c>
      <c r="T91" s="22">
        <v>3.4000000000000002E-2</v>
      </c>
      <c r="U91" s="22">
        <v>3.5999999999999997E-2</v>
      </c>
      <c r="V91" s="22">
        <v>3.3000000000000002E-2</v>
      </c>
      <c r="W91" s="22">
        <v>3.4000000000000002E-2</v>
      </c>
      <c r="X91" s="22">
        <v>2.3E-2</v>
      </c>
      <c r="Y91" s="22">
        <v>1.9E-2</v>
      </c>
      <c r="Z91" s="22">
        <v>3.6999999999999998E-2</v>
      </c>
      <c r="AA91" s="22">
        <v>2.9000000000000001E-2</v>
      </c>
      <c r="AB91" s="22">
        <v>3.4000000000000002E-2</v>
      </c>
      <c r="AC91" s="22">
        <v>1.9E-2</v>
      </c>
      <c r="AD91" s="22">
        <v>0.01</v>
      </c>
      <c r="AE91" s="22">
        <v>2.9000000000000001E-2</v>
      </c>
    </row>
    <row r="92" spans="1:31" ht="15.75" customHeight="1" x14ac:dyDescent="0.3">
      <c r="A92" s="21" t="s">
        <v>312</v>
      </c>
      <c r="B92" s="39" t="s">
        <v>79</v>
      </c>
      <c r="C92" s="9" t="s">
        <v>208</v>
      </c>
      <c r="D92" s="4">
        <v>6778</v>
      </c>
      <c r="E92" s="4">
        <v>6950</v>
      </c>
      <c r="F92" s="4">
        <v>7135</v>
      </c>
      <c r="G92" s="4">
        <v>7352</v>
      </c>
      <c r="H92" s="4">
        <v>7512</v>
      </c>
      <c r="I92" s="4">
        <v>7733</v>
      </c>
      <c r="J92" s="4">
        <v>7800</v>
      </c>
      <c r="K92" s="4">
        <v>8001</v>
      </c>
      <c r="L92" s="4">
        <v>8091</v>
      </c>
      <c r="M92" s="4">
        <v>8246</v>
      </c>
      <c r="N92" s="4">
        <v>8422</v>
      </c>
      <c r="O92" s="4">
        <v>8663</v>
      </c>
      <c r="P92" s="4">
        <v>8839</v>
      </c>
      <c r="Q92" s="4">
        <v>9018</v>
      </c>
      <c r="R92" s="37"/>
      <c r="S92" s="22">
        <v>2.5000000000000001E-2</v>
      </c>
      <c r="T92" s="22">
        <v>2.7E-2</v>
      </c>
      <c r="U92" s="22">
        <v>0.03</v>
      </c>
      <c r="V92" s="22">
        <v>2.1999999999999999E-2</v>
      </c>
      <c r="W92" s="22">
        <v>2.9000000000000001E-2</v>
      </c>
      <c r="X92" s="22">
        <v>8.9999999999999993E-3</v>
      </c>
      <c r="Y92" s="22">
        <v>2.5999999999999999E-2</v>
      </c>
      <c r="Z92" s="22">
        <v>1.0999999999999999E-2</v>
      </c>
      <c r="AA92" s="22">
        <v>1.9E-2</v>
      </c>
      <c r="AB92" s="22">
        <v>2.1000000000000001E-2</v>
      </c>
      <c r="AC92" s="22">
        <v>2.9000000000000001E-2</v>
      </c>
      <c r="AD92" s="22">
        <v>0.02</v>
      </c>
      <c r="AE92" s="22">
        <v>0.02</v>
      </c>
    </row>
    <row r="93" spans="1:31" ht="15.75" customHeight="1" x14ac:dyDescent="0.3">
      <c r="A93" s="21" t="s">
        <v>313</v>
      </c>
      <c r="B93" s="39" t="s">
        <v>80</v>
      </c>
      <c r="C93" s="9" t="s">
        <v>230</v>
      </c>
      <c r="D93" s="4">
        <v>783</v>
      </c>
      <c r="E93" s="4">
        <v>791</v>
      </c>
      <c r="F93" s="4">
        <v>785</v>
      </c>
      <c r="G93" s="4">
        <v>801</v>
      </c>
      <c r="H93" s="4">
        <v>845</v>
      </c>
      <c r="I93" s="4">
        <v>814</v>
      </c>
      <c r="J93" s="4">
        <v>934</v>
      </c>
      <c r="K93" s="4">
        <v>1011</v>
      </c>
      <c r="L93" s="4">
        <v>1142</v>
      </c>
      <c r="M93" s="4">
        <v>1255</v>
      </c>
      <c r="N93" s="4">
        <v>1392</v>
      </c>
      <c r="O93" s="4">
        <v>1421</v>
      </c>
      <c r="P93" s="4">
        <v>1457</v>
      </c>
      <c r="Q93" s="4">
        <v>1485</v>
      </c>
      <c r="R93" s="37"/>
      <c r="S93" s="22">
        <v>0.01</v>
      </c>
      <c r="T93" s="22">
        <v>-8.0000000000000002E-3</v>
      </c>
      <c r="U93" s="22">
        <v>0.02</v>
      </c>
      <c r="V93" s="22">
        <v>5.5E-2</v>
      </c>
      <c r="W93" s="22">
        <v>-3.6999999999999998E-2</v>
      </c>
      <c r="X93" s="22">
        <v>0.14699999999999999</v>
      </c>
      <c r="Y93" s="22">
        <v>8.2000000000000003E-2</v>
      </c>
      <c r="Z93" s="22">
        <v>0.13</v>
      </c>
      <c r="AA93" s="22">
        <v>9.9000000000000005E-2</v>
      </c>
      <c r="AB93" s="22">
        <v>0.109</v>
      </c>
      <c r="AC93" s="22">
        <v>2.1000000000000001E-2</v>
      </c>
      <c r="AD93" s="22">
        <v>2.5000000000000001E-2</v>
      </c>
      <c r="AE93" s="22">
        <v>1.9E-2</v>
      </c>
    </row>
    <row r="94" spans="1:31" ht="15.75" customHeight="1" x14ac:dyDescent="0.3">
      <c r="A94" s="21" t="s">
        <v>314</v>
      </c>
      <c r="B94" s="39" t="s">
        <v>81</v>
      </c>
      <c r="C94" s="9" t="s">
        <v>210</v>
      </c>
      <c r="D94" s="4">
        <v>3745</v>
      </c>
      <c r="E94" s="4">
        <v>3848</v>
      </c>
      <c r="F94" s="4">
        <v>3855</v>
      </c>
      <c r="G94" s="4">
        <v>3960</v>
      </c>
      <c r="H94" s="4">
        <v>3970</v>
      </c>
      <c r="I94" s="4">
        <v>3946</v>
      </c>
      <c r="J94" s="4">
        <v>3995</v>
      </c>
      <c r="K94" s="4">
        <v>4106</v>
      </c>
      <c r="L94" s="4">
        <v>4193</v>
      </c>
      <c r="M94" s="4">
        <v>4230</v>
      </c>
      <c r="N94" s="4">
        <v>4345</v>
      </c>
      <c r="O94" s="4">
        <v>4431</v>
      </c>
      <c r="P94" s="4">
        <v>4443</v>
      </c>
      <c r="Q94" s="4">
        <v>4423</v>
      </c>
      <c r="R94" s="37"/>
      <c r="S94" s="22">
        <v>2.8000000000000001E-2</v>
      </c>
      <c r="T94" s="22">
        <v>2E-3</v>
      </c>
      <c r="U94" s="22">
        <v>2.7E-2</v>
      </c>
      <c r="V94" s="22">
        <v>3.0000000000000001E-3</v>
      </c>
      <c r="W94" s="22">
        <v>-6.0000000000000001E-3</v>
      </c>
      <c r="X94" s="22">
        <v>1.2E-2</v>
      </c>
      <c r="Y94" s="22">
        <v>2.8000000000000001E-2</v>
      </c>
      <c r="Z94" s="22">
        <v>2.1000000000000001E-2</v>
      </c>
      <c r="AA94" s="22">
        <v>8.9999999999999993E-3</v>
      </c>
      <c r="AB94" s="22">
        <v>2.7E-2</v>
      </c>
      <c r="AC94" s="22">
        <v>0.02</v>
      </c>
      <c r="AD94" s="22">
        <v>3.0000000000000001E-3</v>
      </c>
      <c r="AE94" s="22">
        <v>-5.0000000000000001E-3</v>
      </c>
    </row>
    <row r="95" spans="1:31" ht="15.75" customHeight="1" x14ac:dyDescent="0.3">
      <c r="A95" s="21" t="s">
        <v>315</v>
      </c>
      <c r="B95" s="39" t="s">
        <v>184</v>
      </c>
      <c r="C95" s="9" t="s">
        <v>213</v>
      </c>
      <c r="D95" s="4">
        <v>15612</v>
      </c>
      <c r="E95" s="4">
        <v>15793</v>
      </c>
      <c r="F95" s="4">
        <v>15927</v>
      </c>
      <c r="G95" s="4">
        <v>16277</v>
      </c>
      <c r="H95" s="4">
        <v>16596</v>
      </c>
      <c r="I95" s="4">
        <v>16980</v>
      </c>
      <c r="J95" s="4">
        <v>17246</v>
      </c>
      <c r="K95" s="4">
        <v>17608</v>
      </c>
      <c r="L95" s="4">
        <v>18048</v>
      </c>
      <c r="M95" s="4">
        <v>18341</v>
      </c>
      <c r="N95" s="4">
        <v>18684</v>
      </c>
      <c r="O95" s="4">
        <v>19141</v>
      </c>
      <c r="P95" s="4">
        <v>19616</v>
      </c>
      <c r="Q95" s="4">
        <v>19772</v>
      </c>
      <c r="R95" s="37"/>
      <c r="S95" s="22">
        <v>1.2E-2</v>
      </c>
      <c r="T95" s="22">
        <v>8.0000000000000002E-3</v>
      </c>
      <c r="U95" s="22">
        <v>2.1999999999999999E-2</v>
      </c>
      <c r="V95" s="22">
        <v>0.02</v>
      </c>
      <c r="W95" s="22">
        <v>2.3E-2</v>
      </c>
      <c r="X95" s="22">
        <v>1.6E-2</v>
      </c>
      <c r="Y95" s="22">
        <v>2.1000000000000001E-2</v>
      </c>
      <c r="Z95" s="22">
        <v>2.5000000000000001E-2</v>
      </c>
      <c r="AA95" s="22">
        <v>1.6E-2</v>
      </c>
      <c r="AB95" s="22">
        <v>1.9E-2</v>
      </c>
      <c r="AC95" s="22">
        <v>2.4E-2</v>
      </c>
      <c r="AD95" s="22">
        <v>2.5000000000000001E-2</v>
      </c>
      <c r="AE95" s="22">
        <v>8.0000000000000002E-3</v>
      </c>
    </row>
    <row r="96" spans="1:31" ht="15.75" customHeight="1" x14ac:dyDescent="0.3">
      <c r="A96" s="18"/>
      <c r="B96" s="38"/>
      <c r="C96" s="1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37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 spans="1:31" ht="15.75" customHeight="1" x14ac:dyDescent="0.3">
      <c r="A97" s="18" t="s">
        <v>316</v>
      </c>
      <c r="B97" s="38" t="s">
        <v>317</v>
      </c>
      <c r="C97" s="19" t="s">
        <v>206</v>
      </c>
      <c r="D97" s="6">
        <v>284161</v>
      </c>
      <c r="E97" s="6">
        <v>288083</v>
      </c>
      <c r="F97" s="6">
        <v>291534</v>
      </c>
      <c r="G97" s="6">
        <v>295515</v>
      </c>
      <c r="H97" s="6">
        <v>301106</v>
      </c>
      <c r="I97" s="6">
        <v>309757</v>
      </c>
      <c r="J97" s="6">
        <v>316642</v>
      </c>
      <c r="K97" s="6">
        <v>324457</v>
      </c>
      <c r="L97" s="6">
        <v>330813</v>
      </c>
      <c r="M97" s="6">
        <v>334399</v>
      </c>
      <c r="N97" s="6">
        <v>338354</v>
      </c>
      <c r="O97" s="6">
        <v>344150</v>
      </c>
      <c r="P97" s="6">
        <v>353116</v>
      </c>
      <c r="Q97" s="6">
        <v>362635</v>
      </c>
      <c r="R97" s="37"/>
      <c r="S97" s="20">
        <v>1.4E-2</v>
      </c>
      <c r="T97" s="20">
        <v>1.2E-2</v>
      </c>
      <c r="U97" s="20">
        <v>1.4E-2</v>
      </c>
      <c r="V97" s="20">
        <v>1.9E-2</v>
      </c>
      <c r="W97" s="20">
        <v>2.9000000000000001E-2</v>
      </c>
      <c r="X97" s="20">
        <v>2.1999999999999999E-2</v>
      </c>
      <c r="Y97" s="20">
        <v>2.5000000000000001E-2</v>
      </c>
      <c r="Z97" s="20">
        <v>0.02</v>
      </c>
      <c r="AA97" s="20">
        <v>1.0999999999999999E-2</v>
      </c>
      <c r="AB97" s="20">
        <v>1.2E-2</v>
      </c>
      <c r="AC97" s="20">
        <v>1.7000000000000001E-2</v>
      </c>
      <c r="AD97" s="20">
        <v>2.5999999999999999E-2</v>
      </c>
      <c r="AE97" s="20">
        <v>2.7E-2</v>
      </c>
    </row>
    <row r="98" spans="1:31" ht="15.75" customHeight="1" x14ac:dyDescent="0.3">
      <c r="A98" s="21" t="s">
        <v>318</v>
      </c>
      <c r="B98" s="39" t="s">
        <v>86</v>
      </c>
      <c r="C98" s="9" t="s">
        <v>208</v>
      </c>
      <c r="D98" s="4">
        <v>136894</v>
      </c>
      <c r="E98" s="4">
        <v>138403</v>
      </c>
      <c r="F98" s="4">
        <v>140321</v>
      </c>
      <c r="G98" s="4">
        <v>141891</v>
      </c>
      <c r="H98" s="4">
        <v>144475</v>
      </c>
      <c r="I98" s="4">
        <v>148121</v>
      </c>
      <c r="J98" s="4">
        <v>150566</v>
      </c>
      <c r="K98" s="4">
        <v>153940</v>
      </c>
      <c r="L98" s="4">
        <v>157306</v>
      </c>
      <c r="M98" s="4">
        <v>159139</v>
      </c>
      <c r="N98" s="4">
        <v>160759</v>
      </c>
      <c r="O98" s="4">
        <v>164237</v>
      </c>
      <c r="P98" s="4">
        <v>169440</v>
      </c>
      <c r="Q98" s="4">
        <v>175087</v>
      </c>
      <c r="R98" s="37"/>
      <c r="S98" s="22">
        <v>1.0999999999999999E-2</v>
      </c>
      <c r="T98" s="22">
        <v>1.4E-2</v>
      </c>
      <c r="U98" s="22">
        <v>1.0999999999999999E-2</v>
      </c>
      <c r="V98" s="22">
        <v>1.7999999999999999E-2</v>
      </c>
      <c r="W98" s="22">
        <v>2.5000000000000001E-2</v>
      </c>
      <c r="X98" s="22">
        <v>1.7000000000000001E-2</v>
      </c>
      <c r="Y98" s="22">
        <v>2.1999999999999999E-2</v>
      </c>
      <c r="Z98" s="22">
        <v>2.1999999999999999E-2</v>
      </c>
      <c r="AA98" s="22">
        <v>1.2E-2</v>
      </c>
      <c r="AB98" s="22">
        <v>0.01</v>
      </c>
      <c r="AC98" s="22">
        <v>2.1999999999999999E-2</v>
      </c>
      <c r="AD98" s="22">
        <v>3.2000000000000001E-2</v>
      </c>
      <c r="AE98" s="22">
        <v>3.3000000000000002E-2</v>
      </c>
    </row>
    <row r="99" spans="1:31" ht="15.75" customHeight="1" x14ac:dyDescent="0.3">
      <c r="A99" s="21" t="s">
        <v>319</v>
      </c>
      <c r="B99" s="39" t="s">
        <v>87</v>
      </c>
      <c r="C99" s="9" t="s">
        <v>208</v>
      </c>
      <c r="D99" s="4">
        <v>79707</v>
      </c>
      <c r="E99" s="4">
        <v>80893</v>
      </c>
      <c r="F99" s="4">
        <v>81945</v>
      </c>
      <c r="G99" s="4">
        <v>83317</v>
      </c>
      <c r="H99" s="4">
        <v>85026</v>
      </c>
      <c r="I99" s="4">
        <v>87695</v>
      </c>
      <c r="J99" s="4">
        <v>90126</v>
      </c>
      <c r="K99" s="4">
        <v>92806</v>
      </c>
      <c r="L99" s="4">
        <v>94560</v>
      </c>
      <c r="M99" s="4">
        <v>95818</v>
      </c>
      <c r="N99" s="4">
        <v>97222</v>
      </c>
      <c r="O99" s="4">
        <v>98350</v>
      </c>
      <c r="P99" s="4">
        <v>100203</v>
      </c>
      <c r="Q99" s="4">
        <v>102306</v>
      </c>
      <c r="R99" s="37"/>
      <c r="S99" s="22">
        <v>1.4999999999999999E-2</v>
      </c>
      <c r="T99" s="22">
        <v>1.2999999999999999E-2</v>
      </c>
      <c r="U99" s="22">
        <v>1.7000000000000001E-2</v>
      </c>
      <c r="V99" s="22">
        <v>2.1000000000000001E-2</v>
      </c>
      <c r="W99" s="22">
        <v>3.1E-2</v>
      </c>
      <c r="X99" s="22">
        <v>2.8000000000000001E-2</v>
      </c>
      <c r="Y99" s="22">
        <v>0.03</v>
      </c>
      <c r="Z99" s="22">
        <v>1.9E-2</v>
      </c>
      <c r="AA99" s="22">
        <v>1.2999999999999999E-2</v>
      </c>
      <c r="AB99" s="22">
        <v>1.4999999999999999E-2</v>
      </c>
      <c r="AC99" s="22">
        <v>1.2E-2</v>
      </c>
      <c r="AD99" s="22">
        <v>1.9E-2</v>
      </c>
      <c r="AE99" s="22">
        <v>2.1000000000000001E-2</v>
      </c>
    </row>
    <row r="100" spans="1:31" ht="15.75" customHeight="1" x14ac:dyDescent="0.3">
      <c r="A100" s="21" t="s">
        <v>320</v>
      </c>
      <c r="B100" s="39" t="s">
        <v>88</v>
      </c>
      <c r="C100" s="9" t="s">
        <v>230</v>
      </c>
      <c r="D100" s="4">
        <v>1479</v>
      </c>
      <c r="E100" s="4">
        <v>1438</v>
      </c>
      <c r="F100" s="4">
        <v>1444</v>
      </c>
      <c r="G100" s="4">
        <v>1478</v>
      </c>
      <c r="H100" s="4">
        <v>1479</v>
      </c>
      <c r="I100" s="4">
        <v>1525</v>
      </c>
      <c r="J100" s="4">
        <v>1617</v>
      </c>
      <c r="K100" s="4">
        <v>1717</v>
      </c>
      <c r="L100" s="4">
        <v>1811</v>
      </c>
      <c r="M100" s="4">
        <v>1889</v>
      </c>
      <c r="N100" s="4">
        <v>1975</v>
      </c>
      <c r="O100" s="4">
        <v>1999</v>
      </c>
      <c r="P100" s="4">
        <v>2038</v>
      </c>
      <c r="Q100" s="4">
        <v>2051</v>
      </c>
      <c r="R100" s="37"/>
      <c r="S100" s="22">
        <v>-2.8000000000000001E-2</v>
      </c>
      <c r="T100" s="22">
        <v>4.0000000000000001E-3</v>
      </c>
      <c r="U100" s="22">
        <v>2.4E-2</v>
      </c>
      <c r="V100" s="22">
        <v>1E-3</v>
      </c>
      <c r="W100" s="22">
        <v>3.1E-2</v>
      </c>
      <c r="X100" s="22">
        <v>0.06</v>
      </c>
      <c r="Y100" s="22">
        <v>6.2E-2</v>
      </c>
      <c r="Z100" s="22">
        <v>5.5E-2</v>
      </c>
      <c r="AA100" s="22">
        <v>4.2999999999999997E-2</v>
      </c>
      <c r="AB100" s="22">
        <v>4.5999999999999999E-2</v>
      </c>
      <c r="AC100" s="22">
        <v>1.2E-2</v>
      </c>
      <c r="AD100" s="22">
        <v>0.02</v>
      </c>
      <c r="AE100" s="22">
        <v>6.0000000000000001E-3</v>
      </c>
    </row>
    <row r="101" spans="1:31" ht="15.75" customHeight="1" x14ac:dyDescent="0.3">
      <c r="A101" s="21" t="s">
        <v>321</v>
      </c>
      <c r="B101" s="39" t="s">
        <v>89</v>
      </c>
      <c r="C101" s="9" t="s">
        <v>210</v>
      </c>
      <c r="D101" s="4">
        <v>6051</v>
      </c>
      <c r="E101" s="4">
        <v>6015</v>
      </c>
      <c r="F101" s="4">
        <v>6071</v>
      </c>
      <c r="G101" s="4">
        <v>6142</v>
      </c>
      <c r="H101" s="4">
        <v>6272</v>
      </c>
      <c r="I101" s="4">
        <v>6394</v>
      </c>
      <c r="J101" s="4">
        <v>6417</v>
      </c>
      <c r="K101" s="4">
        <v>6594</v>
      </c>
      <c r="L101" s="4">
        <v>6795</v>
      </c>
      <c r="M101" s="4">
        <v>6747</v>
      </c>
      <c r="N101" s="4">
        <v>6911</v>
      </c>
      <c r="O101" s="4">
        <v>6950</v>
      </c>
      <c r="P101" s="4">
        <v>6736</v>
      </c>
      <c r="Q101" s="4">
        <v>6842</v>
      </c>
      <c r="R101" s="37"/>
      <c r="S101" s="22">
        <v>-6.0000000000000001E-3</v>
      </c>
      <c r="T101" s="22">
        <v>8.9999999999999993E-3</v>
      </c>
      <c r="U101" s="22">
        <v>1.2E-2</v>
      </c>
      <c r="V101" s="22">
        <v>2.1000000000000001E-2</v>
      </c>
      <c r="W101" s="22">
        <v>1.9E-2</v>
      </c>
      <c r="X101" s="22">
        <v>4.0000000000000001E-3</v>
      </c>
      <c r="Y101" s="22">
        <v>2.8000000000000001E-2</v>
      </c>
      <c r="Z101" s="22">
        <v>0.03</v>
      </c>
      <c r="AA101" s="22">
        <v>-7.0000000000000001E-3</v>
      </c>
      <c r="AB101" s="22">
        <v>2.4E-2</v>
      </c>
      <c r="AC101" s="22">
        <v>6.0000000000000001E-3</v>
      </c>
      <c r="AD101" s="22">
        <v>-3.1E-2</v>
      </c>
      <c r="AE101" s="22">
        <v>1.6E-2</v>
      </c>
    </row>
    <row r="102" spans="1:31" ht="15.75" customHeight="1" x14ac:dyDescent="0.3">
      <c r="A102" s="21" t="s">
        <v>322</v>
      </c>
      <c r="B102" s="39" t="s">
        <v>90</v>
      </c>
      <c r="C102" s="9" t="s">
        <v>210</v>
      </c>
      <c r="D102" s="4">
        <v>5768</v>
      </c>
      <c r="E102" s="4">
        <v>5867</v>
      </c>
      <c r="F102" s="4">
        <v>5878</v>
      </c>
      <c r="G102" s="4">
        <v>6014</v>
      </c>
      <c r="H102" s="4">
        <v>6055</v>
      </c>
      <c r="I102" s="4">
        <v>6361</v>
      </c>
      <c r="J102" s="4">
        <v>6456</v>
      </c>
      <c r="K102" s="4">
        <v>6598</v>
      </c>
      <c r="L102" s="4">
        <v>6602</v>
      </c>
      <c r="M102" s="4">
        <v>6616</v>
      </c>
      <c r="N102" s="4">
        <v>6540</v>
      </c>
      <c r="O102" s="4">
        <v>7040</v>
      </c>
      <c r="P102" s="4">
        <v>6958</v>
      </c>
      <c r="Q102" s="4">
        <v>7115</v>
      </c>
      <c r="R102" s="37"/>
      <c r="S102" s="22">
        <v>1.7000000000000001E-2</v>
      </c>
      <c r="T102" s="22">
        <v>2E-3</v>
      </c>
      <c r="U102" s="22">
        <v>2.3E-2</v>
      </c>
      <c r="V102" s="22">
        <v>7.0000000000000001E-3</v>
      </c>
      <c r="W102" s="22">
        <v>5.0999999999999997E-2</v>
      </c>
      <c r="X102" s="22">
        <v>1.4999999999999999E-2</v>
      </c>
      <c r="Y102" s="22">
        <v>2.1999999999999999E-2</v>
      </c>
      <c r="Z102" s="22">
        <v>1E-3</v>
      </c>
      <c r="AA102" s="22">
        <v>2E-3</v>
      </c>
      <c r="AB102" s="22">
        <v>-1.0999999999999999E-2</v>
      </c>
      <c r="AC102" s="22">
        <v>7.5999999999999998E-2</v>
      </c>
      <c r="AD102" s="22">
        <v>-1.2E-2</v>
      </c>
      <c r="AE102" s="22">
        <v>2.3E-2</v>
      </c>
    </row>
    <row r="103" spans="1:31" ht="15.75" customHeight="1" x14ac:dyDescent="0.3">
      <c r="A103" s="21" t="s">
        <v>323</v>
      </c>
      <c r="B103" s="39" t="s">
        <v>91</v>
      </c>
      <c r="C103" s="9" t="s">
        <v>210</v>
      </c>
      <c r="D103" s="4">
        <v>37058</v>
      </c>
      <c r="E103" s="4">
        <v>37820</v>
      </c>
      <c r="F103" s="4">
        <v>37985</v>
      </c>
      <c r="G103" s="4">
        <v>38530</v>
      </c>
      <c r="H103" s="4">
        <v>39281</v>
      </c>
      <c r="I103" s="4">
        <v>40428</v>
      </c>
      <c r="J103" s="4">
        <v>41571</v>
      </c>
      <c r="K103" s="4">
        <v>42250</v>
      </c>
      <c r="L103" s="4">
        <v>42836</v>
      </c>
      <c r="M103" s="4">
        <v>42906</v>
      </c>
      <c r="N103" s="4">
        <v>43340</v>
      </c>
      <c r="O103" s="4">
        <v>43652</v>
      </c>
      <c r="P103" s="4">
        <v>45230</v>
      </c>
      <c r="Q103" s="4">
        <v>46226</v>
      </c>
      <c r="R103" s="37"/>
      <c r="S103" s="22">
        <v>2.1000000000000001E-2</v>
      </c>
      <c r="T103" s="22">
        <v>4.0000000000000001E-3</v>
      </c>
      <c r="U103" s="22">
        <v>1.4E-2</v>
      </c>
      <c r="V103" s="22">
        <v>1.9E-2</v>
      </c>
      <c r="W103" s="22">
        <v>2.9000000000000001E-2</v>
      </c>
      <c r="X103" s="22">
        <v>2.8000000000000001E-2</v>
      </c>
      <c r="Y103" s="22">
        <v>1.6E-2</v>
      </c>
      <c r="Z103" s="22">
        <v>1.4E-2</v>
      </c>
      <c r="AA103" s="22">
        <v>2E-3</v>
      </c>
      <c r="AB103" s="22">
        <v>0.01</v>
      </c>
      <c r="AC103" s="22">
        <v>7.0000000000000001E-3</v>
      </c>
      <c r="AD103" s="22">
        <v>3.5999999999999997E-2</v>
      </c>
      <c r="AE103" s="22">
        <v>2.1999999999999999E-2</v>
      </c>
    </row>
    <row r="104" spans="1:31" ht="15.75" customHeight="1" x14ac:dyDescent="0.3">
      <c r="A104" s="21" t="s">
        <v>324</v>
      </c>
      <c r="B104" s="39" t="s">
        <v>184</v>
      </c>
      <c r="C104" s="9" t="s">
        <v>213</v>
      </c>
      <c r="D104" s="4">
        <v>17204</v>
      </c>
      <c r="E104" s="4">
        <v>17647</v>
      </c>
      <c r="F104" s="4">
        <v>17890</v>
      </c>
      <c r="G104" s="4">
        <v>18143</v>
      </c>
      <c r="H104" s="4">
        <v>18518</v>
      </c>
      <c r="I104" s="4">
        <v>19233</v>
      </c>
      <c r="J104" s="4">
        <v>19889</v>
      </c>
      <c r="K104" s="4">
        <v>20552</v>
      </c>
      <c r="L104" s="4">
        <v>20903</v>
      </c>
      <c r="M104" s="4">
        <v>21284</v>
      </c>
      <c r="N104" s="4">
        <v>21607</v>
      </c>
      <c r="O104" s="4">
        <v>21922</v>
      </c>
      <c r="P104" s="4">
        <v>22511</v>
      </c>
      <c r="Q104" s="4">
        <v>23008</v>
      </c>
      <c r="R104" s="37"/>
      <c r="S104" s="22">
        <v>2.5999999999999999E-2</v>
      </c>
      <c r="T104" s="22">
        <v>1.4E-2</v>
      </c>
      <c r="U104" s="22">
        <v>1.4E-2</v>
      </c>
      <c r="V104" s="22">
        <v>2.1000000000000001E-2</v>
      </c>
      <c r="W104" s="22">
        <v>3.9E-2</v>
      </c>
      <c r="X104" s="22">
        <v>3.4000000000000002E-2</v>
      </c>
      <c r="Y104" s="22">
        <v>3.3000000000000002E-2</v>
      </c>
      <c r="Z104" s="22">
        <v>1.7000000000000001E-2</v>
      </c>
      <c r="AA104" s="22">
        <v>1.7999999999999999E-2</v>
      </c>
      <c r="AB104" s="22">
        <v>1.4999999999999999E-2</v>
      </c>
      <c r="AC104" s="22">
        <v>1.4999999999999999E-2</v>
      </c>
      <c r="AD104" s="22">
        <v>2.7E-2</v>
      </c>
      <c r="AE104" s="22">
        <v>2.1999999999999999E-2</v>
      </c>
    </row>
    <row r="105" spans="1:31" ht="15.75" customHeight="1" x14ac:dyDescent="0.3">
      <c r="A105" s="21"/>
      <c r="B105" s="39"/>
      <c r="C105" s="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37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 x14ac:dyDescent="0.3">
      <c r="A106" s="18" t="s">
        <v>325</v>
      </c>
      <c r="B106" s="38" t="s">
        <v>326</v>
      </c>
      <c r="C106" s="19" t="s">
        <v>206</v>
      </c>
      <c r="D106" s="6">
        <v>93996</v>
      </c>
      <c r="E106" s="6">
        <v>94581</v>
      </c>
      <c r="F106" s="6">
        <v>95711</v>
      </c>
      <c r="G106" s="6">
        <v>96503</v>
      </c>
      <c r="H106" s="6">
        <v>97419</v>
      </c>
      <c r="I106" s="6">
        <v>98853</v>
      </c>
      <c r="J106" s="6">
        <v>99696</v>
      </c>
      <c r="K106" s="6">
        <v>100961</v>
      </c>
      <c r="L106" s="6">
        <v>101639</v>
      </c>
      <c r="M106" s="6">
        <v>101980</v>
      </c>
      <c r="N106" s="6">
        <v>101280</v>
      </c>
      <c r="O106" s="6">
        <v>102319</v>
      </c>
      <c r="P106" s="6">
        <v>104471</v>
      </c>
      <c r="Q106" s="6">
        <v>106248</v>
      </c>
      <c r="R106" s="37"/>
      <c r="S106" s="20">
        <v>6.0000000000000001E-3</v>
      </c>
      <c r="T106" s="20">
        <v>1.2E-2</v>
      </c>
      <c r="U106" s="20">
        <v>8.0000000000000002E-3</v>
      </c>
      <c r="V106" s="20">
        <v>8.9999999999999993E-3</v>
      </c>
      <c r="W106" s="20">
        <v>1.4999999999999999E-2</v>
      </c>
      <c r="X106" s="20">
        <v>8.9999999999999993E-3</v>
      </c>
      <c r="Y106" s="20">
        <v>1.2999999999999999E-2</v>
      </c>
      <c r="Z106" s="20">
        <v>7.0000000000000001E-3</v>
      </c>
      <c r="AA106" s="20">
        <v>3.0000000000000001E-3</v>
      </c>
      <c r="AB106" s="20">
        <v>-7.0000000000000001E-3</v>
      </c>
      <c r="AC106" s="20">
        <v>0.01</v>
      </c>
      <c r="AD106" s="20">
        <v>2.1000000000000001E-2</v>
      </c>
      <c r="AE106" s="20">
        <v>1.7000000000000001E-2</v>
      </c>
    </row>
    <row r="107" spans="1:31" ht="15.75" customHeight="1" x14ac:dyDescent="0.3">
      <c r="A107" s="21" t="s">
        <v>327</v>
      </c>
      <c r="B107" s="39" t="s">
        <v>82</v>
      </c>
      <c r="C107" s="9" t="s">
        <v>210</v>
      </c>
      <c r="D107" s="4">
        <v>3595</v>
      </c>
      <c r="E107" s="4">
        <v>3588</v>
      </c>
      <c r="F107" s="4">
        <v>3708</v>
      </c>
      <c r="G107" s="4">
        <v>3772</v>
      </c>
      <c r="H107" s="4">
        <v>3825</v>
      </c>
      <c r="I107" s="4">
        <v>3891</v>
      </c>
      <c r="J107" s="4">
        <v>3809</v>
      </c>
      <c r="K107" s="4">
        <v>3867</v>
      </c>
      <c r="L107" s="4">
        <v>3866</v>
      </c>
      <c r="M107" s="4">
        <v>3667</v>
      </c>
      <c r="N107" s="4">
        <v>3389</v>
      </c>
      <c r="O107" s="4">
        <v>3349</v>
      </c>
      <c r="P107" s="4">
        <v>3360</v>
      </c>
      <c r="Q107" s="4">
        <v>3346</v>
      </c>
      <c r="R107" s="37"/>
      <c r="S107" s="22">
        <v>-2E-3</v>
      </c>
      <c r="T107" s="22">
        <v>3.3000000000000002E-2</v>
      </c>
      <c r="U107" s="22">
        <v>1.7000000000000001E-2</v>
      </c>
      <c r="V107" s="22">
        <v>1.4E-2</v>
      </c>
      <c r="W107" s="22">
        <v>1.7000000000000001E-2</v>
      </c>
      <c r="X107" s="22">
        <v>-2.1000000000000001E-2</v>
      </c>
      <c r="Y107" s="22">
        <v>1.4999999999999999E-2</v>
      </c>
      <c r="Z107" s="22">
        <v>0</v>
      </c>
      <c r="AA107" s="22">
        <v>-5.0999999999999997E-2</v>
      </c>
      <c r="AB107" s="22">
        <v>-7.5999999999999998E-2</v>
      </c>
      <c r="AC107" s="22">
        <v>-1.2E-2</v>
      </c>
      <c r="AD107" s="22">
        <v>3.0000000000000001E-3</v>
      </c>
      <c r="AE107" s="22">
        <v>-4.0000000000000001E-3</v>
      </c>
    </row>
    <row r="108" spans="1:31" ht="15.75" customHeight="1" x14ac:dyDescent="0.3">
      <c r="A108" s="21" t="s">
        <v>328</v>
      </c>
      <c r="B108" s="39" t="s">
        <v>83</v>
      </c>
      <c r="C108" s="9" t="s">
        <v>230</v>
      </c>
      <c r="D108" s="4">
        <v>596</v>
      </c>
      <c r="E108" s="4">
        <v>602</v>
      </c>
      <c r="F108" s="4">
        <v>611</v>
      </c>
      <c r="G108" s="4">
        <v>618</v>
      </c>
      <c r="H108" s="4">
        <v>629</v>
      </c>
      <c r="I108" s="4">
        <v>637</v>
      </c>
      <c r="J108" s="4">
        <v>635</v>
      </c>
      <c r="K108" s="4">
        <v>633</v>
      </c>
      <c r="L108" s="4">
        <v>628</v>
      </c>
      <c r="M108" s="4">
        <v>620</v>
      </c>
      <c r="N108" s="4">
        <v>608</v>
      </c>
      <c r="O108" s="4">
        <v>615</v>
      </c>
      <c r="P108" s="4">
        <v>628</v>
      </c>
      <c r="Q108" s="4">
        <v>638</v>
      </c>
      <c r="R108" s="37"/>
      <c r="S108" s="22">
        <v>0.01</v>
      </c>
      <c r="T108" s="22">
        <v>1.4999999999999999E-2</v>
      </c>
      <c r="U108" s="22">
        <v>1.0999999999999999E-2</v>
      </c>
      <c r="V108" s="22">
        <v>1.7999999999999999E-2</v>
      </c>
      <c r="W108" s="22">
        <v>1.2999999999999999E-2</v>
      </c>
      <c r="X108" s="22">
        <v>-3.0000000000000001E-3</v>
      </c>
      <c r="Y108" s="22">
        <v>-3.0000000000000001E-3</v>
      </c>
      <c r="Z108" s="22">
        <v>-8.0000000000000002E-3</v>
      </c>
      <c r="AA108" s="22">
        <v>-1.2999999999999999E-2</v>
      </c>
      <c r="AB108" s="22">
        <v>-1.9E-2</v>
      </c>
      <c r="AC108" s="22">
        <v>1.2E-2</v>
      </c>
      <c r="AD108" s="22">
        <v>2.1000000000000001E-2</v>
      </c>
      <c r="AE108" s="22">
        <v>1.6E-2</v>
      </c>
    </row>
    <row r="109" spans="1:31" ht="15.75" customHeight="1" x14ac:dyDescent="0.3">
      <c r="A109" s="21" t="s">
        <v>329</v>
      </c>
      <c r="B109" s="39" t="s">
        <v>84</v>
      </c>
      <c r="C109" s="9" t="s">
        <v>208</v>
      </c>
      <c r="D109" s="4">
        <v>73733</v>
      </c>
      <c r="E109" s="4">
        <v>74274</v>
      </c>
      <c r="F109" s="4">
        <v>75247</v>
      </c>
      <c r="G109" s="4">
        <v>75867</v>
      </c>
      <c r="H109" s="4">
        <v>76448</v>
      </c>
      <c r="I109" s="4">
        <v>77488</v>
      </c>
      <c r="J109" s="4">
        <v>78301</v>
      </c>
      <c r="K109" s="4">
        <v>79353</v>
      </c>
      <c r="L109" s="4">
        <v>80195</v>
      </c>
      <c r="M109" s="4">
        <v>80679</v>
      </c>
      <c r="N109" s="4">
        <v>80259</v>
      </c>
      <c r="O109" s="4">
        <v>81284</v>
      </c>
      <c r="P109" s="4">
        <v>83086</v>
      </c>
      <c r="Q109" s="4">
        <v>84905</v>
      </c>
      <c r="R109" s="37"/>
      <c r="S109" s="22">
        <v>7.0000000000000001E-3</v>
      </c>
      <c r="T109" s="22">
        <v>1.2999999999999999E-2</v>
      </c>
      <c r="U109" s="22">
        <v>8.0000000000000002E-3</v>
      </c>
      <c r="V109" s="22">
        <v>8.0000000000000002E-3</v>
      </c>
      <c r="W109" s="22">
        <v>1.4E-2</v>
      </c>
      <c r="X109" s="22">
        <v>0.01</v>
      </c>
      <c r="Y109" s="22">
        <v>1.2999999999999999E-2</v>
      </c>
      <c r="Z109" s="22">
        <v>1.0999999999999999E-2</v>
      </c>
      <c r="AA109" s="22">
        <v>6.0000000000000001E-3</v>
      </c>
      <c r="AB109" s="22">
        <v>-5.0000000000000001E-3</v>
      </c>
      <c r="AC109" s="22">
        <v>1.2999999999999999E-2</v>
      </c>
      <c r="AD109" s="22">
        <v>2.1999999999999999E-2</v>
      </c>
      <c r="AE109" s="22">
        <v>2.1999999999999999E-2</v>
      </c>
    </row>
    <row r="110" spans="1:31" ht="15.75" customHeight="1" x14ac:dyDescent="0.3">
      <c r="A110" s="21" t="s">
        <v>330</v>
      </c>
      <c r="B110" s="39" t="s">
        <v>85</v>
      </c>
      <c r="C110" s="9" t="s">
        <v>230</v>
      </c>
      <c r="D110" s="4">
        <v>1038</v>
      </c>
      <c r="E110" s="4">
        <v>1038</v>
      </c>
      <c r="F110" s="4">
        <v>1045</v>
      </c>
      <c r="G110" s="4">
        <v>1049</v>
      </c>
      <c r="H110" s="4">
        <v>1058</v>
      </c>
      <c r="I110" s="4">
        <v>1063</v>
      </c>
      <c r="J110" s="4">
        <v>1071</v>
      </c>
      <c r="K110" s="4">
        <v>1121</v>
      </c>
      <c r="L110" s="4">
        <v>1037</v>
      </c>
      <c r="M110" s="4">
        <v>1095</v>
      </c>
      <c r="N110" s="4">
        <v>1091</v>
      </c>
      <c r="O110" s="4">
        <v>1115</v>
      </c>
      <c r="P110" s="4">
        <v>1137</v>
      </c>
      <c r="Q110" s="4">
        <v>1106</v>
      </c>
      <c r="R110" s="37"/>
      <c r="S110" s="22">
        <v>0</v>
      </c>
      <c r="T110" s="22">
        <v>7.0000000000000001E-3</v>
      </c>
      <c r="U110" s="22">
        <v>4.0000000000000001E-3</v>
      </c>
      <c r="V110" s="22">
        <v>8.9999999999999993E-3</v>
      </c>
      <c r="W110" s="22">
        <v>5.0000000000000001E-3</v>
      </c>
      <c r="X110" s="22">
        <v>8.0000000000000002E-3</v>
      </c>
      <c r="Y110" s="22">
        <v>4.7E-2</v>
      </c>
      <c r="Z110" s="22">
        <v>-7.4999999999999997E-2</v>
      </c>
      <c r="AA110" s="22">
        <v>5.6000000000000001E-2</v>
      </c>
      <c r="AB110" s="22">
        <v>-4.0000000000000001E-3</v>
      </c>
      <c r="AC110" s="22">
        <v>2.1999999999999999E-2</v>
      </c>
      <c r="AD110" s="22">
        <v>0.02</v>
      </c>
      <c r="AE110" s="22">
        <v>-2.7E-2</v>
      </c>
    </row>
    <row r="111" spans="1:31" ht="15.75" customHeight="1" x14ac:dyDescent="0.3">
      <c r="A111" s="21" t="s">
        <v>331</v>
      </c>
      <c r="B111" s="39" t="s">
        <v>184</v>
      </c>
      <c r="C111" s="9" t="s">
        <v>213</v>
      </c>
      <c r="D111" s="4">
        <v>15034</v>
      </c>
      <c r="E111" s="4">
        <v>15079</v>
      </c>
      <c r="F111" s="4">
        <v>15100</v>
      </c>
      <c r="G111" s="4">
        <v>15197</v>
      </c>
      <c r="H111" s="4">
        <v>15459</v>
      </c>
      <c r="I111" s="4">
        <v>15774</v>
      </c>
      <c r="J111" s="4">
        <v>15880</v>
      </c>
      <c r="K111" s="4">
        <v>15987</v>
      </c>
      <c r="L111" s="4">
        <v>15913</v>
      </c>
      <c r="M111" s="4">
        <v>15919</v>
      </c>
      <c r="N111" s="4">
        <v>15933</v>
      </c>
      <c r="O111" s="4">
        <v>15956</v>
      </c>
      <c r="P111" s="4">
        <v>16260</v>
      </c>
      <c r="Q111" s="4">
        <v>16253</v>
      </c>
      <c r="R111" s="37"/>
      <c r="S111" s="22">
        <v>3.0000000000000001E-3</v>
      </c>
      <c r="T111" s="22">
        <v>1E-3</v>
      </c>
      <c r="U111" s="22">
        <v>6.0000000000000001E-3</v>
      </c>
      <c r="V111" s="22">
        <v>1.7000000000000001E-2</v>
      </c>
      <c r="W111" s="22">
        <v>0.02</v>
      </c>
      <c r="X111" s="22">
        <v>7.0000000000000001E-3</v>
      </c>
      <c r="Y111" s="22">
        <v>7.0000000000000001E-3</v>
      </c>
      <c r="Z111" s="22">
        <v>-5.0000000000000001E-3</v>
      </c>
      <c r="AA111" s="22">
        <v>0</v>
      </c>
      <c r="AB111" s="22">
        <v>1E-3</v>
      </c>
      <c r="AC111" s="22">
        <v>1E-3</v>
      </c>
      <c r="AD111" s="22">
        <v>1.9E-2</v>
      </c>
      <c r="AE111" s="22">
        <v>0</v>
      </c>
    </row>
    <row r="112" spans="1:31" ht="15.75" customHeight="1" x14ac:dyDescent="0.3">
      <c r="A112" s="18"/>
      <c r="B112" s="38"/>
      <c r="C112" s="1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37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spans="1:31" ht="15.75" customHeight="1" x14ac:dyDescent="0.3">
      <c r="A113" s="18" t="s">
        <v>332</v>
      </c>
      <c r="B113" s="38" t="s">
        <v>333</v>
      </c>
      <c r="C113" s="19" t="s">
        <v>206</v>
      </c>
      <c r="D113" s="6">
        <v>38023</v>
      </c>
      <c r="E113" s="6">
        <v>38049</v>
      </c>
      <c r="F113" s="6">
        <v>38386</v>
      </c>
      <c r="G113" s="6">
        <v>39016</v>
      </c>
      <c r="H113" s="6">
        <v>38918</v>
      </c>
      <c r="I113" s="6">
        <v>38885</v>
      </c>
      <c r="J113" s="6">
        <v>38719</v>
      </c>
      <c r="K113" s="6">
        <v>38714</v>
      </c>
      <c r="L113" s="6">
        <v>38934</v>
      </c>
      <c r="M113" s="6">
        <v>39225</v>
      </c>
      <c r="N113" s="6">
        <v>39483</v>
      </c>
      <c r="O113" s="6">
        <v>39815</v>
      </c>
      <c r="P113" s="6">
        <v>40697</v>
      </c>
      <c r="Q113" s="6">
        <v>41438</v>
      </c>
      <c r="R113" s="37"/>
      <c r="S113" s="20">
        <v>1E-3</v>
      </c>
      <c r="T113" s="20">
        <v>8.9999999999999993E-3</v>
      </c>
      <c r="U113" s="20">
        <v>1.6E-2</v>
      </c>
      <c r="V113" s="20">
        <v>-3.0000000000000001E-3</v>
      </c>
      <c r="W113" s="20">
        <v>-1E-3</v>
      </c>
      <c r="X113" s="20">
        <v>-4.0000000000000001E-3</v>
      </c>
      <c r="Y113" s="20">
        <v>0</v>
      </c>
      <c r="Z113" s="20">
        <v>6.0000000000000001E-3</v>
      </c>
      <c r="AA113" s="20">
        <v>7.0000000000000001E-3</v>
      </c>
      <c r="AB113" s="20">
        <v>7.0000000000000001E-3</v>
      </c>
      <c r="AC113" s="20">
        <v>8.0000000000000002E-3</v>
      </c>
      <c r="AD113" s="20">
        <v>2.1999999999999999E-2</v>
      </c>
      <c r="AE113" s="20">
        <v>1.7999999999999999E-2</v>
      </c>
    </row>
    <row r="114" spans="1:31" ht="15.75" customHeight="1" x14ac:dyDescent="0.3">
      <c r="A114" s="21" t="s">
        <v>334</v>
      </c>
      <c r="B114" s="39" t="s">
        <v>113</v>
      </c>
      <c r="C114" s="9" t="s">
        <v>230</v>
      </c>
      <c r="D114" s="4">
        <v>305</v>
      </c>
      <c r="E114" s="4">
        <v>310</v>
      </c>
      <c r="F114" s="4">
        <v>316</v>
      </c>
      <c r="G114" s="4">
        <v>324</v>
      </c>
      <c r="H114" s="4">
        <v>325</v>
      </c>
      <c r="I114" s="4">
        <v>322</v>
      </c>
      <c r="J114" s="4">
        <v>315</v>
      </c>
      <c r="K114" s="4">
        <v>308</v>
      </c>
      <c r="L114" s="4">
        <v>306</v>
      </c>
      <c r="M114" s="4">
        <v>302</v>
      </c>
      <c r="N114" s="4">
        <v>300</v>
      </c>
      <c r="O114" s="4">
        <v>303</v>
      </c>
      <c r="P114" s="4">
        <v>309</v>
      </c>
      <c r="Q114" s="4">
        <v>315</v>
      </c>
      <c r="R114" s="37"/>
      <c r="S114" s="22">
        <v>1.6E-2</v>
      </c>
      <c r="T114" s="22">
        <v>1.9E-2</v>
      </c>
      <c r="U114" s="22">
        <v>2.5000000000000001E-2</v>
      </c>
      <c r="V114" s="22">
        <v>3.0000000000000001E-3</v>
      </c>
      <c r="W114" s="22">
        <v>-8.9999999999999993E-3</v>
      </c>
      <c r="X114" s="22">
        <v>-2.1999999999999999E-2</v>
      </c>
      <c r="Y114" s="22">
        <v>-2.1999999999999999E-2</v>
      </c>
      <c r="Z114" s="22">
        <v>-6.0000000000000001E-3</v>
      </c>
      <c r="AA114" s="22">
        <v>-1.2999999999999999E-2</v>
      </c>
      <c r="AB114" s="22">
        <v>-7.0000000000000001E-3</v>
      </c>
      <c r="AC114" s="22">
        <v>0.01</v>
      </c>
      <c r="AD114" s="22">
        <v>0.02</v>
      </c>
      <c r="AE114" s="22">
        <v>1.9E-2</v>
      </c>
    </row>
    <row r="115" spans="1:31" ht="15.75" customHeight="1" x14ac:dyDescent="0.3">
      <c r="A115" s="21" t="s">
        <v>335</v>
      </c>
      <c r="B115" s="39" t="s">
        <v>114</v>
      </c>
      <c r="C115" s="9" t="s">
        <v>210</v>
      </c>
      <c r="D115" s="4">
        <v>8452</v>
      </c>
      <c r="E115" s="4">
        <v>8358</v>
      </c>
      <c r="F115" s="4">
        <v>8501</v>
      </c>
      <c r="G115" s="4">
        <v>8561</v>
      </c>
      <c r="H115" s="4">
        <v>8475</v>
      </c>
      <c r="I115" s="4">
        <v>8483</v>
      </c>
      <c r="J115" s="4">
        <v>8447</v>
      </c>
      <c r="K115" s="4">
        <v>8386</v>
      </c>
      <c r="L115" s="4">
        <v>8401</v>
      </c>
      <c r="M115" s="4">
        <v>8479</v>
      </c>
      <c r="N115" s="4">
        <v>8603</v>
      </c>
      <c r="O115" s="4">
        <v>8629</v>
      </c>
      <c r="P115" s="4">
        <v>8995</v>
      </c>
      <c r="Q115" s="4">
        <v>9168</v>
      </c>
      <c r="R115" s="37"/>
      <c r="S115" s="22">
        <v>-1.0999999999999999E-2</v>
      </c>
      <c r="T115" s="22">
        <v>1.7000000000000001E-2</v>
      </c>
      <c r="U115" s="22">
        <v>7.0000000000000001E-3</v>
      </c>
      <c r="V115" s="22">
        <v>-0.01</v>
      </c>
      <c r="W115" s="22">
        <v>1E-3</v>
      </c>
      <c r="X115" s="22">
        <v>-4.0000000000000001E-3</v>
      </c>
      <c r="Y115" s="22">
        <v>-7.0000000000000001E-3</v>
      </c>
      <c r="Z115" s="22">
        <v>2E-3</v>
      </c>
      <c r="AA115" s="22">
        <v>8.9999999999999993E-3</v>
      </c>
      <c r="AB115" s="22">
        <v>1.4999999999999999E-2</v>
      </c>
      <c r="AC115" s="22">
        <v>3.0000000000000001E-3</v>
      </c>
      <c r="AD115" s="22">
        <v>4.2000000000000003E-2</v>
      </c>
      <c r="AE115" s="22">
        <v>1.9E-2</v>
      </c>
    </row>
    <row r="116" spans="1:31" ht="15.75" customHeight="1" x14ac:dyDescent="0.3">
      <c r="A116" s="21" t="s">
        <v>336</v>
      </c>
      <c r="B116" s="39" t="s">
        <v>115</v>
      </c>
      <c r="C116" s="9" t="s">
        <v>210</v>
      </c>
      <c r="D116" s="4">
        <v>675</v>
      </c>
      <c r="E116" s="4">
        <v>662</v>
      </c>
      <c r="F116" s="4">
        <v>650</v>
      </c>
      <c r="G116" s="4">
        <v>641</v>
      </c>
      <c r="H116" s="4">
        <v>623</v>
      </c>
      <c r="I116" s="4">
        <v>600</v>
      </c>
      <c r="J116" s="4">
        <v>602</v>
      </c>
      <c r="K116" s="4">
        <v>604</v>
      </c>
      <c r="L116" s="4">
        <v>610</v>
      </c>
      <c r="M116" s="4">
        <v>617</v>
      </c>
      <c r="N116" s="4">
        <v>625</v>
      </c>
      <c r="O116" s="4">
        <v>631</v>
      </c>
      <c r="P116" s="4">
        <v>644</v>
      </c>
      <c r="Q116" s="4">
        <v>658</v>
      </c>
      <c r="R116" s="37"/>
      <c r="S116" s="22">
        <v>-1.9E-2</v>
      </c>
      <c r="T116" s="22">
        <v>-1.7999999999999999E-2</v>
      </c>
      <c r="U116" s="22">
        <v>-1.4E-2</v>
      </c>
      <c r="V116" s="22">
        <v>-2.8000000000000001E-2</v>
      </c>
      <c r="W116" s="22">
        <v>-3.6999999999999998E-2</v>
      </c>
      <c r="X116" s="22">
        <v>3.0000000000000001E-3</v>
      </c>
      <c r="Y116" s="22">
        <v>3.0000000000000001E-3</v>
      </c>
      <c r="Z116" s="22">
        <v>0.01</v>
      </c>
      <c r="AA116" s="22">
        <v>1.0999999999999999E-2</v>
      </c>
      <c r="AB116" s="22">
        <v>1.2999999999999999E-2</v>
      </c>
      <c r="AC116" s="22">
        <v>0.01</v>
      </c>
      <c r="AD116" s="22">
        <v>2.1000000000000001E-2</v>
      </c>
      <c r="AE116" s="22">
        <v>2.1999999999999999E-2</v>
      </c>
    </row>
    <row r="117" spans="1:31" ht="15.75" customHeight="1" x14ac:dyDescent="0.3">
      <c r="A117" s="21" t="s">
        <v>337</v>
      </c>
      <c r="B117" s="39" t="s">
        <v>116</v>
      </c>
      <c r="C117" s="9" t="s">
        <v>210</v>
      </c>
      <c r="D117" s="4">
        <v>497</v>
      </c>
      <c r="E117" s="4">
        <v>496</v>
      </c>
      <c r="F117" s="4">
        <v>478</v>
      </c>
      <c r="G117" s="4">
        <v>444</v>
      </c>
      <c r="H117" s="4">
        <v>431</v>
      </c>
      <c r="I117" s="4">
        <v>419</v>
      </c>
      <c r="J117" s="4">
        <v>440</v>
      </c>
      <c r="K117" s="4">
        <v>463</v>
      </c>
      <c r="L117" s="4">
        <v>487</v>
      </c>
      <c r="M117" s="4">
        <v>512</v>
      </c>
      <c r="N117" s="4">
        <v>539</v>
      </c>
      <c r="O117" s="4">
        <v>561</v>
      </c>
      <c r="P117" s="4">
        <v>520</v>
      </c>
      <c r="Q117" s="4">
        <v>528</v>
      </c>
      <c r="R117" s="37"/>
      <c r="S117" s="22">
        <v>-2E-3</v>
      </c>
      <c r="T117" s="22">
        <v>-3.5999999999999997E-2</v>
      </c>
      <c r="U117" s="22">
        <v>-7.0999999999999994E-2</v>
      </c>
      <c r="V117" s="22">
        <v>-2.9000000000000001E-2</v>
      </c>
      <c r="W117" s="22">
        <v>-2.8000000000000001E-2</v>
      </c>
      <c r="X117" s="22">
        <v>0.05</v>
      </c>
      <c r="Y117" s="22">
        <v>5.1999999999999998E-2</v>
      </c>
      <c r="Z117" s="22">
        <v>5.1999999999999998E-2</v>
      </c>
      <c r="AA117" s="22">
        <v>5.0999999999999997E-2</v>
      </c>
      <c r="AB117" s="22">
        <v>5.2999999999999999E-2</v>
      </c>
      <c r="AC117" s="22">
        <v>4.1000000000000002E-2</v>
      </c>
      <c r="AD117" s="22">
        <v>-7.2999999999999995E-2</v>
      </c>
      <c r="AE117" s="22">
        <v>1.4999999999999999E-2</v>
      </c>
    </row>
    <row r="118" spans="1:31" ht="15.75" customHeight="1" x14ac:dyDescent="0.3">
      <c r="A118" s="21" t="s">
        <v>338</v>
      </c>
      <c r="B118" s="39" t="s">
        <v>117</v>
      </c>
      <c r="C118" s="9" t="s">
        <v>208</v>
      </c>
      <c r="D118" s="4">
        <v>11680</v>
      </c>
      <c r="E118" s="4">
        <v>11816</v>
      </c>
      <c r="F118" s="4">
        <v>11834</v>
      </c>
      <c r="G118" s="4">
        <v>12030</v>
      </c>
      <c r="H118" s="4">
        <v>12134</v>
      </c>
      <c r="I118" s="4">
        <v>12105</v>
      </c>
      <c r="J118" s="4">
        <v>12126</v>
      </c>
      <c r="K118" s="4">
        <v>12226</v>
      </c>
      <c r="L118" s="4">
        <v>12258</v>
      </c>
      <c r="M118" s="4">
        <v>12533</v>
      </c>
      <c r="N118" s="4">
        <v>12604</v>
      </c>
      <c r="O118" s="4">
        <v>12718</v>
      </c>
      <c r="P118" s="4">
        <v>12970</v>
      </c>
      <c r="Q118" s="4">
        <v>13252</v>
      </c>
      <c r="R118" s="37"/>
      <c r="S118" s="22">
        <v>1.2E-2</v>
      </c>
      <c r="T118" s="22">
        <v>2E-3</v>
      </c>
      <c r="U118" s="22">
        <v>1.7000000000000001E-2</v>
      </c>
      <c r="V118" s="22">
        <v>8.9999999999999993E-3</v>
      </c>
      <c r="W118" s="22">
        <v>-2E-3</v>
      </c>
      <c r="X118" s="22">
        <v>2E-3</v>
      </c>
      <c r="Y118" s="22">
        <v>8.0000000000000002E-3</v>
      </c>
      <c r="Z118" s="22">
        <v>3.0000000000000001E-3</v>
      </c>
      <c r="AA118" s="22">
        <v>2.1999999999999999E-2</v>
      </c>
      <c r="AB118" s="22">
        <v>6.0000000000000001E-3</v>
      </c>
      <c r="AC118" s="22">
        <v>8.9999999999999993E-3</v>
      </c>
      <c r="AD118" s="22">
        <v>0.02</v>
      </c>
      <c r="AE118" s="22">
        <v>2.1999999999999999E-2</v>
      </c>
    </row>
    <row r="119" spans="1:31" ht="15.75" customHeight="1" x14ac:dyDescent="0.3">
      <c r="A119" s="21" t="s">
        <v>339</v>
      </c>
      <c r="B119" s="39" t="s">
        <v>184</v>
      </c>
      <c r="C119" s="9" t="s">
        <v>213</v>
      </c>
      <c r="D119" s="4">
        <v>16414</v>
      </c>
      <c r="E119" s="4">
        <v>16407</v>
      </c>
      <c r="F119" s="4">
        <v>16607</v>
      </c>
      <c r="G119" s="4">
        <v>17016</v>
      </c>
      <c r="H119" s="4">
        <v>16930</v>
      </c>
      <c r="I119" s="4">
        <v>16956</v>
      </c>
      <c r="J119" s="4">
        <v>16789</v>
      </c>
      <c r="K119" s="4">
        <v>16727</v>
      </c>
      <c r="L119" s="4">
        <v>16872</v>
      </c>
      <c r="M119" s="4">
        <v>16782</v>
      </c>
      <c r="N119" s="4">
        <v>16812</v>
      </c>
      <c r="O119" s="4">
        <v>16973</v>
      </c>
      <c r="P119" s="4">
        <v>17259</v>
      </c>
      <c r="Q119" s="4">
        <v>17517</v>
      </c>
      <c r="R119" s="37"/>
      <c r="S119" s="22">
        <v>0</v>
      </c>
      <c r="T119" s="22">
        <v>1.2E-2</v>
      </c>
      <c r="U119" s="22">
        <v>2.5000000000000001E-2</v>
      </c>
      <c r="V119" s="22">
        <v>-5.0000000000000001E-3</v>
      </c>
      <c r="W119" s="22">
        <v>2E-3</v>
      </c>
      <c r="X119" s="22">
        <v>-0.01</v>
      </c>
      <c r="Y119" s="22">
        <v>-4.0000000000000001E-3</v>
      </c>
      <c r="Z119" s="22">
        <v>8.9999999999999993E-3</v>
      </c>
      <c r="AA119" s="22">
        <v>-5.0000000000000001E-3</v>
      </c>
      <c r="AB119" s="22">
        <v>2E-3</v>
      </c>
      <c r="AC119" s="22">
        <v>0.01</v>
      </c>
      <c r="AD119" s="22">
        <v>1.7000000000000001E-2</v>
      </c>
      <c r="AE119" s="22">
        <v>1.4999999999999999E-2</v>
      </c>
    </row>
    <row r="120" spans="1:31" ht="15.75" customHeight="1" x14ac:dyDescent="0.3">
      <c r="A120" s="18"/>
      <c r="B120" s="38"/>
      <c r="C120" s="1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37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spans="1:31" ht="15.75" customHeight="1" x14ac:dyDescent="0.3">
      <c r="A121" s="18" t="s">
        <v>340</v>
      </c>
      <c r="B121" s="38" t="s">
        <v>341</v>
      </c>
      <c r="C121" s="19" t="s">
        <v>206</v>
      </c>
      <c r="D121" s="6">
        <v>31456</v>
      </c>
      <c r="E121" s="6">
        <v>31734</v>
      </c>
      <c r="F121" s="6">
        <v>31675</v>
      </c>
      <c r="G121" s="6">
        <v>31776</v>
      </c>
      <c r="H121" s="6">
        <v>31949</v>
      </c>
      <c r="I121" s="6">
        <v>32517</v>
      </c>
      <c r="J121" s="6">
        <v>32914</v>
      </c>
      <c r="K121" s="6">
        <v>33418</v>
      </c>
      <c r="L121" s="6">
        <v>33768</v>
      </c>
      <c r="M121" s="6">
        <v>33983</v>
      </c>
      <c r="N121" s="6">
        <v>34622</v>
      </c>
      <c r="O121" s="6">
        <v>35016</v>
      </c>
      <c r="P121" s="6">
        <v>35206</v>
      </c>
      <c r="Q121" s="6">
        <v>35360</v>
      </c>
      <c r="R121" s="37"/>
      <c r="S121" s="20">
        <v>8.9999999999999993E-3</v>
      </c>
      <c r="T121" s="20">
        <v>-2E-3</v>
      </c>
      <c r="U121" s="20">
        <v>3.0000000000000001E-3</v>
      </c>
      <c r="V121" s="20">
        <v>5.0000000000000001E-3</v>
      </c>
      <c r="W121" s="20">
        <v>1.7999999999999999E-2</v>
      </c>
      <c r="X121" s="20">
        <v>1.2E-2</v>
      </c>
      <c r="Y121" s="20">
        <v>1.4999999999999999E-2</v>
      </c>
      <c r="Z121" s="20">
        <v>0.01</v>
      </c>
      <c r="AA121" s="20">
        <v>6.0000000000000001E-3</v>
      </c>
      <c r="AB121" s="20">
        <v>1.9E-2</v>
      </c>
      <c r="AC121" s="20">
        <v>1.0999999999999999E-2</v>
      </c>
      <c r="AD121" s="20">
        <v>5.0000000000000001E-3</v>
      </c>
      <c r="AE121" s="20">
        <v>4.0000000000000001E-3</v>
      </c>
    </row>
    <row r="122" spans="1:31" ht="15.75" customHeight="1" x14ac:dyDescent="0.3">
      <c r="A122" s="21" t="s">
        <v>342</v>
      </c>
      <c r="B122" s="39" t="s">
        <v>118</v>
      </c>
      <c r="C122" s="9" t="s">
        <v>230</v>
      </c>
      <c r="D122" s="4">
        <v>2039</v>
      </c>
      <c r="E122" s="4">
        <v>2019</v>
      </c>
      <c r="F122" s="4">
        <v>1993</v>
      </c>
      <c r="G122" s="4">
        <v>1987</v>
      </c>
      <c r="H122" s="4">
        <v>1975</v>
      </c>
      <c r="I122" s="4">
        <v>1987</v>
      </c>
      <c r="J122" s="4">
        <v>1993</v>
      </c>
      <c r="K122" s="4">
        <v>2012</v>
      </c>
      <c r="L122" s="4">
        <v>2019</v>
      </c>
      <c r="M122" s="4">
        <v>2015</v>
      </c>
      <c r="N122" s="4">
        <v>2033</v>
      </c>
      <c r="O122" s="4">
        <v>2057</v>
      </c>
      <c r="P122" s="4">
        <v>2065</v>
      </c>
      <c r="Q122" s="4">
        <v>2065</v>
      </c>
      <c r="R122" s="37"/>
      <c r="S122" s="22">
        <v>-0.01</v>
      </c>
      <c r="T122" s="22">
        <v>-1.2999999999999999E-2</v>
      </c>
      <c r="U122" s="22">
        <v>-3.0000000000000001E-3</v>
      </c>
      <c r="V122" s="22">
        <v>-6.0000000000000001E-3</v>
      </c>
      <c r="W122" s="22">
        <v>6.0000000000000001E-3</v>
      </c>
      <c r="X122" s="22">
        <v>3.0000000000000001E-3</v>
      </c>
      <c r="Y122" s="22">
        <v>0.01</v>
      </c>
      <c r="Z122" s="22">
        <v>3.0000000000000001E-3</v>
      </c>
      <c r="AA122" s="22">
        <v>-2E-3</v>
      </c>
      <c r="AB122" s="22">
        <v>8.9999999999999993E-3</v>
      </c>
      <c r="AC122" s="22">
        <v>1.2E-2</v>
      </c>
      <c r="AD122" s="22">
        <v>4.0000000000000001E-3</v>
      </c>
      <c r="AE122" s="22">
        <v>0</v>
      </c>
    </row>
    <row r="123" spans="1:31" ht="15.75" customHeight="1" x14ac:dyDescent="0.3">
      <c r="A123" s="21" t="s">
        <v>343</v>
      </c>
      <c r="B123" s="39" t="s">
        <v>119</v>
      </c>
      <c r="C123" s="9" t="s">
        <v>208</v>
      </c>
      <c r="D123" s="4">
        <v>4038</v>
      </c>
      <c r="E123" s="4">
        <v>4047</v>
      </c>
      <c r="F123" s="4">
        <v>4052</v>
      </c>
      <c r="G123" s="4">
        <v>4082</v>
      </c>
      <c r="H123" s="4">
        <v>4115</v>
      </c>
      <c r="I123" s="4">
        <v>4166</v>
      </c>
      <c r="J123" s="4">
        <v>4179</v>
      </c>
      <c r="K123" s="4">
        <v>4208</v>
      </c>
      <c r="L123" s="4">
        <v>4220</v>
      </c>
      <c r="M123" s="4">
        <v>4201</v>
      </c>
      <c r="N123" s="4">
        <v>4233</v>
      </c>
      <c r="O123" s="4">
        <v>4272</v>
      </c>
      <c r="P123" s="4">
        <v>4292</v>
      </c>
      <c r="Q123" s="4">
        <v>4295</v>
      </c>
      <c r="R123" s="37"/>
      <c r="S123" s="22">
        <v>2E-3</v>
      </c>
      <c r="T123" s="22">
        <v>1E-3</v>
      </c>
      <c r="U123" s="22">
        <v>7.0000000000000001E-3</v>
      </c>
      <c r="V123" s="22">
        <v>8.0000000000000002E-3</v>
      </c>
      <c r="W123" s="22">
        <v>1.2E-2</v>
      </c>
      <c r="X123" s="22">
        <v>3.0000000000000001E-3</v>
      </c>
      <c r="Y123" s="22">
        <v>7.0000000000000001E-3</v>
      </c>
      <c r="Z123" s="22">
        <v>3.0000000000000001E-3</v>
      </c>
      <c r="AA123" s="22">
        <v>-5.0000000000000001E-3</v>
      </c>
      <c r="AB123" s="22">
        <v>8.0000000000000002E-3</v>
      </c>
      <c r="AC123" s="22">
        <v>8.9999999999999993E-3</v>
      </c>
      <c r="AD123" s="22">
        <v>5.0000000000000001E-3</v>
      </c>
      <c r="AE123" s="22">
        <v>1E-3</v>
      </c>
    </row>
    <row r="124" spans="1:31" ht="15.75" customHeight="1" x14ac:dyDescent="0.3">
      <c r="A124" s="21" t="s">
        <v>344</v>
      </c>
      <c r="B124" s="39" t="s">
        <v>120</v>
      </c>
      <c r="C124" s="9" t="s">
        <v>208</v>
      </c>
      <c r="D124" s="4">
        <v>705</v>
      </c>
      <c r="E124" s="4">
        <v>742</v>
      </c>
      <c r="F124" s="4">
        <v>706</v>
      </c>
      <c r="G124" s="4">
        <v>665</v>
      </c>
      <c r="H124" s="4">
        <v>689</v>
      </c>
      <c r="I124" s="4">
        <v>680</v>
      </c>
      <c r="J124" s="4">
        <v>687</v>
      </c>
      <c r="K124" s="4">
        <v>698</v>
      </c>
      <c r="L124" s="4">
        <v>705</v>
      </c>
      <c r="M124" s="4">
        <v>708</v>
      </c>
      <c r="N124" s="4">
        <v>718</v>
      </c>
      <c r="O124" s="4">
        <v>727</v>
      </c>
      <c r="P124" s="4">
        <v>730</v>
      </c>
      <c r="Q124" s="4">
        <v>730</v>
      </c>
      <c r="R124" s="37"/>
      <c r="S124" s="22">
        <v>5.1999999999999998E-2</v>
      </c>
      <c r="T124" s="22">
        <v>-4.9000000000000002E-2</v>
      </c>
      <c r="U124" s="22">
        <v>-5.8000000000000003E-2</v>
      </c>
      <c r="V124" s="22">
        <v>3.5999999999999997E-2</v>
      </c>
      <c r="W124" s="22">
        <v>-1.2999999999999999E-2</v>
      </c>
      <c r="X124" s="22">
        <v>0.01</v>
      </c>
      <c r="Y124" s="22">
        <v>1.6E-2</v>
      </c>
      <c r="Z124" s="22">
        <v>0.01</v>
      </c>
      <c r="AA124" s="22">
        <v>4.0000000000000001E-3</v>
      </c>
      <c r="AB124" s="22">
        <v>1.4E-2</v>
      </c>
      <c r="AC124" s="22">
        <v>1.2999999999999999E-2</v>
      </c>
      <c r="AD124" s="22">
        <v>4.0000000000000001E-3</v>
      </c>
      <c r="AE124" s="22">
        <v>0</v>
      </c>
    </row>
    <row r="125" spans="1:31" ht="15.75" customHeight="1" x14ac:dyDescent="0.3">
      <c r="A125" s="21" t="s">
        <v>345</v>
      </c>
      <c r="B125" s="39" t="s">
        <v>121</v>
      </c>
      <c r="C125" s="9" t="s">
        <v>230</v>
      </c>
      <c r="D125" s="4">
        <v>676</v>
      </c>
      <c r="E125" s="4">
        <v>657</v>
      </c>
      <c r="F125" s="4">
        <v>637</v>
      </c>
      <c r="G125" s="4">
        <v>607</v>
      </c>
      <c r="H125" s="4">
        <v>645</v>
      </c>
      <c r="I125" s="4">
        <v>664</v>
      </c>
      <c r="J125" s="4">
        <v>653</v>
      </c>
      <c r="K125" s="4">
        <v>666</v>
      </c>
      <c r="L125" s="4">
        <v>669</v>
      </c>
      <c r="M125" s="4">
        <v>664</v>
      </c>
      <c r="N125" s="4">
        <v>669</v>
      </c>
      <c r="O125" s="4">
        <v>676</v>
      </c>
      <c r="P125" s="4">
        <v>686</v>
      </c>
      <c r="Q125" s="4">
        <v>675</v>
      </c>
      <c r="R125" s="37"/>
      <c r="S125" s="22">
        <v>-2.8000000000000001E-2</v>
      </c>
      <c r="T125" s="22">
        <v>-0.03</v>
      </c>
      <c r="U125" s="22">
        <v>-4.7E-2</v>
      </c>
      <c r="V125" s="22">
        <v>6.3E-2</v>
      </c>
      <c r="W125" s="22">
        <v>2.9000000000000001E-2</v>
      </c>
      <c r="X125" s="22">
        <v>-1.7000000000000001E-2</v>
      </c>
      <c r="Y125" s="22">
        <v>0.02</v>
      </c>
      <c r="Z125" s="22">
        <v>5.0000000000000001E-3</v>
      </c>
      <c r="AA125" s="22">
        <v>-7.0000000000000001E-3</v>
      </c>
      <c r="AB125" s="22">
        <v>8.0000000000000002E-3</v>
      </c>
      <c r="AC125" s="22">
        <v>0.01</v>
      </c>
      <c r="AD125" s="22">
        <v>1.4999999999999999E-2</v>
      </c>
      <c r="AE125" s="22">
        <v>-1.6E-2</v>
      </c>
    </row>
    <row r="126" spans="1:31" ht="15.75" customHeight="1" x14ac:dyDescent="0.3">
      <c r="A126" s="21" t="s">
        <v>346</v>
      </c>
      <c r="B126" s="39" t="s">
        <v>122</v>
      </c>
      <c r="C126" s="9" t="s">
        <v>230</v>
      </c>
      <c r="D126" s="4">
        <v>1037</v>
      </c>
      <c r="E126" s="4">
        <v>1083</v>
      </c>
      <c r="F126" s="4">
        <v>1092</v>
      </c>
      <c r="G126" s="4">
        <v>1026</v>
      </c>
      <c r="H126" s="4">
        <v>1007</v>
      </c>
      <c r="I126" s="4">
        <v>1030</v>
      </c>
      <c r="J126" s="4">
        <v>1032</v>
      </c>
      <c r="K126" s="4">
        <v>1043</v>
      </c>
      <c r="L126" s="4">
        <v>1046</v>
      </c>
      <c r="M126" s="4">
        <v>1045</v>
      </c>
      <c r="N126" s="4">
        <v>1055</v>
      </c>
      <c r="O126" s="4">
        <v>1067</v>
      </c>
      <c r="P126" s="4">
        <v>1071</v>
      </c>
      <c r="Q126" s="4">
        <v>1071</v>
      </c>
      <c r="R126" s="37"/>
      <c r="S126" s="22">
        <v>4.3999999999999997E-2</v>
      </c>
      <c r="T126" s="22">
        <v>8.0000000000000002E-3</v>
      </c>
      <c r="U126" s="22">
        <v>-0.06</v>
      </c>
      <c r="V126" s="22">
        <v>-1.9E-2</v>
      </c>
      <c r="W126" s="22">
        <v>2.3E-2</v>
      </c>
      <c r="X126" s="22">
        <v>2E-3</v>
      </c>
      <c r="Y126" s="22">
        <v>1.0999999999999999E-2</v>
      </c>
      <c r="Z126" s="22">
        <v>3.0000000000000001E-3</v>
      </c>
      <c r="AA126" s="22">
        <v>-1E-3</v>
      </c>
      <c r="AB126" s="22">
        <v>0.01</v>
      </c>
      <c r="AC126" s="22">
        <v>1.0999999999999999E-2</v>
      </c>
      <c r="AD126" s="22">
        <v>4.0000000000000001E-3</v>
      </c>
      <c r="AE126" s="22">
        <v>0</v>
      </c>
    </row>
    <row r="127" spans="1:31" ht="15.75" customHeight="1" x14ac:dyDescent="0.3">
      <c r="A127" s="21" t="s">
        <v>347</v>
      </c>
      <c r="B127" s="39" t="s">
        <v>123</v>
      </c>
      <c r="C127" s="9" t="s">
        <v>208</v>
      </c>
      <c r="D127" s="4">
        <v>3622</v>
      </c>
      <c r="E127" s="4">
        <v>3682</v>
      </c>
      <c r="F127" s="4">
        <v>3714</v>
      </c>
      <c r="G127" s="4">
        <v>3804</v>
      </c>
      <c r="H127" s="4">
        <v>3819</v>
      </c>
      <c r="I127" s="4">
        <v>3908</v>
      </c>
      <c r="J127" s="4">
        <v>3954</v>
      </c>
      <c r="K127" s="4">
        <v>4041</v>
      </c>
      <c r="L127" s="4">
        <v>4170</v>
      </c>
      <c r="M127" s="4">
        <v>4159</v>
      </c>
      <c r="N127" s="4">
        <v>4328</v>
      </c>
      <c r="O127" s="4">
        <v>4359</v>
      </c>
      <c r="P127" s="4">
        <v>4328</v>
      </c>
      <c r="Q127" s="4">
        <v>4347</v>
      </c>
      <c r="R127" s="37"/>
      <c r="S127" s="22">
        <v>1.7000000000000001E-2</v>
      </c>
      <c r="T127" s="22">
        <v>8.9999999999999993E-3</v>
      </c>
      <c r="U127" s="22">
        <v>2.4E-2</v>
      </c>
      <c r="V127" s="22">
        <v>4.0000000000000001E-3</v>
      </c>
      <c r="W127" s="22">
        <v>2.3E-2</v>
      </c>
      <c r="X127" s="22">
        <v>1.2E-2</v>
      </c>
      <c r="Y127" s="22">
        <v>2.1999999999999999E-2</v>
      </c>
      <c r="Z127" s="22">
        <v>3.2000000000000001E-2</v>
      </c>
      <c r="AA127" s="22">
        <v>-3.0000000000000001E-3</v>
      </c>
      <c r="AB127" s="22">
        <v>4.1000000000000002E-2</v>
      </c>
      <c r="AC127" s="22">
        <v>7.0000000000000001E-3</v>
      </c>
      <c r="AD127" s="22">
        <v>-7.0000000000000001E-3</v>
      </c>
      <c r="AE127" s="22">
        <v>4.0000000000000001E-3</v>
      </c>
    </row>
    <row r="128" spans="1:31" ht="15.75" customHeight="1" x14ac:dyDescent="0.3">
      <c r="A128" s="21" t="s">
        <v>348</v>
      </c>
      <c r="B128" s="39" t="s">
        <v>124</v>
      </c>
      <c r="C128" s="9" t="s">
        <v>208</v>
      </c>
      <c r="D128" s="4">
        <v>7732</v>
      </c>
      <c r="E128" s="4">
        <v>7752</v>
      </c>
      <c r="F128" s="4">
        <v>7744</v>
      </c>
      <c r="G128" s="4">
        <v>7777</v>
      </c>
      <c r="H128" s="4">
        <v>7780</v>
      </c>
      <c r="I128" s="4">
        <v>7950</v>
      </c>
      <c r="J128" s="4">
        <v>8030</v>
      </c>
      <c r="K128" s="4">
        <v>8134</v>
      </c>
      <c r="L128" s="4">
        <v>8179</v>
      </c>
      <c r="M128" s="4">
        <v>8256</v>
      </c>
      <c r="N128" s="4">
        <v>8209</v>
      </c>
      <c r="O128" s="4">
        <v>8259</v>
      </c>
      <c r="P128" s="4">
        <v>8338</v>
      </c>
      <c r="Q128" s="4">
        <v>8406</v>
      </c>
      <c r="R128" s="37"/>
      <c r="S128" s="22">
        <v>3.0000000000000001E-3</v>
      </c>
      <c r="T128" s="22">
        <v>-1E-3</v>
      </c>
      <c r="U128" s="22">
        <v>4.0000000000000001E-3</v>
      </c>
      <c r="V128" s="22">
        <v>0</v>
      </c>
      <c r="W128" s="22">
        <v>2.1999999999999999E-2</v>
      </c>
      <c r="X128" s="22">
        <v>0.01</v>
      </c>
      <c r="Y128" s="22">
        <v>1.2999999999999999E-2</v>
      </c>
      <c r="Z128" s="22">
        <v>6.0000000000000001E-3</v>
      </c>
      <c r="AA128" s="22">
        <v>8.9999999999999993E-3</v>
      </c>
      <c r="AB128" s="22">
        <v>-6.0000000000000001E-3</v>
      </c>
      <c r="AC128" s="22">
        <v>6.0000000000000001E-3</v>
      </c>
      <c r="AD128" s="22">
        <v>0.01</v>
      </c>
      <c r="AE128" s="22">
        <v>8.0000000000000002E-3</v>
      </c>
    </row>
    <row r="129" spans="1:31" ht="15.75" customHeight="1" x14ac:dyDescent="0.3">
      <c r="A129" s="21" t="s">
        <v>349</v>
      </c>
      <c r="B129" s="39" t="s">
        <v>125</v>
      </c>
      <c r="C129" s="9" t="s">
        <v>230</v>
      </c>
      <c r="D129" s="4">
        <v>1729</v>
      </c>
      <c r="E129" s="4">
        <v>1663</v>
      </c>
      <c r="F129" s="4">
        <v>1662</v>
      </c>
      <c r="G129" s="4">
        <v>1695</v>
      </c>
      <c r="H129" s="4">
        <v>1694</v>
      </c>
      <c r="I129" s="4">
        <v>1749</v>
      </c>
      <c r="J129" s="4">
        <v>1743</v>
      </c>
      <c r="K129" s="4">
        <v>1745</v>
      </c>
      <c r="L129" s="4">
        <v>1734</v>
      </c>
      <c r="M129" s="4">
        <v>1765</v>
      </c>
      <c r="N129" s="4">
        <v>1830</v>
      </c>
      <c r="O129" s="4">
        <v>1829</v>
      </c>
      <c r="P129" s="4">
        <v>1770</v>
      </c>
      <c r="Q129" s="4">
        <v>1765</v>
      </c>
      <c r="R129" s="37"/>
      <c r="S129" s="22">
        <v>-3.7999999999999999E-2</v>
      </c>
      <c r="T129" s="22">
        <v>-1E-3</v>
      </c>
      <c r="U129" s="22">
        <v>0.02</v>
      </c>
      <c r="V129" s="22">
        <v>-1E-3</v>
      </c>
      <c r="W129" s="22">
        <v>3.2000000000000001E-2</v>
      </c>
      <c r="X129" s="22">
        <v>-3.0000000000000001E-3</v>
      </c>
      <c r="Y129" s="22">
        <v>1E-3</v>
      </c>
      <c r="Z129" s="22">
        <v>-6.0000000000000001E-3</v>
      </c>
      <c r="AA129" s="22">
        <v>1.7999999999999999E-2</v>
      </c>
      <c r="AB129" s="22">
        <v>3.6999999999999998E-2</v>
      </c>
      <c r="AC129" s="22">
        <v>-1E-3</v>
      </c>
      <c r="AD129" s="22">
        <v>-3.2000000000000001E-2</v>
      </c>
      <c r="AE129" s="22">
        <v>-3.0000000000000001E-3</v>
      </c>
    </row>
    <row r="130" spans="1:31" ht="15.75" customHeight="1" x14ac:dyDescent="0.3">
      <c r="A130" s="21" t="s">
        <v>350</v>
      </c>
      <c r="B130" s="39" t="s">
        <v>184</v>
      </c>
      <c r="C130" s="9" t="s">
        <v>213</v>
      </c>
      <c r="D130" s="4">
        <v>9878</v>
      </c>
      <c r="E130" s="4">
        <v>10089</v>
      </c>
      <c r="F130" s="4">
        <v>10075</v>
      </c>
      <c r="G130" s="4">
        <v>10133</v>
      </c>
      <c r="H130" s="4">
        <v>10225</v>
      </c>
      <c r="I130" s="4">
        <v>10383</v>
      </c>
      <c r="J130" s="4">
        <v>10643</v>
      </c>
      <c r="K130" s="4">
        <v>10871</v>
      </c>
      <c r="L130" s="4">
        <v>11026</v>
      </c>
      <c r="M130" s="4">
        <v>11170</v>
      </c>
      <c r="N130" s="4">
        <v>11547</v>
      </c>
      <c r="O130" s="4">
        <v>11770</v>
      </c>
      <c r="P130" s="4">
        <v>11926</v>
      </c>
      <c r="Q130" s="4">
        <v>12006</v>
      </c>
      <c r="R130" s="37"/>
      <c r="S130" s="22">
        <v>2.1000000000000001E-2</v>
      </c>
      <c r="T130" s="22">
        <v>-1E-3</v>
      </c>
      <c r="U130" s="22">
        <v>6.0000000000000001E-3</v>
      </c>
      <c r="V130" s="22">
        <v>8.9999999999999993E-3</v>
      </c>
      <c r="W130" s="22">
        <v>1.4999999999999999E-2</v>
      </c>
      <c r="X130" s="22">
        <v>2.5000000000000001E-2</v>
      </c>
      <c r="Y130" s="22">
        <v>2.1000000000000001E-2</v>
      </c>
      <c r="Z130" s="22">
        <v>1.4E-2</v>
      </c>
      <c r="AA130" s="22">
        <v>1.2999999999999999E-2</v>
      </c>
      <c r="AB130" s="22">
        <v>3.4000000000000002E-2</v>
      </c>
      <c r="AC130" s="22">
        <v>1.9E-2</v>
      </c>
      <c r="AD130" s="22">
        <v>1.2999999999999999E-2</v>
      </c>
      <c r="AE130" s="22">
        <v>7.0000000000000001E-3</v>
      </c>
    </row>
    <row r="131" spans="1:31" ht="15.75" customHeight="1" x14ac:dyDescent="0.3">
      <c r="A131" s="18"/>
      <c r="B131" s="38"/>
      <c r="C131" s="1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37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1:31" ht="15.75" customHeight="1" x14ac:dyDescent="0.3">
      <c r="A132" s="18" t="s">
        <v>351</v>
      </c>
      <c r="B132" s="38" t="s">
        <v>352</v>
      </c>
      <c r="C132" s="19" t="s">
        <v>206</v>
      </c>
      <c r="D132" s="6">
        <v>2376700</v>
      </c>
      <c r="E132" s="6">
        <v>2422958</v>
      </c>
      <c r="F132" s="6">
        <v>2464546</v>
      </c>
      <c r="G132" s="6">
        <v>2513065</v>
      </c>
      <c r="H132" s="6">
        <v>2537026</v>
      </c>
      <c r="I132" s="6">
        <v>2585123</v>
      </c>
      <c r="J132" s="6">
        <v>2619644</v>
      </c>
      <c r="K132" s="6">
        <v>2663561</v>
      </c>
      <c r="L132" s="6">
        <v>2715502</v>
      </c>
      <c r="M132" s="6">
        <v>2750958</v>
      </c>
      <c r="N132" s="6">
        <v>2771446</v>
      </c>
      <c r="O132" s="6">
        <v>2853237</v>
      </c>
      <c r="P132" s="6">
        <v>2981246</v>
      </c>
      <c r="Q132" s="6">
        <v>3108926</v>
      </c>
      <c r="R132" s="37"/>
      <c r="S132" s="20">
        <v>1.9E-2</v>
      </c>
      <c r="T132" s="20">
        <v>1.7000000000000001E-2</v>
      </c>
      <c r="U132" s="20">
        <v>0.02</v>
      </c>
      <c r="V132" s="20">
        <v>0.01</v>
      </c>
      <c r="W132" s="20">
        <v>1.9E-2</v>
      </c>
      <c r="X132" s="20">
        <v>1.2999999999999999E-2</v>
      </c>
      <c r="Y132" s="20">
        <v>1.7000000000000001E-2</v>
      </c>
      <c r="Z132" s="20">
        <v>0.02</v>
      </c>
      <c r="AA132" s="20">
        <v>1.2999999999999999E-2</v>
      </c>
      <c r="AB132" s="20">
        <v>7.0000000000000001E-3</v>
      </c>
      <c r="AC132" s="20">
        <v>0.03</v>
      </c>
      <c r="AD132" s="20">
        <v>4.4999999999999998E-2</v>
      </c>
      <c r="AE132" s="20">
        <v>4.2999999999999997E-2</v>
      </c>
    </row>
    <row r="133" spans="1:31" ht="15.75" customHeight="1" x14ac:dyDescent="0.3">
      <c r="A133" s="21" t="s">
        <v>353</v>
      </c>
      <c r="B133" s="39" t="s">
        <v>92</v>
      </c>
      <c r="C133" s="9" t="s">
        <v>230</v>
      </c>
      <c r="D133" s="4">
        <v>2145</v>
      </c>
      <c r="E133" s="4">
        <v>2224</v>
      </c>
      <c r="F133" s="4">
        <v>2254</v>
      </c>
      <c r="G133" s="4">
        <v>2303</v>
      </c>
      <c r="H133" s="4">
        <v>2292</v>
      </c>
      <c r="I133" s="4">
        <v>2316</v>
      </c>
      <c r="J133" s="4">
        <v>2430</v>
      </c>
      <c r="K133" s="4">
        <v>2419</v>
      </c>
      <c r="L133" s="4">
        <v>2453</v>
      </c>
      <c r="M133" s="4">
        <v>2452</v>
      </c>
      <c r="N133" s="4">
        <v>2456</v>
      </c>
      <c r="O133" s="4">
        <v>2526</v>
      </c>
      <c r="P133" s="4">
        <v>2548</v>
      </c>
      <c r="Q133" s="4">
        <v>2568</v>
      </c>
      <c r="R133" s="37"/>
      <c r="S133" s="22">
        <v>3.6999999999999998E-2</v>
      </c>
      <c r="T133" s="22">
        <v>1.2999999999999999E-2</v>
      </c>
      <c r="U133" s="22">
        <v>2.1999999999999999E-2</v>
      </c>
      <c r="V133" s="22">
        <v>-5.0000000000000001E-3</v>
      </c>
      <c r="W133" s="22">
        <v>0.01</v>
      </c>
      <c r="X133" s="22">
        <v>4.9000000000000002E-2</v>
      </c>
      <c r="Y133" s="22">
        <v>-5.0000000000000001E-3</v>
      </c>
      <c r="Z133" s="22">
        <v>1.4E-2</v>
      </c>
      <c r="AA133" s="22">
        <v>0</v>
      </c>
      <c r="AB133" s="22">
        <v>2E-3</v>
      </c>
      <c r="AC133" s="22">
        <v>2.9000000000000001E-2</v>
      </c>
      <c r="AD133" s="22">
        <v>8.9999999999999993E-3</v>
      </c>
      <c r="AE133" s="22">
        <v>8.0000000000000002E-3</v>
      </c>
    </row>
    <row r="134" spans="1:31" ht="15.75" customHeight="1" x14ac:dyDescent="0.3">
      <c r="A134" s="21" t="s">
        <v>354</v>
      </c>
      <c r="B134" s="39" t="s">
        <v>93</v>
      </c>
      <c r="C134" s="9" t="s">
        <v>230</v>
      </c>
      <c r="D134" s="4">
        <v>655</v>
      </c>
      <c r="E134" s="4">
        <v>658</v>
      </c>
      <c r="F134" s="4">
        <v>674</v>
      </c>
      <c r="G134" s="4">
        <v>665</v>
      </c>
      <c r="H134" s="4">
        <v>647</v>
      </c>
      <c r="I134" s="4">
        <v>667</v>
      </c>
      <c r="J134" s="4">
        <v>686</v>
      </c>
      <c r="K134" s="4">
        <v>705</v>
      </c>
      <c r="L134" s="4">
        <v>686</v>
      </c>
      <c r="M134" s="4">
        <v>686</v>
      </c>
      <c r="N134" s="4">
        <v>710</v>
      </c>
      <c r="O134" s="4">
        <v>716</v>
      </c>
      <c r="P134" s="4">
        <v>726</v>
      </c>
      <c r="Q134" s="4">
        <v>704</v>
      </c>
      <c r="R134" s="37"/>
      <c r="S134" s="22">
        <v>5.0000000000000001E-3</v>
      </c>
      <c r="T134" s="22">
        <v>2.4E-2</v>
      </c>
      <c r="U134" s="22">
        <v>-1.2999999999999999E-2</v>
      </c>
      <c r="V134" s="22">
        <v>-2.7E-2</v>
      </c>
      <c r="W134" s="22">
        <v>3.1E-2</v>
      </c>
      <c r="X134" s="22">
        <v>2.8000000000000001E-2</v>
      </c>
      <c r="Y134" s="22">
        <v>2.8000000000000001E-2</v>
      </c>
      <c r="Z134" s="22">
        <v>-2.7E-2</v>
      </c>
      <c r="AA134" s="22">
        <v>0</v>
      </c>
      <c r="AB134" s="22">
        <v>3.5000000000000003E-2</v>
      </c>
      <c r="AC134" s="22">
        <v>8.0000000000000002E-3</v>
      </c>
      <c r="AD134" s="22">
        <v>1.4E-2</v>
      </c>
      <c r="AE134" s="22">
        <v>-0.03</v>
      </c>
    </row>
    <row r="135" spans="1:31" ht="15.75" customHeight="1" x14ac:dyDescent="0.3">
      <c r="A135" s="21" t="s">
        <v>355</v>
      </c>
      <c r="B135" s="39" t="s">
        <v>94</v>
      </c>
      <c r="C135" s="9" t="s">
        <v>356</v>
      </c>
      <c r="D135" s="4">
        <v>3447</v>
      </c>
      <c r="E135" s="4">
        <v>3614</v>
      </c>
      <c r="F135" s="4">
        <v>3672</v>
      </c>
      <c r="G135" s="4">
        <v>3699</v>
      </c>
      <c r="H135" s="4">
        <v>3752</v>
      </c>
      <c r="I135" s="4">
        <v>3827</v>
      </c>
      <c r="J135" s="4">
        <v>4001</v>
      </c>
      <c r="K135" s="4">
        <v>4128</v>
      </c>
      <c r="L135" s="4">
        <v>4199</v>
      </c>
      <c r="M135" s="4">
        <v>4229</v>
      </c>
      <c r="N135" s="4">
        <v>4401</v>
      </c>
      <c r="O135" s="4">
        <v>4451</v>
      </c>
      <c r="P135" s="4">
        <v>4559</v>
      </c>
      <c r="Q135" s="4">
        <v>4677</v>
      </c>
      <c r="R135" s="37"/>
      <c r="S135" s="22">
        <v>4.8000000000000001E-2</v>
      </c>
      <c r="T135" s="22">
        <v>1.6E-2</v>
      </c>
      <c r="U135" s="22">
        <v>7.0000000000000001E-3</v>
      </c>
      <c r="V135" s="22">
        <v>1.4E-2</v>
      </c>
      <c r="W135" s="22">
        <v>0.02</v>
      </c>
      <c r="X135" s="22">
        <v>4.4999999999999998E-2</v>
      </c>
      <c r="Y135" s="22">
        <v>3.2000000000000001E-2</v>
      </c>
      <c r="Z135" s="22">
        <v>1.7000000000000001E-2</v>
      </c>
      <c r="AA135" s="22">
        <v>7.0000000000000001E-3</v>
      </c>
      <c r="AB135" s="22">
        <v>4.1000000000000002E-2</v>
      </c>
      <c r="AC135" s="22">
        <v>1.0999999999999999E-2</v>
      </c>
      <c r="AD135" s="22">
        <v>2.4E-2</v>
      </c>
      <c r="AE135" s="22">
        <v>2.5999999999999999E-2</v>
      </c>
    </row>
    <row r="136" spans="1:31" ht="15.75" customHeight="1" x14ac:dyDescent="0.3">
      <c r="A136" s="21" t="s">
        <v>357</v>
      </c>
      <c r="B136" s="39" t="s">
        <v>95</v>
      </c>
      <c r="C136" s="9" t="s">
        <v>208</v>
      </c>
      <c r="D136" s="4">
        <v>229632</v>
      </c>
      <c r="E136" s="4">
        <v>233908</v>
      </c>
      <c r="F136" s="4">
        <v>236245</v>
      </c>
      <c r="G136" s="4">
        <v>240584</v>
      </c>
      <c r="H136" s="4">
        <v>240798</v>
      </c>
      <c r="I136" s="4">
        <v>244567</v>
      </c>
      <c r="J136" s="4">
        <v>246515</v>
      </c>
      <c r="K136" s="4">
        <v>250241</v>
      </c>
      <c r="L136" s="4">
        <v>255248</v>
      </c>
      <c r="M136" s="4">
        <v>258706</v>
      </c>
      <c r="N136" s="4">
        <v>261800</v>
      </c>
      <c r="O136" s="4">
        <v>271121</v>
      </c>
      <c r="P136" s="4">
        <v>285018</v>
      </c>
      <c r="Q136" s="4">
        <v>298986</v>
      </c>
      <c r="R136" s="37"/>
      <c r="S136" s="22">
        <v>1.9E-2</v>
      </c>
      <c r="T136" s="22">
        <v>0.01</v>
      </c>
      <c r="U136" s="22">
        <v>1.7999999999999999E-2</v>
      </c>
      <c r="V136" s="22">
        <v>1E-3</v>
      </c>
      <c r="W136" s="22">
        <v>1.6E-2</v>
      </c>
      <c r="X136" s="22">
        <v>8.0000000000000002E-3</v>
      </c>
      <c r="Y136" s="22">
        <v>1.4999999999999999E-2</v>
      </c>
      <c r="Z136" s="22">
        <v>0.02</v>
      </c>
      <c r="AA136" s="22">
        <v>1.4E-2</v>
      </c>
      <c r="AB136" s="22">
        <v>1.2E-2</v>
      </c>
      <c r="AC136" s="22">
        <v>3.5999999999999997E-2</v>
      </c>
      <c r="AD136" s="22">
        <v>5.0999999999999997E-2</v>
      </c>
      <c r="AE136" s="22">
        <v>4.9000000000000002E-2</v>
      </c>
    </row>
    <row r="137" spans="1:31" ht="15.75" customHeight="1" x14ac:dyDescent="0.3">
      <c r="A137" s="21" t="s">
        <v>358</v>
      </c>
      <c r="B137" s="39" t="s">
        <v>96</v>
      </c>
      <c r="C137" s="9" t="s">
        <v>208</v>
      </c>
      <c r="D137" s="4">
        <v>130540</v>
      </c>
      <c r="E137" s="4">
        <v>134122</v>
      </c>
      <c r="F137" s="4">
        <v>137870</v>
      </c>
      <c r="G137" s="4">
        <v>141261</v>
      </c>
      <c r="H137" s="4">
        <v>143552</v>
      </c>
      <c r="I137" s="4">
        <v>146146</v>
      </c>
      <c r="J137" s="4">
        <v>148351</v>
      </c>
      <c r="K137" s="4">
        <v>149904</v>
      </c>
      <c r="L137" s="4">
        <v>151619</v>
      </c>
      <c r="M137" s="4">
        <v>153449</v>
      </c>
      <c r="N137" s="4">
        <v>155554</v>
      </c>
      <c r="O137" s="4">
        <v>160456</v>
      </c>
      <c r="P137" s="4">
        <v>167282</v>
      </c>
      <c r="Q137" s="4">
        <v>174248</v>
      </c>
      <c r="R137" s="37"/>
      <c r="S137" s="22">
        <v>2.7E-2</v>
      </c>
      <c r="T137" s="22">
        <v>2.8000000000000001E-2</v>
      </c>
      <c r="U137" s="22">
        <v>2.5000000000000001E-2</v>
      </c>
      <c r="V137" s="22">
        <v>1.6E-2</v>
      </c>
      <c r="W137" s="22">
        <v>1.7999999999999999E-2</v>
      </c>
      <c r="X137" s="22">
        <v>1.4999999999999999E-2</v>
      </c>
      <c r="Y137" s="22">
        <v>0.01</v>
      </c>
      <c r="Z137" s="22">
        <v>1.0999999999999999E-2</v>
      </c>
      <c r="AA137" s="22">
        <v>1.2E-2</v>
      </c>
      <c r="AB137" s="22">
        <v>1.4E-2</v>
      </c>
      <c r="AC137" s="22">
        <v>3.2000000000000001E-2</v>
      </c>
      <c r="AD137" s="22">
        <v>4.2999999999999997E-2</v>
      </c>
      <c r="AE137" s="22">
        <v>4.2000000000000003E-2</v>
      </c>
    </row>
    <row r="138" spans="1:31" ht="15.75" customHeight="1" x14ac:dyDescent="0.3">
      <c r="A138" s="21" t="s">
        <v>359</v>
      </c>
      <c r="B138" s="39" t="s">
        <v>97</v>
      </c>
      <c r="C138" s="9" t="s">
        <v>208</v>
      </c>
      <c r="D138" s="4">
        <v>101845</v>
      </c>
      <c r="E138" s="4">
        <v>102749</v>
      </c>
      <c r="F138" s="4">
        <v>103604</v>
      </c>
      <c r="G138" s="4">
        <v>105025</v>
      </c>
      <c r="H138" s="4">
        <v>105366</v>
      </c>
      <c r="I138" s="4">
        <v>106585</v>
      </c>
      <c r="J138" s="4">
        <v>107643</v>
      </c>
      <c r="K138" s="4">
        <v>109488</v>
      </c>
      <c r="L138" s="4">
        <v>111043</v>
      </c>
      <c r="M138" s="4">
        <v>112454</v>
      </c>
      <c r="N138" s="4">
        <v>113091</v>
      </c>
      <c r="O138" s="4">
        <v>115561</v>
      </c>
      <c r="P138" s="4">
        <v>120140</v>
      </c>
      <c r="Q138" s="4">
        <v>125165</v>
      </c>
      <c r="R138" s="37"/>
      <c r="S138" s="22">
        <v>8.9999999999999993E-3</v>
      </c>
      <c r="T138" s="22">
        <v>8.0000000000000002E-3</v>
      </c>
      <c r="U138" s="22">
        <v>1.4E-2</v>
      </c>
      <c r="V138" s="22">
        <v>3.0000000000000001E-3</v>
      </c>
      <c r="W138" s="22">
        <v>1.2E-2</v>
      </c>
      <c r="X138" s="22">
        <v>0.01</v>
      </c>
      <c r="Y138" s="22">
        <v>1.7000000000000001E-2</v>
      </c>
      <c r="Z138" s="22">
        <v>1.4E-2</v>
      </c>
      <c r="AA138" s="22">
        <v>1.2999999999999999E-2</v>
      </c>
      <c r="AB138" s="22">
        <v>6.0000000000000001E-3</v>
      </c>
      <c r="AC138" s="22">
        <v>2.1999999999999999E-2</v>
      </c>
      <c r="AD138" s="22">
        <v>0.04</v>
      </c>
      <c r="AE138" s="22">
        <v>4.2000000000000003E-2</v>
      </c>
    </row>
    <row r="139" spans="1:31" ht="15.75" customHeight="1" x14ac:dyDescent="0.3">
      <c r="A139" s="21" t="s">
        <v>360</v>
      </c>
      <c r="B139" s="39" t="s">
        <v>98</v>
      </c>
      <c r="C139" s="9" t="s">
        <v>208</v>
      </c>
      <c r="D139" s="4">
        <v>25724</v>
      </c>
      <c r="E139" s="4">
        <v>26215</v>
      </c>
      <c r="F139" s="4">
        <v>26549</v>
      </c>
      <c r="G139" s="4">
        <v>26654</v>
      </c>
      <c r="H139" s="4">
        <v>26476</v>
      </c>
      <c r="I139" s="4">
        <v>27160</v>
      </c>
      <c r="J139" s="4">
        <v>27877</v>
      </c>
      <c r="K139" s="4">
        <v>28411</v>
      </c>
      <c r="L139" s="4">
        <v>28882</v>
      </c>
      <c r="M139" s="4">
        <v>29510</v>
      </c>
      <c r="N139" s="4">
        <v>30333</v>
      </c>
      <c r="O139" s="4">
        <v>32162</v>
      </c>
      <c r="P139" s="4">
        <v>33620</v>
      </c>
      <c r="Q139" s="4">
        <v>35316</v>
      </c>
      <c r="R139" s="37"/>
      <c r="S139" s="22">
        <v>1.9E-2</v>
      </c>
      <c r="T139" s="22">
        <v>1.2999999999999999E-2</v>
      </c>
      <c r="U139" s="22">
        <v>4.0000000000000001E-3</v>
      </c>
      <c r="V139" s="22">
        <v>-7.0000000000000001E-3</v>
      </c>
      <c r="W139" s="22">
        <v>2.5999999999999999E-2</v>
      </c>
      <c r="X139" s="22">
        <v>2.5999999999999999E-2</v>
      </c>
      <c r="Y139" s="22">
        <v>1.9E-2</v>
      </c>
      <c r="Z139" s="22">
        <v>1.7000000000000001E-2</v>
      </c>
      <c r="AA139" s="22">
        <v>2.1999999999999999E-2</v>
      </c>
      <c r="AB139" s="22">
        <v>2.8000000000000001E-2</v>
      </c>
      <c r="AC139" s="22">
        <v>0.06</v>
      </c>
      <c r="AD139" s="22">
        <v>4.4999999999999998E-2</v>
      </c>
      <c r="AE139" s="22">
        <v>0.05</v>
      </c>
    </row>
    <row r="140" spans="1:31" ht="15.75" customHeight="1" x14ac:dyDescent="0.3">
      <c r="A140" s="21" t="s">
        <v>361</v>
      </c>
      <c r="B140" s="39" t="s">
        <v>99</v>
      </c>
      <c r="C140" s="9" t="s">
        <v>210</v>
      </c>
      <c r="D140" s="4">
        <v>106660</v>
      </c>
      <c r="E140" s="4">
        <v>109593</v>
      </c>
      <c r="F140" s="4">
        <v>112732</v>
      </c>
      <c r="G140" s="4">
        <v>115782</v>
      </c>
      <c r="H140" s="4">
        <v>118728</v>
      </c>
      <c r="I140" s="4">
        <v>122977</v>
      </c>
      <c r="J140" s="4">
        <v>126952</v>
      </c>
      <c r="K140" s="4">
        <v>130658</v>
      </c>
      <c r="L140" s="4">
        <v>133383</v>
      </c>
      <c r="M140" s="4">
        <v>135885</v>
      </c>
      <c r="N140" s="4">
        <v>138426</v>
      </c>
      <c r="O140" s="4">
        <v>146455</v>
      </c>
      <c r="P140" s="4">
        <v>154833</v>
      </c>
      <c r="Q140" s="4">
        <v>162269</v>
      </c>
      <c r="R140" s="37"/>
      <c r="S140" s="22">
        <v>2.7E-2</v>
      </c>
      <c r="T140" s="22">
        <v>2.9000000000000001E-2</v>
      </c>
      <c r="U140" s="22">
        <v>2.7E-2</v>
      </c>
      <c r="V140" s="22">
        <v>2.5000000000000001E-2</v>
      </c>
      <c r="W140" s="22">
        <v>3.5999999999999997E-2</v>
      </c>
      <c r="X140" s="22">
        <v>3.2000000000000001E-2</v>
      </c>
      <c r="Y140" s="22">
        <v>2.9000000000000001E-2</v>
      </c>
      <c r="Z140" s="22">
        <v>2.1000000000000001E-2</v>
      </c>
      <c r="AA140" s="22">
        <v>1.9E-2</v>
      </c>
      <c r="AB140" s="22">
        <v>1.9E-2</v>
      </c>
      <c r="AC140" s="22">
        <v>5.8000000000000003E-2</v>
      </c>
      <c r="AD140" s="22">
        <v>5.7000000000000002E-2</v>
      </c>
      <c r="AE140" s="22">
        <v>4.8000000000000001E-2</v>
      </c>
    </row>
    <row r="141" spans="1:31" ht="15.75" customHeight="1" x14ac:dyDescent="0.3">
      <c r="A141" s="21" t="s">
        <v>362</v>
      </c>
      <c r="B141" s="39" t="s">
        <v>100</v>
      </c>
      <c r="C141" s="9" t="s">
        <v>230</v>
      </c>
      <c r="D141" s="4">
        <v>1337</v>
      </c>
      <c r="E141" s="4">
        <v>1317</v>
      </c>
      <c r="F141" s="4">
        <v>1291</v>
      </c>
      <c r="G141" s="4">
        <v>1337</v>
      </c>
      <c r="H141" s="4">
        <v>1370</v>
      </c>
      <c r="I141" s="4">
        <v>1387</v>
      </c>
      <c r="J141" s="4">
        <v>1400</v>
      </c>
      <c r="K141" s="4">
        <v>1420</v>
      </c>
      <c r="L141" s="4">
        <v>1428</v>
      </c>
      <c r="M141" s="4">
        <v>1438</v>
      </c>
      <c r="N141" s="4">
        <v>1432</v>
      </c>
      <c r="O141" s="4">
        <v>1441</v>
      </c>
      <c r="P141" s="4">
        <v>1453</v>
      </c>
      <c r="Q141" s="4">
        <v>1468</v>
      </c>
      <c r="R141" s="37"/>
      <c r="S141" s="22">
        <v>-1.4999999999999999E-2</v>
      </c>
      <c r="T141" s="22">
        <v>-0.02</v>
      </c>
      <c r="U141" s="22">
        <v>3.5999999999999997E-2</v>
      </c>
      <c r="V141" s="22">
        <v>2.5000000000000001E-2</v>
      </c>
      <c r="W141" s="22">
        <v>1.2E-2</v>
      </c>
      <c r="X141" s="22">
        <v>8.9999999999999993E-3</v>
      </c>
      <c r="Y141" s="22">
        <v>1.4E-2</v>
      </c>
      <c r="Z141" s="22">
        <v>6.0000000000000001E-3</v>
      </c>
      <c r="AA141" s="22">
        <v>7.0000000000000001E-3</v>
      </c>
      <c r="AB141" s="22">
        <v>-4.0000000000000001E-3</v>
      </c>
      <c r="AC141" s="22">
        <v>6.0000000000000001E-3</v>
      </c>
      <c r="AD141" s="22">
        <v>8.0000000000000002E-3</v>
      </c>
      <c r="AE141" s="22">
        <v>0.01</v>
      </c>
    </row>
    <row r="142" spans="1:31" ht="15.75" customHeight="1" x14ac:dyDescent="0.3">
      <c r="A142" s="21" t="s">
        <v>363</v>
      </c>
      <c r="B142" s="39" t="s">
        <v>101</v>
      </c>
      <c r="C142" s="9" t="s">
        <v>208</v>
      </c>
      <c r="D142" s="4">
        <v>77918</v>
      </c>
      <c r="E142" s="4">
        <v>79171</v>
      </c>
      <c r="F142" s="4">
        <v>80026</v>
      </c>
      <c r="G142" s="4">
        <v>81649</v>
      </c>
      <c r="H142" s="4">
        <v>83193</v>
      </c>
      <c r="I142" s="4">
        <v>86404</v>
      </c>
      <c r="J142" s="4">
        <v>88950</v>
      </c>
      <c r="K142" s="4">
        <v>91556</v>
      </c>
      <c r="L142" s="4">
        <v>92390</v>
      </c>
      <c r="M142" s="4">
        <v>93115</v>
      </c>
      <c r="N142" s="4">
        <v>95107</v>
      </c>
      <c r="O142" s="4">
        <v>98657</v>
      </c>
      <c r="P142" s="4">
        <v>102650</v>
      </c>
      <c r="Q142" s="4">
        <v>106489</v>
      </c>
      <c r="R142" s="37"/>
      <c r="S142" s="22">
        <v>1.6E-2</v>
      </c>
      <c r="T142" s="22">
        <v>1.0999999999999999E-2</v>
      </c>
      <c r="U142" s="22">
        <v>0.02</v>
      </c>
      <c r="V142" s="22">
        <v>1.9E-2</v>
      </c>
      <c r="W142" s="22">
        <v>3.9E-2</v>
      </c>
      <c r="X142" s="22">
        <v>2.9000000000000001E-2</v>
      </c>
      <c r="Y142" s="22">
        <v>2.9000000000000001E-2</v>
      </c>
      <c r="Z142" s="22">
        <v>8.9999999999999993E-3</v>
      </c>
      <c r="AA142" s="22">
        <v>8.0000000000000002E-3</v>
      </c>
      <c r="AB142" s="22">
        <v>2.1000000000000001E-2</v>
      </c>
      <c r="AC142" s="22">
        <v>3.6999999999999998E-2</v>
      </c>
      <c r="AD142" s="22">
        <v>0.04</v>
      </c>
      <c r="AE142" s="22">
        <v>3.6999999999999998E-2</v>
      </c>
    </row>
    <row r="143" spans="1:31" ht="15.75" customHeight="1" x14ac:dyDescent="0.3">
      <c r="A143" s="21" t="s">
        <v>364</v>
      </c>
      <c r="B143" s="39" t="s">
        <v>102</v>
      </c>
      <c r="C143" s="9" t="s">
        <v>208</v>
      </c>
      <c r="D143" s="4">
        <v>67949</v>
      </c>
      <c r="E143" s="4">
        <v>69662</v>
      </c>
      <c r="F143" s="4">
        <v>69476</v>
      </c>
      <c r="G143" s="4">
        <v>71695</v>
      </c>
      <c r="H143" s="4">
        <v>72708</v>
      </c>
      <c r="I143" s="4">
        <v>74761</v>
      </c>
      <c r="J143" s="4">
        <v>76197</v>
      </c>
      <c r="K143" s="4">
        <v>78120</v>
      </c>
      <c r="L143" s="4">
        <v>80087</v>
      </c>
      <c r="M143" s="4">
        <v>82118</v>
      </c>
      <c r="N143" s="4">
        <v>82943</v>
      </c>
      <c r="O143" s="4">
        <v>85356</v>
      </c>
      <c r="P143" s="4">
        <v>88654</v>
      </c>
      <c r="Q143" s="4">
        <v>92433</v>
      </c>
      <c r="R143" s="37"/>
      <c r="S143" s="22">
        <v>2.5000000000000001E-2</v>
      </c>
      <c r="T143" s="22">
        <v>-3.0000000000000001E-3</v>
      </c>
      <c r="U143" s="22">
        <v>3.2000000000000001E-2</v>
      </c>
      <c r="V143" s="22">
        <v>1.4E-2</v>
      </c>
      <c r="W143" s="22">
        <v>2.8000000000000001E-2</v>
      </c>
      <c r="X143" s="22">
        <v>1.9E-2</v>
      </c>
      <c r="Y143" s="22">
        <v>2.5000000000000001E-2</v>
      </c>
      <c r="Z143" s="22">
        <v>2.5000000000000001E-2</v>
      </c>
      <c r="AA143" s="22">
        <v>2.5000000000000001E-2</v>
      </c>
      <c r="AB143" s="22">
        <v>0.01</v>
      </c>
      <c r="AC143" s="22">
        <v>2.9000000000000001E-2</v>
      </c>
      <c r="AD143" s="22">
        <v>3.9E-2</v>
      </c>
      <c r="AE143" s="22">
        <v>4.2999999999999997E-2</v>
      </c>
    </row>
    <row r="144" spans="1:31" ht="15.75" customHeight="1" x14ac:dyDescent="0.3">
      <c r="A144" s="21" t="s">
        <v>365</v>
      </c>
      <c r="B144" s="39" t="s">
        <v>103</v>
      </c>
      <c r="C144" s="9" t="s">
        <v>208</v>
      </c>
      <c r="D144" s="4">
        <v>49548</v>
      </c>
      <c r="E144" s="4">
        <v>50437</v>
      </c>
      <c r="F144" s="4">
        <v>51438</v>
      </c>
      <c r="G144" s="4">
        <v>53084</v>
      </c>
      <c r="H144" s="4">
        <v>54737</v>
      </c>
      <c r="I144" s="4">
        <v>55512</v>
      </c>
      <c r="J144" s="4">
        <v>56292</v>
      </c>
      <c r="K144" s="4">
        <v>57624</v>
      </c>
      <c r="L144" s="4">
        <v>58597</v>
      </c>
      <c r="M144" s="4">
        <v>59618</v>
      </c>
      <c r="N144" s="4">
        <v>60951</v>
      </c>
      <c r="O144" s="4">
        <v>62909</v>
      </c>
      <c r="P144" s="4">
        <v>65128</v>
      </c>
      <c r="Q144" s="4">
        <v>67308</v>
      </c>
      <c r="R144" s="37"/>
      <c r="S144" s="22">
        <v>1.7999999999999999E-2</v>
      </c>
      <c r="T144" s="22">
        <v>0.02</v>
      </c>
      <c r="U144" s="22">
        <v>3.2000000000000001E-2</v>
      </c>
      <c r="V144" s="22">
        <v>3.1E-2</v>
      </c>
      <c r="W144" s="22">
        <v>1.4E-2</v>
      </c>
      <c r="X144" s="22">
        <v>1.4E-2</v>
      </c>
      <c r="Y144" s="22">
        <v>2.4E-2</v>
      </c>
      <c r="Z144" s="22">
        <v>1.7000000000000001E-2</v>
      </c>
      <c r="AA144" s="22">
        <v>1.7000000000000001E-2</v>
      </c>
      <c r="AB144" s="22">
        <v>2.1999999999999999E-2</v>
      </c>
      <c r="AC144" s="22">
        <v>3.2000000000000001E-2</v>
      </c>
      <c r="AD144" s="22">
        <v>3.5000000000000003E-2</v>
      </c>
      <c r="AE144" s="22">
        <v>3.3000000000000002E-2</v>
      </c>
    </row>
    <row r="145" spans="1:31" ht="15.75" customHeight="1" x14ac:dyDescent="0.3">
      <c r="A145" s="21" t="s">
        <v>366</v>
      </c>
      <c r="B145" s="39" t="s">
        <v>104</v>
      </c>
      <c r="C145" s="9" t="s">
        <v>210</v>
      </c>
      <c r="D145" s="4">
        <v>85729</v>
      </c>
      <c r="E145" s="4">
        <v>86395</v>
      </c>
      <c r="F145" s="4">
        <v>87153</v>
      </c>
      <c r="G145" s="4">
        <v>87863</v>
      </c>
      <c r="H145" s="4">
        <v>87999</v>
      </c>
      <c r="I145" s="4">
        <v>89369</v>
      </c>
      <c r="J145" s="4">
        <v>89719</v>
      </c>
      <c r="K145" s="4">
        <v>90117</v>
      </c>
      <c r="L145" s="4">
        <v>90774</v>
      </c>
      <c r="M145" s="4">
        <v>91066</v>
      </c>
      <c r="N145" s="4">
        <v>91599</v>
      </c>
      <c r="O145" s="4">
        <v>93420</v>
      </c>
      <c r="P145" s="4">
        <v>96511</v>
      </c>
      <c r="Q145" s="4">
        <v>99063</v>
      </c>
      <c r="R145" s="37"/>
      <c r="S145" s="22">
        <v>8.0000000000000002E-3</v>
      </c>
      <c r="T145" s="22">
        <v>8.9999999999999993E-3</v>
      </c>
      <c r="U145" s="22">
        <v>8.0000000000000002E-3</v>
      </c>
      <c r="V145" s="22">
        <v>2E-3</v>
      </c>
      <c r="W145" s="22">
        <v>1.6E-2</v>
      </c>
      <c r="X145" s="22">
        <v>4.0000000000000001E-3</v>
      </c>
      <c r="Y145" s="22">
        <v>4.0000000000000001E-3</v>
      </c>
      <c r="Z145" s="22">
        <v>7.0000000000000001E-3</v>
      </c>
      <c r="AA145" s="22">
        <v>3.0000000000000001E-3</v>
      </c>
      <c r="AB145" s="22">
        <v>6.0000000000000001E-3</v>
      </c>
      <c r="AC145" s="22">
        <v>0.02</v>
      </c>
      <c r="AD145" s="22">
        <v>3.3000000000000002E-2</v>
      </c>
      <c r="AE145" s="22">
        <v>2.5999999999999999E-2</v>
      </c>
    </row>
    <row r="146" spans="1:31" ht="15.75" customHeight="1" x14ac:dyDescent="0.3">
      <c r="A146" s="21" t="s">
        <v>367</v>
      </c>
      <c r="B146" s="39" t="s">
        <v>105</v>
      </c>
      <c r="C146" s="9" t="s">
        <v>208</v>
      </c>
      <c r="D146" s="4">
        <v>18176</v>
      </c>
      <c r="E146" s="4">
        <v>18426</v>
      </c>
      <c r="F146" s="4">
        <v>18617</v>
      </c>
      <c r="G146" s="4">
        <v>18952</v>
      </c>
      <c r="H146" s="4">
        <v>19142</v>
      </c>
      <c r="I146" s="4">
        <v>19430</v>
      </c>
      <c r="J146" s="4">
        <v>19790</v>
      </c>
      <c r="K146" s="4">
        <v>19972</v>
      </c>
      <c r="L146" s="4">
        <v>19983</v>
      </c>
      <c r="M146" s="4">
        <v>19879</v>
      </c>
      <c r="N146" s="4">
        <v>19919</v>
      </c>
      <c r="O146" s="4">
        <v>20506</v>
      </c>
      <c r="P146" s="4">
        <v>21124</v>
      </c>
      <c r="Q146" s="4">
        <v>21402</v>
      </c>
      <c r="R146" s="37"/>
      <c r="S146" s="22">
        <v>1.4E-2</v>
      </c>
      <c r="T146" s="22">
        <v>0.01</v>
      </c>
      <c r="U146" s="22">
        <v>1.7999999999999999E-2</v>
      </c>
      <c r="V146" s="22">
        <v>0.01</v>
      </c>
      <c r="W146" s="22">
        <v>1.4999999999999999E-2</v>
      </c>
      <c r="X146" s="22">
        <v>1.9E-2</v>
      </c>
      <c r="Y146" s="22">
        <v>8.9999999999999993E-3</v>
      </c>
      <c r="Z146" s="22">
        <v>1E-3</v>
      </c>
      <c r="AA146" s="22">
        <v>-5.0000000000000001E-3</v>
      </c>
      <c r="AB146" s="22">
        <v>2E-3</v>
      </c>
      <c r="AC146" s="22">
        <v>2.9000000000000001E-2</v>
      </c>
      <c r="AD146" s="22">
        <v>0.03</v>
      </c>
      <c r="AE146" s="22">
        <v>1.2999999999999999E-2</v>
      </c>
    </row>
    <row r="147" spans="1:31" ht="15.75" customHeight="1" x14ac:dyDescent="0.3">
      <c r="A147" s="21" t="s">
        <v>368</v>
      </c>
      <c r="B147" s="39" t="s">
        <v>106</v>
      </c>
      <c r="C147" s="9" t="s">
        <v>208</v>
      </c>
      <c r="D147" s="4">
        <v>57013</v>
      </c>
      <c r="E147" s="4">
        <v>57829</v>
      </c>
      <c r="F147" s="4">
        <v>58487</v>
      </c>
      <c r="G147" s="4">
        <v>59373</v>
      </c>
      <c r="H147" s="4">
        <v>60278</v>
      </c>
      <c r="I147" s="4">
        <v>61522</v>
      </c>
      <c r="J147" s="4">
        <v>62071</v>
      </c>
      <c r="K147" s="4">
        <v>63165</v>
      </c>
      <c r="L147" s="4">
        <v>64026</v>
      </c>
      <c r="M147" s="4">
        <v>64181</v>
      </c>
      <c r="N147" s="4">
        <v>64205</v>
      </c>
      <c r="O147" s="4">
        <v>65330</v>
      </c>
      <c r="P147" s="4">
        <v>67613</v>
      </c>
      <c r="Q147" s="4">
        <v>69306</v>
      </c>
      <c r="R147" s="37"/>
      <c r="S147" s="22">
        <v>1.4E-2</v>
      </c>
      <c r="T147" s="22">
        <v>1.0999999999999999E-2</v>
      </c>
      <c r="U147" s="22">
        <v>1.4999999999999999E-2</v>
      </c>
      <c r="V147" s="22">
        <v>1.4999999999999999E-2</v>
      </c>
      <c r="W147" s="22">
        <v>2.1000000000000001E-2</v>
      </c>
      <c r="X147" s="22">
        <v>8.9999999999999993E-3</v>
      </c>
      <c r="Y147" s="22">
        <v>1.7999999999999999E-2</v>
      </c>
      <c r="Z147" s="22">
        <v>1.4E-2</v>
      </c>
      <c r="AA147" s="22">
        <v>2E-3</v>
      </c>
      <c r="AB147" s="22">
        <v>0</v>
      </c>
      <c r="AC147" s="22">
        <v>1.7999999999999999E-2</v>
      </c>
      <c r="AD147" s="22">
        <v>3.5000000000000003E-2</v>
      </c>
      <c r="AE147" s="22">
        <v>2.5000000000000001E-2</v>
      </c>
    </row>
    <row r="148" spans="1:31" ht="15.75" customHeight="1" x14ac:dyDescent="0.3">
      <c r="A148" s="21" t="s">
        <v>369</v>
      </c>
      <c r="B148" s="39" t="s">
        <v>107</v>
      </c>
      <c r="C148" s="9" t="s">
        <v>208</v>
      </c>
      <c r="D148" s="4">
        <v>33900</v>
      </c>
      <c r="E148" s="4">
        <v>34224</v>
      </c>
      <c r="F148" s="4">
        <v>34584</v>
      </c>
      <c r="G148" s="4">
        <v>35206</v>
      </c>
      <c r="H148" s="4">
        <v>35299</v>
      </c>
      <c r="I148" s="4">
        <v>35065</v>
      </c>
      <c r="J148" s="4">
        <v>34890</v>
      </c>
      <c r="K148" s="4">
        <v>35043</v>
      </c>
      <c r="L148" s="4">
        <v>35075</v>
      </c>
      <c r="M148" s="4">
        <v>34937</v>
      </c>
      <c r="N148" s="4">
        <v>34987</v>
      </c>
      <c r="O148" s="4">
        <v>36171</v>
      </c>
      <c r="P148" s="4">
        <v>37646</v>
      </c>
      <c r="Q148" s="4">
        <v>38942</v>
      </c>
      <c r="R148" s="37"/>
      <c r="S148" s="22">
        <v>0.01</v>
      </c>
      <c r="T148" s="22">
        <v>1.0999999999999999E-2</v>
      </c>
      <c r="U148" s="22">
        <v>1.7999999999999999E-2</v>
      </c>
      <c r="V148" s="22">
        <v>3.0000000000000001E-3</v>
      </c>
      <c r="W148" s="22">
        <v>-7.0000000000000001E-3</v>
      </c>
      <c r="X148" s="22">
        <v>-5.0000000000000001E-3</v>
      </c>
      <c r="Y148" s="22">
        <v>4.0000000000000001E-3</v>
      </c>
      <c r="Z148" s="22">
        <v>1E-3</v>
      </c>
      <c r="AA148" s="22">
        <v>-4.0000000000000001E-3</v>
      </c>
      <c r="AB148" s="22">
        <v>1E-3</v>
      </c>
      <c r="AC148" s="22">
        <v>3.4000000000000002E-2</v>
      </c>
      <c r="AD148" s="22">
        <v>4.1000000000000002E-2</v>
      </c>
      <c r="AE148" s="22">
        <v>3.4000000000000002E-2</v>
      </c>
    </row>
    <row r="149" spans="1:31" ht="15.75" customHeight="1" x14ac:dyDescent="0.3">
      <c r="A149" s="21" t="s">
        <v>370</v>
      </c>
      <c r="B149" s="39" t="s">
        <v>108</v>
      </c>
      <c r="C149" s="9" t="s">
        <v>208</v>
      </c>
      <c r="D149" s="4">
        <v>194973</v>
      </c>
      <c r="E149" s="4">
        <v>197055</v>
      </c>
      <c r="F149" s="4">
        <v>200441</v>
      </c>
      <c r="G149" s="4">
        <v>203218</v>
      </c>
      <c r="H149" s="4">
        <v>204463</v>
      </c>
      <c r="I149" s="4">
        <v>207610</v>
      </c>
      <c r="J149" s="4">
        <v>209599</v>
      </c>
      <c r="K149" s="4">
        <v>212855</v>
      </c>
      <c r="L149" s="4">
        <v>216794</v>
      </c>
      <c r="M149" s="4">
        <v>218916</v>
      </c>
      <c r="N149" s="4">
        <v>221178</v>
      </c>
      <c r="O149" s="4">
        <v>228165</v>
      </c>
      <c r="P149" s="4">
        <v>236809</v>
      </c>
      <c r="Q149" s="4">
        <v>242966</v>
      </c>
      <c r="R149" s="37"/>
      <c r="S149" s="22">
        <v>1.0999999999999999E-2</v>
      </c>
      <c r="T149" s="22">
        <v>1.7000000000000001E-2</v>
      </c>
      <c r="U149" s="22">
        <v>1.4E-2</v>
      </c>
      <c r="V149" s="22">
        <v>6.0000000000000001E-3</v>
      </c>
      <c r="W149" s="22">
        <v>1.4999999999999999E-2</v>
      </c>
      <c r="X149" s="22">
        <v>0.01</v>
      </c>
      <c r="Y149" s="22">
        <v>1.6E-2</v>
      </c>
      <c r="Z149" s="22">
        <v>1.9E-2</v>
      </c>
      <c r="AA149" s="22">
        <v>0.01</v>
      </c>
      <c r="AB149" s="22">
        <v>0.01</v>
      </c>
      <c r="AC149" s="22">
        <v>3.2000000000000001E-2</v>
      </c>
      <c r="AD149" s="22">
        <v>3.7999999999999999E-2</v>
      </c>
      <c r="AE149" s="22">
        <v>2.5999999999999999E-2</v>
      </c>
    </row>
    <row r="150" spans="1:31" ht="15.75" customHeight="1" x14ac:dyDescent="0.3">
      <c r="A150" s="21" t="s">
        <v>371</v>
      </c>
      <c r="B150" s="39" t="s">
        <v>109</v>
      </c>
      <c r="C150" s="9" t="s">
        <v>208</v>
      </c>
      <c r="D150" s="4">
        <v>482063</v>
      </c>
      <c r="E150" s="4">
        <v>496869</v>
      </c>
      <c r="F150" s="4">
        <v>508959</v>
      </c>
      <c r="G150" s="4">
        <v>522467</v>
      </c>
      <c r="H150" s="4">
        <v>530349</v>
      </c>
      <c r="I150" s="4">
        <v>543495</v>
      </c>
      <c r="J150" s="4">
        <v>553188</v>
      </c>
      <c r="K150" s="4">
        <v>563844</v>
      </c>
      <c r="L150" s="4">
        <v>578429</v>
      </c>
      <c r="M150" s="4">
        <v>589554</v>
      </c>
      <c r="N150" s="4">
        <v>597141</v>
      </c>
      <c r="O150" s="4">
        <v>619230</v>
      </c>
      <c r="P150" s="4">
        <v>655660</v>
      </c>
      <c r="Q150" s="4">
        <v>700459</v>
      </c>
      <c r="R150" s="37"/>
      <c r="S150" s="22">
        <v>3.1E-2</v>
      </c>
      <c r="T150" s="22">
        <v>2.4E-2</v>
      </c>
      <c r="U150" s="22">
        <v>2.7E-2</v>
      </c>
      <c r="V150" s="22">
        <v>1.4999999999999999E-2</v>
      </c>
      <c r="W150" s="22">
        <v>2.5000000000000001E-2</v>
      </c>
      <c r="X150" s="22">
        <v>1.7999999999999999E-2</v>
      </c>
      <c r="Y150" s="22">
        <v>1.9E-2</v>
      </c>
      <c r="Z150" s="22">
        <v>2.5999999999999999E-2</v>
      </c>
      <c r="AA150" s="22">
        <v>1.9E-2</v>
      </c>
      <c r="AB150" s="22">
        <v>1.2999999999999999E-2</v>
      </c>
      <c r="AC150" s="22">
        <v>3.6999999999999998E-2</v>
      </c>
      <c r="AD150" s="22">
        <v>5.8999999999999997E-2</v>
      </c>
      <c r="AE150" s="22">
        <v>6.8000000000000005E-2</v>
      </c>
    </row>
    <row r="151" spans="1:31" ht="15.75" customHeight="1" x14ac:dyDescent="0.3">
      <c r="A151" s="21" t="s">
        <v>372</v>
      </c>
      <c r="B151" s="39" t="s">
        <v>110</v>
      </c>
      <c r="C151" s="9" t="s">
        <v>208</v>
      </c>
      <c r="D151" s="4">
        <v>622467</v>
      </c>
      <c r="E151" s="4">
        <v>632232</v>
      </c>
      <c r="F151" s="4">
        <v>642993</v>
      </c>
      <c r="G151" s="4">
        <v>653125</v>
      </c>
      <c r="H151" s="4">
        <v>656696</v>
      </c>
      <c r="I151" s="4">
        <v>664913</v>
      </c>
      <c r="J151" s="4">
        <v>670405</v>
      </c>
      <c r="K151" s="4">
        <v>679603</v>
      </c>
      <c r="L151" s="4">
        <v>694569</v>
      </c>
      <c r="M151" s="4">
        <v>701145</v>
      </c>
      <c r="N151" s="4">
        <v>696031</v>
      </c>
      <c r="O151" s="4">
        <v>706273</v>
      </c>
      <c r="P151" s="4">
        <v>733218</v>
      </c>
      <c r="Q151" s="4">
        <v>756008</v>
      </c>
      <c r="R151" s="37"/>
      <c r="S151" s="22">
        <v>1.6E-2</v>
      </c>
      <c r="T151" s="22">
        <v>1.7000000000000001E-2</v>
      </c>
      <c r="U151" s="22">
        <v>1.6E-2</v>
      </c>
      <c r="V151" s="22">
        <v>5.0000000000000001E-3</v>
      </c>
      <c r="W151" s="22">
        <v>1.2999999999999999E-2</v>
      </c>
      <c r="X151" s="22">
        <v>8.0000000000000002E-3</v>
      </c>
      <c r="Y151" s="22">
        <v>1.4E-2</v>
      </c>
      <c r="Z151" s="22">
        <v>2.1999999999999999E-2</v>
      </c>
      <c r="AA151" s="22">
        <v>8.9999999999999993E-3</v>
      </c>
      <c r="AB151" s="22">
        <v>-7.0000000000000001E-3</v>
      </c>
      <c r="AC151" s="22">
        <v>1.4999999999999999E-2</v>
      </c>
      <c r="AD151" s="22">
        <v>3.7999999999999999E-2</v>
      </c>
      <c r="AE151" s="22">
        <v>3.1E-2</v>
      </c>
    </row>
    <row r="152" spans="1:31" ht="15.75" customHeight="1" x14ac:dyDescent="0.3">
      <c r="A152" s="21" t="s">
        <v>373</v>
      </c>
      <c r="B152" s="39" t="s">
        <v>111</v>
      </c>
      <c r="C152" s="9" t="s">
        <v>210</v>
      </c>
      <c r="D152" s="4">
        <v>43238</v>
      </c>
      <c r="E152" s="4">
        <v>43418</v>
      </c>
      <c r="F152" s="4">
        <v>43652</v>
      </c>
      <c r="G152" s="4">
        <v>43799</v>
      </c>
      <c r="H152" s="4">
        <v>43769</v>
      </c>
      <c r="I152" s="4">
        <v>43889</v>
      </c>
      <c r="J152" s="4">
        <v>43957</v>
      </c>
      <c r="K152" s="4">
        <v>44162</v>
      </c>
      <c r="L152" s="4">
        <v>44636</v>
      </c>
      <c r="M152" s="4">
        <v>45146</v>
      </c>
      <c r="N152" s="4">
        <v>45539</v>
      </c>
      <c r="O152" s="4">
        <v>46411</v>
      </c>
      <c r="P152" s="4">
        <v>47634</v>
      </c>
      <c r="Q152" s="4">
        <v>48880</v>
      </c>
      <c r="R152" s="37"/>
      <c r="S152" s="22">
        <v>4.0000000000000001E-3</v>
      </c>
      <c r="T152" s="22">
        <v>5.0000000000000001E-3</v>
      </c>
      <c r="U152" s="22">
        <v>3.0000000000000001E-3</v>
      </c>
      <c r="V152" s="22">
        <v>-1E-3</v>
      </c>
      <c r="W152" s="22">
        <v>3.0000000000000001E-3</v>
      </c>
      <c r="X152" s="22">
        <v>2E-3</v>
      </c>
      <c r="Y152" s="22">
        <v>5.0000000000000001E-3</v>
      </c>
      <c r="Z152" s="22">
        <v>1.0999999999999999E-2</v>
      </c>
      <c r="AA152" s="22">
        <v>1.0999999999999999E-2</v>
      </c>
      <c r="AB152" s="22">
        <v>8.9999999999999993E-3</v>
      </c>
      <c r="AC152" s="22">
        <v>1.9E-2</v>
      </c>
      <c r="AD152" s="22">
        <v>2.5999999999999999E-2</v>
      </c>
      <c r="AE152" s="22">
        <v>2.5999999999999999E-2</v>
      </c>
    </row>
    <row r="153" spans="1:31" ht="15.75" customHeight="1" x14ac:dyDescent="0.3">
      <c r="A153" s="21" t="s">
        <v>374</v>
      </c>
      <c r="B153" s="39" t="s">
        <v>112</v>
      </c>
      <c r="C153" s="9" t="s">
        <v>208</v>
      </c>
      <c r="D153" s="4">
        <v>19544</v>
      </c>
      <c r="E153" s="4">
        <v>19705</v>
      </c>
      <c r="F153" s="4">
        <v>19761</v>
      </c>
      <c r="G153" s="4">
        <v>20143</v>
      </c>
      <c r="H153" s="4">
        <v>20297</v>
      </c>
      <c r="I153" s="4">
        <v>20643</v>
      </c>
      <c r="J153" s="4">
        <v>21117</v>
      </c>
      <c r="K153" s="4">
        <v>21638</v>
      </c>
      <c r="L153" s="4">
        <v>21957</v>
      </c>
      <c r="M153" s="4">
        <v>22240</v>
      </c>
      <c r="N153" s="4">
        <v>22567</v>
      </c>
      <c r="O153" s="4">
        <v>23495</v>
      </c>
      <c r="P153" s="4">
        <v>24587</v>
      </c>
      <c r="Q153" s="4">
        <v>25129</v>
      </c>
      <c r="R153" s="37"/>
      <c r="S153" s="22">
        <v>8.0000000000000002E-3</v>
      </c>
      <c r="T153" s="22">
        <v>3.0000000000000001E-3</v>
      </c>
      <c r="U153" s="22">
        <v>1.9E-2</v>
      </c>
      <c r="V153" s="22">
        <v>8.0000000000000002E-3</v>
      </c>
      <c r="W153" s="22">
        <v>1.7000000000000001E-2</v>
      </c>
      <c r="X153" s="22">
        <v>2.3E-2</v>
      </c>
      <c r="Y153" s="22">
        <v>2.5000000000000001E-2</v>
      </c>
      <c r="Z153" s="22">
        <v>1.4999999999999999E-2</v>
      </c>
      <c r="AA153" s="22">
        <v>1.2999999999999999E-2</v>
      </c>
      <c r="AB153" s="22">
        <v>1.4999999999999999E-2</v>
      </c>
      <c r="AC153" s="22">
        <v>4.1000000000000002E-2</v>
      </c>
      <c r="AD153" s="22">
        <v>4.5999999999999999E-2</v>
      </c>
      <c r="AE153" s="22">
        <v>2.1999999999999999E-2</v>
      </c>
    </row>
    <row r="154" spans="1:31" ht="15.75" customHeight="1" x14ac:dyDescent="0.3">
      <c r="A154" s="21" t="s">
        <v>375</v>
      </c>
      <c r="B154" s="39" t="s">
        <v>184</v>
      </c>
      <c r="C154" s="9" t="s">
        <v>213</v>
      </c>
      <c r="D154" s="4">
        <v>22197</v>
      </c>
      <c r="E154" s="4">
        <v>23135</v>
      </c>
      <c r="F154" s="4">
        <v>24068</v>
      </c>
      <c r="G154" s="4">
        <v>25181</v>
      </c>
      <c r="H154" s="4">
        <v>25115</v>
      </c>
      <c r="I154" s="4">
        <v>26878</v>
      </c>
      <c r="J154" s="4">
        <v>27614</v>
      </c>
      <c r="K154" s="4">
        <v>28488</v>
      </c>
      <c r="L154" s="4">
        <v>29244</v>
      </c>
      <c r="M154" s="4">
        <v>30234</v>
      </c>
      <c r="N154" s="4">
        <v>31076</v>
      </c>
      <c r="O154" s="4">
        <v>32425</v>
      </c>
      <c r="P154" s="4">
        <v>33833</v>
      </c>
      <c r="Q154" s="4">
        <v>35140</v>
      </c>
      <c r="R154" s="37"/>
      <c r="S154" s="22">
        <v>4.2000000000000003E-2</v>
      </c>
      <c r="T154" s="22">
        <v>0.04</v>
      </c>
      <c r="U154" s="22">
        <v>4.5999999999999999E-2</v>
      </c>
      <c r="V154" s="22">
        <v>-3.0000000000000001E-3</v>
      </c>
      <c r="W154" s="22">
        <v>7.0000000000000007E-2</v>
      </c>
      <c r="X154" s="22">
        <v>2.7E-2</v>
      </c>
      <c r="Y154" s="22">
        <v>3.2000000000000001E-2</v>
      </c>
      <c r="Z154" s="22">
        <v>2.7E-2</v>
      </c>
      <c r="AA154" s="22">
        <v>3.4000000000000002E-2</v>
      </c>
      <c r="AB154" s="22">
        <v>2.8000000000000001E-2</v>
      </c>
      <c r="AC154" s="22">
        <v>4.2999999999999997E-2</v>
      </c>
      <c r="AD154" s="22">
        <v>4.2999999999999997E-2</v>
      </c>
      <c r="AE154" s="22">
        <v>3.9E-2</v>
      </c>
    </row>
    <row r="155" spans="1:31" ht="15.75" customHeight="1" x14ac:dyDescent="0.3">
      <c r="A155" s="18"/>
      <c r="B155" s="38"/>
      <c r="C155" s="1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37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1:31" ht="15.75" customHeight="1" x14ac:dyDescent="0.3">
      <c r="A156" s="18" t="s">
        <v>376</v>
      </c>
      <c r="B156" s="38" t="s">
        <v>377</v>
      </c>
      <c r="C156" s="19" t="s">
        <v>206</v>
      </c>
      <c r="D156" s="6">
        <v>11641</v>
      </c>
      <c r="E156" s="6">
        <v>11655</v>
      </c>
      <c r="F156" s="6">
        <v>11593</v>
      </c>
      <c r="G156" s="6">
        <v>11611</v>
      </c>
      <c r="H156" s="6">
        <v>11429</v>
      </c>
      <c r="I156" s="6">
        <v>11341</v>
      </c>
      <c r="J156" s="6">
        <v>11339</v>
      </c>
      <c r="K156" s="6">
        <v>11345</v>
      </c>
      <c r="L156" s="6">
        <v>11322</v>
      </c>
      <c r="M156" s="6">
        <v>11177</v>
      </c>
      <c r="N156" s="6">
        <v>11261</v>
      </c>
      <c r="O156" s="6">
        <v>11411</v>
      </c>
      <c r="P156" s="6">
        <v>11410</v>
      </c>
      <c r="Q156" s="6">
        <v>11411</v>
      </c>
      <c r="R156" s="37"/>
      <c r="S156" s="20">
        <v>1E-3</v>
      </c>
      <c r="T156" s="20">
        <v>-5.0000000000000001E-3</v>
      </c>
      <c r="U156" s="20">
        <v>2E-3</v>
      </c>
      <c r="V156" s="20">
        <v>-1.6E-2</v>
      </c>
      <c r="W156" s="20">
        <v>-8.0000000000000002E-3</v>
      </c>
      <c r="X156" s="20">
        <v>0</v>
      </c>
      <c r="Y156" s="20">
        <v>1E-3</v>
      </c>
      <c r="Z156" s="20">
        <v>-2E-3</v>
      </c>
      <c r="AA156" s="20">
        <v>-1.2999999999999999E-2</v>
      </c>
      <c r="AB156" s="20">
        <v>8.0000000000000002E-3</v>
      </c>
      <c r="AC156" s="20">
        <v>1.2999999999999999E-2</v>
      </c>
      <c r="AD156" s="20">
        <v>0</v>
      </c>
      <c r="AE156" s="20">
        <v>0</v>
      </c>
    </row>
    <row r="157" spans="1:31" ht="15.75" customHeight="1" x14ac:dyDescent="0.3">
      <c r="A157" s="21" t="s">
        <v>378</v>
      </c>
      <c r="B157" s="39" t="s">
        <v>126</v>
      </c>
      <c r="C157" s="9" t="s">
        <v>230</v>
      </c>
      <c r="D157" s="4">
        <v>438</v>
      </c>
      <c r="E157" s="4">
        <v>448</v>
      </c>
      <c r="F157" s="4">
        <v>461</v>
      </c>
      <c r="G157" s="4">
        <v>475</v>
      </c>
      <c r="H157" s="4">
        <v>478</v>
      </c>
      <c r="I157" s="4">
        <v>489</v>
      </c>
      <c r="J157" s="4">
        <v>463</v>
      </c>
      <c r="K157" s="4">
        <v>441</v>
      </c>
      <c r="L157" s="4">
        <v>439</v>
      </c>
      <c r="M157" s="4">
        <v>424</v>
      </c>
      <c r="N157" s="4">
        <v>464</v>
      </c>
      <c r="O157" s="4">
        <v>495</v>
      </c>
      <c r="P157" s="4">
        <v>503</v>
      </c>
      <c r="Q157" s="4">
        <v>499</v>
      </c>
      <c r="R157" s="37"/>
      <c r="S157" s="22">
        <v>2.3E-2</v>
      </c>
      <c r="T157" s="22">
        <v>2.9000000000000001E-2</v>
      </c>
      <c r="U157" s="22">
        <v>0.03</v>
      </c>
      <c r="V157" s="22">
        <v>6.0000000000000001E-3</v>
      </c>
      <c r="W157" s="22">
        <v>2.3E-2</v>
      </c>
      <c r="X157" s="22">
        <v>-5.2999999999999999E-2</v>
      </c>
      <c r="Y157" s="22">
        <v>-4.8000000000000001E-2</v>
      </c>
      <c r="Z157" s="22">
        <v>-5.0000000000000001E-3</v>
      </c>
      <c r="AA157" s="22">
        <v>-3.4000000000000002E-2</v>
      </c>
      <c r="AB157" s="22">
        <v>9.4E-2</v>
      </c>
      <c r="AC157" s="22">
        <v>6.7000000000000004E-2</v>
      </c>
      <c r="AD157" s="22">
        <v>1.6E-2</v>
      </c>
      <c r="AE157" s="22">
        <v>-8.0000000000000002E-3</v>
      </c>
    </row>
    <row r="158" spans="1:31" ht="15.75" customHeight="1" x14ac:dyDescent="0.3">
      <c r="A158" s="21" t="s">
        <v>379</v>
      </c>
      <c r="B158" s="39" t="s">
        <v>127</v>
      </c>
      <c r="C158" s="9" t="s">
        <v>230</v>
      </c>
      <c r="D158" s="4">
        <v>808</v>
      </c>
      <c r="E158" s="4">
        <v>795</v>
      </c>
      <c r="F158" s="4">
        <v>796</v>
      </c>
      <c r="G158" s="4">
        <v>778</v>
      </c>
      <c r="H158" s="4">
        <v>711</v>
      </c>
      <c r="I158" s="4">
        <v>679</v>
      </c>
      <c r="J158" s="4">
        <v>654</v>
      </c>
      <c r="K158" s="4">
        <v>672</v>
      </c>
      <c r="L158" s="4">
        <v>690</v>
      </c>
      <c r="M158" s="4">
        <v>711</v>
      </c>
      <c r="N158" s="4">
        <v>763</v>
      </c>
      <c r="O158" s="4">
        <v>773</v>
      </c>
      <c r="P158" s="4">
        <v>776</v>
      </c>
      <c r="Q158" s="4">
        <v>810</v>
      </c>
      <c r="R158" s="37"/>
      <c r="S158" s="22">
        <v>-1.6E-2</v>
      </c>
      <c r="T158" s="22">
        <v>1E-3</v>
      </c>
      <c r="U158" s="22">
        <v>-2.3E-2</v>
      </c>
      <c r="V158" s="22">
        <v>-8.5999999999999993E-2</v>
      </c>
      <c r="W158" s="22">
        <v>-4.4999999999999998E-2</v>
      </c>
      <c r="X158" s="22">
        <v>-3.6999999999999998E-2</v>
      </c>
      <c r="Y158" s="22">
        <v>2.8000000000000001E-2</v>
      </c>
      <c r="Z158" s="22">
        <v>2.7E-2</v>
      </c>
      <c r="AA158" s="22">
        <v>0.03</v>
      </c>
      <c r="AB158" s="22">
        <v>7.2999999999999995E-2</v>
      </c>
      <c r="AC158" s="22">
        <v>1.2999999999999999E-2</v>
      </c>
      <c r="AD158" s="22">
        <v>4.0000000000000001E-3</v>
      </c>
      <c r="AE158" s="22">
        <v>4.3999999999999997E-2</v>
      </c>
    </row>
    <row r="159" spans="1:31" ht="15.75" customHeight="1" x14ac:dyDescent="0.3">
      <c r="A159" s="21" t="s">
        <v>380</v>
      </c>
      <c r="B159" s="39" t="s">
        <v>128</v>
      </c>
      <c r="C159" s="9" t="s">
        <v>210</v>
      </c>
      <c r="D159" s="4">
        <v>4057</v>
      </c>
      <c r="E159" s="4">
        <v>4204</v>
      </c>
      <c r="F159" s="4">
        <v>4215</v>
      </c>
      <c r="G159" s="4">
        <v>4244</v>
      </c>
      <c r="H159" s="4">
        <v>4244</v>
      </c>
      <c r="I159" s="4">
        <v>4252</v>
      </c>
      <c r="J159" s="4">
        <v>4280</v>
      </c>
      <c r="K159" s="4">
        <v>4183</v>
      </c>
      <c r="L159" s="4">
        <v>4251</v>
      </c>
      <c r="M159" s="4">
        <v>4065</v>
      </c>
      <c r="N159" s="4">
        <v>4079</v>
      </c>
      <c r="O159" s="4">
        <v>4213</v>
      </c>
      <c r="P159" s="4">
        <v>4165</v>
      </c>
      <c r="Q159" s="4">
        <v>4148</v>
      </c>
      <c r="R159" s="37"/>
      <c r="S159" s="22">
        <v>3.5999999999999997E-2</v>
      </c>
      <c r="T159" s="22">
        <v>3.0000000000000001E-3</v>
      </c>
      <c r="U159" s="22">
        <v>7.0000000000000001E-3</v>
      </c>
      <c r="V159" s="22">
        <v>0</v>
      </c>
      <c r="W159" s="22">
        <v>2E-3</v>
      </c>
      <c r="X159" s="22">
        <v>7.0000000000000001E-3</v>
      </c>
      <c r="Y159" s="22">
        <v>-2.3E-2</v>
      </c>
      <c r="Z159" s="22">
        <v>1.6E-2</v>
      </c>
      <c r="AA159" s="22">
        <v>-4.3999999999999997E-2</v>
      </c>
      <c r="AB159" s="22">
        <v>3.0000000000000001E-3</v>
      </c>
      <c r="AC159" s="22">
        <v>3.3000000000000002E-2</v>
      </c>
      <c r="AD159" s="22">
        <v>-1.0999999999999999E-2</v>
      </c>
      <c r="AE159" s="22">
        <v>-4.0000000000000001E-3</v>
      </c>
    </row>
    <row r="160" spans="1:31" ht="15.75" customHeight="1" x14ac:dyDescent="0.3">
      <c r="A160" s="21" t="s">
        <v>381</v>
      </c>
      <c r="B160" s="39" t="s">
        <v>129</v>
      </c>
      <c r="C160" s="9" t="s">
        <v>236</v>
      </c>
      <c r="D160" s="4">
        <v>2540</v>
      </c>
      <c r="E160" s="4">
        <v>2460</v>
      </c>
      <c r="F160" s="4">
        <v>2429</v>
      </c>
      <c r="G160" s="4">
        <v>2431</v>
      </c>
      <c r="H160" s="4">
        <v>2433</v>
      </c>
      <c r="I160" s="4">
        <v>2419</v>
      </c>
      <c r="J160" s="4">
        <v>2428</v>
      </c>
      <c r="K160" s="4">
        <v>2399</v>
      </c>
      <c r="L160" s="4">
        <v>2378</v>
      </c>
      <c r="M160" s="4">
        <v>2412</v>
      </c>
      <c r="N160" s="4">
        <v>2450</v>
      </c>
      <c r="O160" s="4">
        <v>2361</v>
      </c>
      <c r="P160" s="4">
        <v>2388</v>
      </c>
      <c r="Q160" s="4">
        <v>2384</v>
      </c>
      <c r="R160" s="37"/>
      <c r="S160" s="22">
        <v>-3.1E-2</v>
      </c>
      <c r="T160" s="22">
        <v>-1.2999999999999999E-2</v>
      </c>
      <c r="U160" s="22">
        <v>1E-3</v>
      </c>
      <c r="V160" s="22">
        <v>1E-3</v>
      </c>
      <c r="W160" s="22">
        <v>-6.0000000000000001E-3</v>
      </c>
      <c r="X160" s="22">
        <v>4.0000000000000001E-3</v>
      </c>
      <c r="Y160" s="22">
        <v>-1.2E-2</v>
      </c>
      <c r="Z160" s="22">
        <v>-8.9999999999999993E-3</v>
      </c>
      <c r="AA160" s="22">
        <v>1.4E-2</v>
      </c>
      <c r="AB160" s="22">
        <v>1.6E-2</v>
      </c>
      <c r="AC160" s="22">
        <v>-3.5999999999999997E-2</v>
      </c>
      <c r="AD160" s="22">
        <v>1.0999999999999999E-2</v>
      </c>
      <c r="AE160" s="22">
        <v>-2E-3</v>
      </c>
    </row>
    <row r="161" spans="1:31" ht="15.75" customHeight="1" x14ac:dyDescent="0.3">
      <c r="A161" s="21" t="s">
        <v>382</v>
      </c>
      <c r="B161" s="39" t="s">
        <v>184</v>
      </c>
      <c r="C161" s="9" t="s">
        <v>213</v>
      </c>
      <c r="D161" s="4">
        <v>3798</v>
      </c>
      <c r="E161" s="4">
        <v>3748</v>
      </c>
      <c r="F161" s="4">
        <v>3692</v>
      </c>
      <c r="G161" s="4">
        <v>3683</v>
      </c>
      <c r="H161" s="4">
        <v>3563</v>
      </c>
      <c r="I161" s="4">
        <v>3502</v>
      </c>
      <c r="J161" s="4">
        <v>3514</v>
      </c>
      <c r="K161" s="4">
        <v>3650</v>
      </c>
      <c r="L161" s="4">
        <v>3564</v>
      </c>
      <c r="M161" s="4">
        <v>3565</v>
      </c>
      <c r="N161" s="4">
        <v>3505</v>
      </c>
      <c r="O161" s="4">
        <v>3569</v>
      </c>
      <c r="P161" s="4">
        <v>3578</v>
      </c>
      <c r="Q161" s="4">
        <v>3570</v>
      </c>
      <c r="R161" s="37"/>
      <c r="S161" s="22">
        <v>-1.2999999999999999E-2</v>
      </c>
      <c r="T161" s="22">
        <v>-1.4999999999999999E-2</v>
      </c>
      <c r="U161" s="22">
        <v>-2E-3</v>
      </c>
      <c r="V161" s="22">
        <v>-3.3000000000000002E-2</v>
      </c>
      <c r="W161" s="22">
        <v>-1.7000000000000001E-2</v>
      </c>
      <c r="X161" s="22">
        <v>3.0000000000000001E-3</v>
      </c>
      <c r="Y161" s="22">
        <v>3.9E-2</v>
      </c>
      <c r="Z161" s="22">
        <v>-2.4E-2</v>
      </c>
      <c r="AA161" s="22">
        <v>0</v>
      </c>
      <c r="AB161" s="22">
        <v>-1.7000000000000001E-2</v>
      </c>
      <c r="AC161" s="22">
        <v>1.7999999999999999E-2</v>
      </c>
      <c r="AD161" s="22">
        <v>3.0000000000000001E-3</v>
      </c>
      <c r="AE161" s="22">
        <v>-2E-3</v>
      </c>
    </row>
    <row r="162" spans="1:31" ht="15.75" customHeight="1" x14ac:dyDescent="0.3">
      <c r="A162" s="18"/>
      <c r="B162" s="38"/>
      <c r="C162" s="1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37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pans="1:31" ht="15.75" customHeight="1" x14ac:dyDescent="0.3">
      <c r="A163" s="18" t="s">
        <v>383</v>
      </c>
      <c r="B163" s="38" t="s">
        <v>384</v>
      </c>
      <c r="C163" s="19" t="s">
        <v>206</v>
      </c>
      <c r="D163" s="6">
        <v>148971</v>
      </c>
      <c r="E163" s="6">
        <v>150677</v>
      </c>
      <c r="F163" s="6">
        <v>152486</v>
      </c>
      <c r="G163" s="6">
        <v>155126</v>
      </c>
      <c r="H163" s="6">
        <v>157963</v>
      </c>
      <c r="I163" s="6">
        <v>161625</v>
      </c>
      <c r="J163" s="6">
        <v>165175</v>
      </c>
      <c r="K163" s="6">
        <v>168562</v>
      </c>
      <c r="L163" s="6">
        <v>171773</v>
      </c>
      <c r="M163" s="6">
        <v>174069</v>
      </c>
      <c r="N163" s="6">
        <v>176499</v>
      </c>
      <c r="O163" s="6">
        <v>180021</v>
      </c>
      <c r="P163" s="6">
        <v>183039</v>
      </c>
      <c r="Q163" s="6">
        <v>186121</v>
      </c>
      <c r="R163" s="37"/>
      <c r="S163" s="20">
        <v>1.0999999999999999E-2</v>
      </c>
      <c r="T163" s="20">
        <v>1.2E-2</v>
      </c>
      <c r="U163" s="20">
        <v>1.7000000000000001E-2</v>
      </c>
      <c r="V163" s="20">
        <v>1.7999999999999999E-2</v>
      </c>
      <c r="W163" s="20">
        <v>2.3E-2</v>
      </c>
      <c r="X163" s="20">
        <v>2.1999999999999999E-2</v>
      </c>
      <c r="Y163" s="20">
        <v>2.1000000000000001E-2</v>
      </c>
      <c r="Z163" s="20">
        <v>1.9E-2</v>
      </c>
      <c r="AA163" s="20">
        <v>1.2999999999999999E-2</v>
      </c>
      <c r="AB163" s="20">
        <v>1.4E-2</v>
      </c>
      <c r="AC163" s="20">
        <v>0.02</v>
      </c>
      <c r="AD163" s="20">
        <v>1.7000000000000001E-2</v>
      </c>
      <c r="AE163" s="20">
        <v>1.7000000000000001E-2</v>
      </c>
    </row>
    <row r="164" spans="1:31" ht="15.75" customHeight="1" x14ac:dyDescent="0.3">
      <c r="A164" s="21" t="s">
        <v>385</v>
      </c>
      <c r="B164" s="39" t="s">
        <v>130</v>
      </c>
      <c r="C164" s="9" t="s">
        <v>210</v>
      </c>
      <c r="D164" s="4">
        <v>3630</v>
      </c>
      <c r="E164" s="4">
        <v>3605</v>
      </c>
      <c r="F164" s="4">
        <v>3645</v>
      </c>
      <c r="G164" s="4">
        <v>3666</v>
      </c>
      <c r="H164" s="4">
        <v>3654</v>
      </c>
      <c r="I164" s="4">
        <v>3745</v>
      </c>
      <c r="J164" s="4">
        <v>3761</v>
      </c>
      <c r="K164" s="4">
        <v>3831</v>
      </c>
      <c r="L164" s="4">
        <v>3842</v>
      </c>
      <c r="M164" s="4">
        <v>3892</v>
      </c>
      <c r="N164" s="4">
        <v>3938</v>
      </c>
      <c r="O164" s="4">
        <v>4038</v>
      </c>
      <c r="P164" s="4">
        <v>4100</v>
      </c>
      <c r="Q164" s="4">
        <v>4210</v>
      </c>
      <c r="R164" s="37"/>
      <c r="S164" s="22">
        <v>-7.0000000000000001E-3</v>
      </c>
      <c r="T164" s="22">
        <v>1.0999999999999999E-2</v>
      </c>
      <c r="U164" s="22">
        <v>6.0000000000000001E-3</v>
      </c>
      <c r="V164" s="22">
        <v>-3.0000000000000001E-3</v>
      </c>
      <c r="W164" s="22">
        <v>2.5000000000000001E-2</v>
      </c>
      <c r="X164" s="22">
        <v>4.0000000000000001E-3</v>
      </c>
      <c r="Y164" s="22">
        <v>1.9E-2</v>
      </c>
      <c r="Z164" s="22">
        <v>3.0000000000000001E-3</v>
      </c>
      <c r="AA164" s="22">
        <v>1.2999999999999999E-2</v>
      </c>
      <c r="AB164" s="22">
        <v>1.2E-2</v>
      </c>
      <c r="AC164" s="22">
        <v>2.5000000000000001E-2</v>
      </c>
      <c r="AD164" s="22">
        <v>1.4999999999999999E-2</v>
      </c>
      <c r="AE164" s="22">
        <v>2.7E-2</v>
      </c>
    </row>
    <row r="165" spans="1:31" ht="15.75" customHeight="1" x14ac:dyDescent="0.3">
      <c r="A165" s="21" t="s">
        <v>386</v>
      </c>
      <c r="B165" s="39" t="s">
        <v>131</v>
      </c>
      <c r="C165" s="9" t="s">
        <v>208</v>
      </c>
      <c r="D165" s="4">
        <v>85582</v>
      </c>
      <c r="E165" s="4">
        <v>86886</v>
      </c>
      <c r="F165" s="4">
        <v>88257</v>
      </c>
      <c r="G165" s="4">
        <v>90090</v>
      </c>
      <c r="H165" s="4">
        <v>92142</v>
      </c>
      <c r="I165" s="4">
        <v>94395</v>
      </c>
      <c r="J165" s="4">
        <v>96728</v>
      </c>
      <c r="K165" s="4">
        <v>98877</v>
      </c>
      <c r="L165" s="4">
        <v>101172</v>
      </c>
      <c r="M165" s="4">
        <v>102726</v>
      </c>
      <c r="N165" s="4">
        <v>104022</v>
      </c>
      <c r="O165" s="4">
        <v>106242</v>
      </c>
      <c r="P165" s="4">
        <v>108340</v>
      </c>
      <c r="Q165" s="4">
        <v>110707</v>
      </c>
      <c r="R165" s="37"/>
      <c r="S165" s="22">
        <v>1.4999999999999999E-2</v>
      </c>
      <c r="T165" s="22">
        <v>1.6E-2</v>
      </c>
      <c r="U165" s="22">
        <v>2.1000000000000001E-2</v>
      </c>
      <c r="V165" s="22">
        <v>2.3E-2</v>
      </c>
      <c r="W165" s="22">
        <v>2.4E-2</v>
      </c>
      <c r="X165" s="22">
        <v>2.5000000000000001E-2</v>
      </c>
      <c r="Y165" s="22">
        <v>2.1999999999999999E-2</v>
      </c>
      <c r="Z165" s="22">
        <v>2.3E-2</v>
      </c>
      <c r="AA165" s="22">
        <v>1.4999999999999999E-2</v>
      </c>
      <c r="AB165" s="22">
        <v>1.2999999999999999E-2</v>
      </c>
      <c r="AC165" s="22">
        <v>2.1000000000000001E-2</v>
      </c>
      <c r="AD165" s="22">
        <v>0.02</v>
      </c>
      <c r="AE165" s="22">
        <v>2.1999999999999999E-2</v>
      </c>
    </row>
    <row r="166" spans="1:31" ht="15.75" customHeight="1" x14ac:dyDescent="0.3">
      <c r="A166" s="21" t="s">
        <v>387</v>
      </c>
      <c r="B166" s="39" t="s">
        <v>132</v>
      </c>
      <c r="C166" s="9" t="s">
        <v>208</v>
      </c>
      <c r="D166" s="4">
        <v>12044</v>
      </c>
      <c r="E166" s="4">
        <v>12152</v>
      </c>
      <c r="F166" s="4">
        <v>12242</v>
      </c>
      <c r="G166" s="4">
        <v>12233</v>
      </c>
      <c r="H166" s="4">
        <v>12454</v>
      </c>
      <c r="I166" s="4">
        <v>12799</v>
      </c>
      <c r="J166" s="4">
        <v>13037</v>
      </c>
      <c r="K166" s="4">
        <v>13209</v>
      </c>
      <c r="L166" s="4">
        <v>13428</v>
      </c>
      <c r="M166" s="4">
        <v>13558</v>
      </c>
      <c r="N166" s="4">
        <v>14042</v>
      </c>
      <c r="O166" s="4">
        <v>14360</v>
      </c>
      <c r="P166" s="4">
        <v>14677</v>
      </c>
      <c r="Q166" s="4">
        <v>14995</v>
      </c>
      <c r="R166" s="37"/>
      <c r="S166" s="22">
        <v>8.9999999999999993E-3</v>
      </c>
      <c r="T166" s="22">
        <v>7.0000000000000001E-3</v>
      </c>
      <c r="U166" s="22">
        <v>-1E-3</v>
      </c>
      <c r="V166" s="22">
        <v>1.7999999999999999E-2</v>
      </c>
      <c r="W166" s="22">
        <v>2.8000000000000001E-2</v>
      </c>
      <c r="X166" s="22">
        <v>1.9E-2</v>
      </c>
      <c r="Y166" s="22">
        <v>1.2999999999999999E-2</v>
      </c>
      <c r="Z166" s="22">
        <v>1.7000000000000001E-2</v>
      </c>
      <c r="AA166" s="22">
        <v>0.01</v>
      </c>
      <c r="AB166" s="22">
        <v>3.5999999999999997E-2</v>
      </c>
      <c r="AC166" s="22">
        <v>2.3E-2</v>
      </c>
      <c r="AD166" s="22">
        <v>2.1999999999999999E-2</v>
      </c>
      <c r="AE166" s="22">
        <v>2.1999999999999999E-2</v>
      </c>
    </row>
    <row r="167" spans="1:31" ht="15.75" customHeight="1" x14ac:dyDescent="0.3">
      <c r="A167" s="21" t="s">
        <v>388</v>
      </c>
      <c r="B167" s="39" t="s">
        <v>133</v>
      </c>
      <c r="C167" s="9" t="s">
        <v>236</v>
      </c>
      <c r="D167" s="4">
        <v>8699</v>
      </c>
      <c r="E167" s="4">
        <v>8683</v>
      </c>
      <c r="F167" s="4">
        <v>8760</v>
      </c>
      <c r="G167" s="4">
        <v>8787</v>
      </c>
      <c r="H167" s="4">
        <v>8888</v>
      </c>
      <c r="I167" s="4">
        <v>9115</v>
      </c>
      <c r="J167" s="4">
        <v>9193</v>
      </c>
      <c r="K167" s="4">
        <v>9198</v>
      </c>
      <c r="L167" s="4">
        <v>9253</v>
      </c>
      <c r="M167" s="4">
        <v>9322</v>
      </c>
      <c r="N167" s="4">
        <v>9453</v>
      </c>
      <c r="O167" s="4">
        <v>9427</v>
      </c>
      <c r="P167" s="4">
        <v>9421</v>
      </c>
      <c r="Q167" s="4">
        <v>9363</v>
      </c>
      <c r="R167" s="37"/>
      <c r="S167" s="22">
        <v>-2E-3</v>
      </c>
      <c r="T167" s="22">
        <v>8.9999999999999993E-3</v>
      </c>
      <c r="U167" s="22">
        <v>3.0000000000000001E-3</v>
      </c>
      <c r="V167" s="22">
        <v>1.0999999999999999E-2</v>
      </c>
      <c r="W167" s="22">
        <v>2.5999999999999999E-2</v>
      </c>
      <c r="X167" s="22">
        <v>8.9999999999999993E-3</v>
      </c>
      <c r="Y167" s="22">
        <v>1E-3</v>
      </c>
      <c r="Z167" s="22">
        <v>6.0000000000000001E-3</v>
      </c>
      <c r="AA167" s="22">
        <v>7.0000000000000001E-3</v>
      </c>
      <c r="AB167" s="22">
        <v>1.4E-2</v>
      </c>
      <c r="AC167" s="22">
        <v>-3.0000000000000001E-3</v>
      </c>
      <c r="AD167" s="22">
        <v>-1E-3</v>
      </c>
      <c r="AE167" s="22">
        <v>-6.0000000000000001E-3</v>
      </c>
    </row>
    <row r="168" spans="1:31" ht="15.75" customHeight="1" x14ac:dyDescent="0.3">
      <c r="A168" s="21" t="s">
        <v>389</v>
      </c>
      <c r="B168" s="39" t="s">
        <v>184</v>
      </c>
      <c r="C168" s="9" t="s">
        <v>213</v>
      </c>
      <c r="D168" s="4">
        <v>39016</v>
      </c>
      <c r="E168" s="4">
        <v>39351</v>
      </c>
      <c r="F168" s="4">
        <v>39582</v>
      </c>
      <c r="G168" s="4">
        <v>40350</v>
      </c>
      <c r="H168" s="4">
        <v>40825</v>
      </c>
      <c r="I168" s="4">
        <v>41571</v>
      </c>
      <c r="J168" s="4">
        <v>42456</v>
      </c>
      <c r="K168" s="4">
        <v>43447</v>
      </c>
      <c r="L168" s="4">
        <v>44078</v>
      </c>
      <c r="M168" s="4">
        <v>44571</v>
      </c>
      <c r="N168" s="4">
        <v>45044</v>
      </c>
      <c r="O168" s="4">
        <v>45954</v>
      </c>
      <c r="P168" s="4">
        <v>46501</v>
      </c>
      <c r="Q168" s="4">
        <v>46846</v>
      </c>
      <c r="R168" s="37"/>
      <c r="S168" s="22">
        <v>8.9999999999999993E-3</v>
      </c>
      <c r="T168" s="22">
        <v>6.0000000000000001E-3</v>
      </c>
      <c r="U168" s="22">
        <v>1.9E-2</v>
      </c>
      <c r="V168" s="22">
        <v>1.2E-2</v>
      </c>
      <c r="W168" s="22">
        <v>1.7999999999999999E-2</v>
      </c>
      <c r="X168" s="22">
        <v>2.1000000000000001E-2</v>
      </c>
      <c r="Y168" s="22">
        <v>2.3E-2</v>
      </c>
      <c r="Z168" s="22">
        <v>1.4999999999999999E-2</v>
      </c>
      <c r="AA168" s="22">
        <v>1.0999999999999999E-2</v>
      </c>
      <c r="AB168" s="22">
        <v>1.0999999999999999E-2</v>
      </c>
      <c r="AC168" s="22">
        <v>0.02</v>
      </c>
      <c r="AD168" s="22">
        <v>1.2E-2</v>
      </c>
      <c r="AE168" s="22">
        <v>7.0000000000000001E-3</v>
      </c>
    </row>
    <row r="169" spans="1:31" ht="15.75" customHeight="1" x14ac:dyDescent="0.3">
      <c r="A169" s="18"/>
      <c r="B169" s="38"/>
      <c r="C169" s="1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37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pans="1:31" ht="15.75" customHeight="1" x14ac:dyDescent="0.3">
      <c r="A170" s="18" t="s">
        <v>390</v>
      </c>
      <c r="B170" s="38" t="s">
        <v>391</v>
      </c>
      <c r="C170" s="19" t="s">
        <v>206</v>
      </c>
      <c r="D170" s="6">
        <v>19064</v>
      </c>
      <c r="E170" s="6">
        <v>18995</v>
      </c>
      <c r="F170" s="6">
        <v>18943</v>
      </c>
      <c r="G170" s="6">
        <v>18905</v>
      </c>
      <c r="H170" s="6">
        <v>18871</v>
      </c>
      <c r="I170" s="6">
        <v>18908</v>
      </c>
      <c r="J170" s="6">
        <v>18957</v>
      </c>
      <c r="K170" s="6">
        <v>18998</v>
      </c>
      <c r="L170" s="6">
        <v>18995</v>
      </c>
      <c r="M170" s="6">
        <v>18990</v>
      </c>
      <c r="N170" s="6">
        <v>19077</v>
      </c>
      <c r="O170" s="6">
        <v>19060</v>
      </c>
      <c r="P170" s="6">
        <v>19082</v>
      </c>
      <c r="Q170" s="6">
        <v>19074</v>
      </c>
      <c r="R170" s="37"/>
      <c r="S170" s="20">
        <v>-4.0000000000000001E-3</v>
      </c>
      <c r="T170" s="20">
        <v>-3.0000000000000001E-3</v>
      </c>
      <c r="U170" s="20">
        <v>-2E-3</v>
      </c>
      <c r="V170" s="20">
        <v>-2E-3</v>
      </c>
      <c r="W170" s="20">
        <v>2E-3</v>
      </c>
      <c r="X170" s="20">
        <v>3.0000000000000001E-3</v>
      </c>
      <c r="Y170" s="20">
        <v>2E-3</v>
      </c>
      <c r="Z170" s="20">
        <v>0</v>
      </c>
      <c r="AA170" s="20">
        <v>0</v>
      </c>
      <c r="AB170" s="20">
        <v>5.0000000000000001E-3</v>
      </c>
      <c r="AC170" s="20">
        <v>-1E-3</v>
      </c>
      <c r="AD170" s="20">
        <v>1E-3</v>
      </c>
      <c r="AE170" s="20">
        <v>0</v>
      </c>
    </row>
    <row r="171" spans="1:31" ht="15.75" customHeight="1" x14ac:dyDescent="0.3">
      <c r="A171" s="21" t="s">
        <v>392</v>
      </c>
      <c r="B171" s="39" t="s">
        <v>182</v>
      </c>
      <c r="C171" s="9" t="s">
        <v>230</v>
      </c>
      <c r="D171" s="4">
        <v>952</v>
      </c>
      <c r="E171" s="4">
        <v>951</v>
      </c>
      <c r="F171" s="4">
        <v>938</v>
      </c>
      <c r="G171" s="4">
        <v>924</v>
      </c>
      <c r="H171" s="4">
        <v>915</v>
      </c>
      <c r="I171" s="4">
        <v>907</v>
      </c>
      <c r="J171" s="4">
        <v>962</v>
      </c>
      <c r="K171" s="4">
        <v>961</v>
      </c>
      <c r="L171" s="4">
        <v>964</v>
      </c>
      <c r="M171" s="4">
        <v>960</v>
      </c>
      <c r="N171" s="4">
        <v>984</v>
      </c>
      <c r="O171" s="4">
        <v>990</v>
      </c>
      <c r="P171" s="4">
        <v>993</v>
      </c>
      <c r="Q171" s="4">
        <v>992</v>
      </c>
      <c r="R171" s="37"/>
      <c r="S171" s="22">
        <v>-1E-3</v>
      </c>
      <c r="T171" s="22">
        <v>-1.4E-2</v>
      </c>
      <c r="U171" s="22">
        <v>-1.4999999999999999E-2</v>
      </c>
      <c r="V171" s="22">
        <v>-0.01</v>
      </c>
      <c r="W171" s="22">
        <v>-8.9999999999999993E-3</v>
      </c>
      <c r="X171" s="22">
        <v>6.0999999999999999E-2</v>
      </c>
      <c r="Y171" s="22">
        <v>-1E-3</v>
      </c>
      <c r="Z171" s="22">
        <v>3.0000000000000001E-3</v>
      </c>
      <c r="AA171" s="22">
        <v>-4.0000000000000001E-3</v>
      </c>
      <c r="AB171" s="22">
        <v>2.5000000000000001E-2</v>
      </c>
      <c r="AC171" s="22">
        <v>6.0000000000000001E-3</v>
      </c>
      <c r="AD171" s="22">
        <v>3.0000000000000001E-3</v>
      </c>
      <c r="AE171" s="22">
        <v>-1E-3</v>
      </c>
    </row>
    <row r="172" spans="1:31" ht="15.75" customHeight="1" x14ac:dyDescent="0.3">
      <c r="A172" s="21" t="s">
        <v>393</v>
      </c>
      <c r="B172" s="39" t="s">
        <v>154</v>
      </c>
      <c r="C172" s="9" t="s">
        <v>230</v>
      </c>
      <c r="D172" s="4">
        <v>894</v>
      </c>
      <c r="E172" s="4">
        <v>872</v>
      </c>
      <c r="F172" s="4">
        <v>856</v>
      </c>
      <c r="G172" s="4">
        <v>842</v>
      </c>
      <c r="H172" s="4">
        <v>826</v>
      </c>
      <c r="I172" s="4">
        <v>827</v>
      </c>
      <c r="J172" s="4">
        <v>823</v>
      </c>
      <c r="K172" s="4">
        <v>841</v>
      </c>
      <c r="L172" s="4">
        <v>822</v>
      </c>
      <c r="M172" s="4">
        <v>862</v>
      </c>
      <c r="N172" s="4">
        <v>869</v>
      </c>
      <c r="O172" s="4">
        <v>912</v>
      </c>
      <c r="P172" s="4">
        <v>907</v>
      </c>
      <c r="Q172" s="4">
        <v>918</v>
      </c>
      <c r="R172" s="37"/>
      <c r="S172" s="22">
        <v>-2.5000000000000001E-2</v>
      </c>
      <c r="T172" s="22">
        <v>-1.7999999999999999E-2</v>
      </c>
      <c r="U172" s="22">
        <v>-1.6E-2</v>
      </c>
      <c r="V172" s="22">
        <v>-1.9E-2</v>
      </c>
      <c r="W172" s="22">
        <v>1E-3</v>
      </c>
      <c r="X172" s="22">
        <v>-5.0000000000000001E-3</v>
      </c>
      <c r="Y172" s="22">
        <v>2.1999999999999999E-2</v>
      </c>
      <c r="Z172" s="22">
        <v>-2.3E-2</v>
      </c>
      <c r="AA172" s="22">
        <v>4.9000000000000002E-2</v>
      </c>
      <c r="AB172" s="22">
        <v>8.0000000000000002E-3</v>
      </c>
      <c r="AC172" s="22">
        <v>4.9000000000000002E-2</v>
      </c>
      <c r="AD172" s="22">
        <v>-5.0000000000000001E-3</v>
      </c>
      <c r="AE172" s="22">
        <v>1.2E-2</v>
      </c>
    </row>
    <row r="173" spans="1:31" ht="15.75" customHeight="1" x14ac:dyDescent="0.3">
      <c r="A173" s="21" t="s">
        <v>394</v>
      </c>
      <c r="B173" s="39" t="s">
        <v>155</v>
      </c>
      <c r="C173" s="9" t="s">
        <v>230</v>
      </c>
      <c r="D173" s="4">
        <v>381</v>
      </c>
      <c r="E173" s="4">
        <v>340</v>
      </c>
      <c r="F173" s="4">
        <v>327</v>
      </c>
      <c r="G173" s="4">
        <v>297</v>
      </c>
      <c r="H173" s="4">
        <v>295</v>
      </c>
      <c r="I173" s="4">
        <v>293</v>
      </c>
      <c r="J173" s="4">
        <v>310</v>
      </c>
      <c r="K173" s="4">
        <v>327</v>
      </c>
      <c r="L173" s="4">
        <v>329</v>
      </c>
      <c r="M173" s="4">
        <v>350</v>
      </c>
      <c r="N173" s="4">
        <v>351</v>
      </c>
      <c r="O173" s="4">
        <v>352</v>
      </c>
      <c r="P173" s="4">
        <v>353</v>
      </c>
      <c r="Q173" s="4">
        <v>353</v>
      </c>
      <c r="R173" s="37"/>
      <c r="S173" s="22">
        <v>-0.108</v>
      </c>
      <c r="T173" s="22">
        <v>-3.7999999999999999E-2</v>
      </c>
      <c r="U173" s="22">
        <v>-9.1999999999999998E-2</v>
      </c>
      <c r="V173" s="22">
        <v>-7.0000000000000001E-3</v>
      </c>
      <c r="W173" s="22">
        <v>-7.0000000000000001E-3</v>
      </c>
      <c r="X173" s="22">
        <v>5.8000000000000003E-2</v>
      </c>
      <c r="Y173" s="22">
        <v>5.5E-2</v>
      </c>
      <c r="Z173" s="22">
        <v>6.0000000000000001E-3</v>
      </c>
      <c r="AA173" s="22">
        <v>6.4000000000000001E-2</v>
      </c>
      <c r="AB173" s="22">
        <v>3.0000000000000001E-3</v>
      </c>
      <c r="AC173" s="22">
        <v>3.0000000000000001E-3</v>
      </c>
      <c r="AD173" s="22">
        <v>3.0000000000000001E-3</v>
      </c>
      <c r="AE173" s="22">
        <v>0</v>
      </c>
    </row>
    <row r="174" spans="1:31" ht="15.75" customHeight="1" x14ac:dyDescent="0.3">
      <c r="A174" s="21" t="s">
        <v>395</v>
      </c>
      <c r="B174" s="39" t="s">
        <v>156</v>
      </c>
      <c r="C174" s="9" t="s">
        <v>210</v>
      </c>
      <c r="D174" s="4">
        <v>550</v>
      </c>
      <c r="E174" s="4">
        <v>541</v>
      </c>
      <c r="F174" s="4">
        <v>543</v>
      </c>
      <c r="G174" s="4">
        <v>494</v>
      </c>
      <c r="H174" s="4">
        <v>495</v>
      </c>
      <c r="I174" s="4">
        <v>484</v>
      </c>
      <c r="J174" s="4">
        <v>452</v>
      </c>
      <c r="K174" s="4">
        <v>451</v>
      </c>
      <c r="L174" s="4">
        <v>441</v>
      </c>
      <c r="M174" s="4">
        <v>481</v>
      </c>
      <c r="N174" s="4">
        <v>491</v>
      </c>
      <c r="O174" s="4">
        <v>479</v>
      </c>
      <c r="P174" s="4">
        <v>465</v>
      </c>
      <c r="Q174" s="4">
        <v>446</v>
      </c>
      <c r="R174" s="37"/>
      <c r="S174" s="22">
        <v>-1.6E-2</v>
      </c>
      <c r="T174" s="22">
        <v>4.0000000000000001E-3</v>
      </c>
      <c r="U174" s="22">
        <v>-0.09</v>
      </c>
      <c r="V174" s="22">
        <v>2E-3</v>
      </c>
      <c r="W174" s="22">
        <v>-2.1999999999999999E-2</v>
      </c>
      <c r="X174" s="22">
        <v>-6.6000000000000003E-2</v>
      </c>
      <c r="Y174" s="22">
        <v>-2E-3</v>
      </c>
      <c r="Z174" s="22">
        <v>-2.1999999999999999E-2</v>
      </c>
      <c r="AA174" s="22">
        <v>9.0999999999999998E-2</v>
      </c>
      <c r="AB174" s="22">
        <v>2.1000000000000001E-2</v>
      </c>
      <c r="AC174" s="22">
        <v>-2.4E-2</v>
      </c>
      <c r="AD174" s="22">
        <v>-2.9000000000000001E-2</v>
      </c>
      <c r="AE174" s="22">
        <v>-4.1000000000000002E-2</v>
      </c>
    </row>
    <row r="175" spans="1:31" ht="15.75" customHeight="1" x14ac:dyDescent="0.3">
      <c r="A175" s="21" t="s">
        <v>396</v>
      </c>
      <c r="B175" s="39" t="s">
        <v>157</v>
      </c>
      <c r="C175" s="9" t="s">
        <v>208</v>
      </c>
      <c r="D175" s="4">
        <v>12704</v>
      </c>
      <c r="E175" s="4">
        <v>12712</v>
      </c>
      <c r="F175" s="4">
        <v>12689</v>
      </c>
      <c r="G175" s="4">
        <v>12737</v>
      </c>
      <c r="H175" s="4">
        <v>12712</v>
      </c>
      <c r="I175" s="4">
        <v>12707</v>
      </c>
      <c r="J175" s="4">
        <v>12805</v>
      </c>
      <c r="K175" s="4">
        <v>12839</v>
      </c>
      <c r="L175" s="4">
        <v>12848</v>
      </c>
      <c r="M175" s="4">
        <v>12800</v>
      </c>
      <c r="N175" s="4">
        <v>12895</v>
      </c>
      <c r="O175" s="4">
        <v>12905</v>
      </c>
      <c r="P175" s="4">
        <v>12889</v>
      </c>
      <c r="Q175" s="4">
        <v>12915</v>
      </c>
      <c r="R175" s="37"/>
      <c r="S175" s="22">
        <v>1E-3</v>
      </c>
      <c r="T175" s="22">
        <v>-2E-3</v>
      </c>
      <c r="U175" s="22">
        <v>4.0000000000000001E-3</v>
      </c>
      <c r="V175" s="22">
        <v>-2E-3</v>
      </c>
      <c r="W175" s="22">
        <v>0</v>
      </c>
      <c r="X175" s="22">
        <v>8.0000000000000002E-3</v>
      </c>
      <c r="Y175" s="22">
        <v>3.0000000000000001E-3</v>
      </c>
      <c r="Z175" s="22">
        <v>1E-3</v>
      </c>
      <c r="AA175" s="22">
        <v>-4.0000000000000001E-3</v>
      </c>
      <c r="AB175" s="22">
        <v>7.0000000000000001E-3</v>
      </c>
      <c r="AC175" s="22">
        <v>1E-3</v>
      </c>
      <c r="AD175" s="22">
        <v>-1E-3</v>
      </c>
      <c r="AE175" s="22">
        <v>2E-3</v>
      </c>
    </row>
    <row r="176" spans="1:31" ht="15.75" customHeight="1" x14ac:dyDescent="0.3">
      <c r="A176" s="21" t="s">
        <v>397</v>
      </c>
      <c r="B176" s="39" t="s">
        <v>184</v>
      </c>
      <c r="C176" s="9" t="s">
        <v>213</v>
      </c>
      <c r="D176" s="4">
        <v>3583</v>
      </c>
      <c r="E176" s="4">
        <v>3579</v>
      </c>
      <c r="F176" s="4">
        <v>3590</v>
      </c>
      <c r="G176" s="4">
        <v>3611</v>
      </c>
      <c r="H176" s="4">
        <v>3628</v>
      </c>
      <c r="I176" s="4">
        <v>3690</v>
      </c>
      <c r="J176" s="4">
        <v>3605</v>
      </c>
      <c r="K176" s="4">
        <v>3579</v>
      </c>
      <c r="L176" s="4">
        <v>3591</v>
      </c>
      <c r="M176" s="4">
        <v>3537</v>
      </c>
      <c r="N176" s="4">
        <v>3487</v>
      </c>
      <c r="O176" s="4">
        <v>3422</v>
      </c>
      <c r="P176" s="4">
        <v>3475</v>
      </c>
      <c r="Q176" s="4">
        <v>3450</v>
      </c>
      <c r="R176" s="37"/>
      <c r="S176" s="22">
        <v>-1E-3</v>
      </c>
      <c r="T176" s="22">
        <v>3.0000000000000001E-3</v>
      </c>
      <c r="U176" s="22">
        <v>6.0000000000000001E-3</v>
      </c>
      <c r="V176" s="22">
        <v>5.0000000000000001E-3</v>
      </c>
      <c r="W176" s="22">
        <v>1.7000000000000001E-2</v>
      </c>
      <c r="X176" s="22">
        <v>-2.3E-2</v>
      </c>
      <c r="Y176" s="22">
        <v>-7.0000000000000001E-3</v>
      </c>
      <c r="Z176" s="22">
        <v>3.0000000000000001E-3</v>
      </c>
      <c r="AA176" s="22">
        <v>-1.4999999999999999E-2</v>
      </c>
      <c r="AB176" s="22">
        <v>-1.4E-2</v>
      </c>
      <c r="AC176" s="22">
        <v>-1.9E-2</v>
      </c>
      <c r="AD176" s="22">
        <v>1.4999999999999999E-2</v>
      </c>
      <c r="AE176" s="22">
        <v>-7.0000000000000001E-3</v>
      </c>
    </row>
    <row r="177" spans="1:31" ht="15.75" customHeight="1" x14ac:dyDescent="0.3">
      <c r="A177" s="18"/>
      <c r="B177" s="38"/>
      <c r="C177" s="1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37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1:31" ht="15.75" customHeight="1" x14ac:dyDescent="0.3">
      <c r="A178" s="18" t="s">
        <v>398</v>
      </c>
      <c r="B178" s="38" t="s">
        <v>399</v>
      </c>
      <c r="C178" s="19" t="s">
        <v>206</v>
      </c>
      <c r="D178" s="6">
        <v>82449</v>
      </c>
      <c r="E178" s="6">
        <v>83156</v>
      </c>
      <c r="F178" s="6">
        <v>83586</v>
      </c>
      <c r="G178" s="6">
        <v>84754</v>
      </c>
      <c r="H178" s="6">
        <v>85749</v>
      </c>
      <c r="I178" s="6">
        <v>87565</v>
      </c>
      <c r="J178" s="6">
        <v>89078</v>
      </c>
      <c r="K178" s="6">
        <v>90458</v>
      </c>
      <c r="L178" s="6">
        <v>91948</v>
      </c>
      <c r="M178" s="6">
        <v>93451</v>
      </c>
      <c r="N178" s="6">
        <v>94885</v>
      </c>
      <c r="O178" s="6">
        <v>97008</v>
      </c>
      <c r="P178" s="6">
        <v>98671</v>
      </c>
      <c r="Q178" s="6">
        <v>99800</v>
      </c>
      <c r="R178" s="37"/>
      <c r="S178" s="20">
        <v>8.9999999999999993E-3</v>
      </c>
      <c r="T178" s="20">
        <v>5.0000000000000001E-3</v>
      </c>
      <c r="U178" s="20">
        <v>1.4E-2</v>
      </c>
      <c r="V178" s="20">
        <v>1.2E-2</v>
      </c>
      <c r="W178" s="20">
        <v>2.1000000000000001E-2</v>
      </c>
      <c r="X178" s="20">
        <v>1.7000000000000001E-2</v>
      </c>
      <c r="Y178" s="20">
        <v>1.4999999999999999E-2</v>
      </c>
      <c r="Z178" s="20">
        <v>1.6E-2</v>
      </c>
      <c r="AA178" s="20">
        <v>1.6E-2</v>
      </c>
      <c r="AB178" s="20">
        <v>1.4999999999999999E-2</v>
      </c>
      <c r="AC178" s="20">
        <v>2.1999999999999999E-2</v>
      </c>
      <c r="AD178" s="20">
        <v>1.7000000000000001E-2</v>
      </c>
      <c r="AE178" s="20">
        <v>1.0999999999999999E-2</v>
      </c>
    </row>
    <row r="179" spans="1:31" ht="15.75" customHeight="1" x14ac:dyDescent="0.3">
      <c r="A179" s="21" t="s">
        <v>400</v>
      </c>
      <c r="B179" s="39" t="s">
        <v>134</v>
      </c>
      <c r="C179" s="9" t="s">
        <v>208</v>
      </c>
      <c r="D179" s="4">
        <v>4907</v>
      </c>
      <c r="E179" s="4">
        <v>4962</v>
      </c>
      <c r="F179" s="4">
        <v>5004</v>
      </c>
      <c r="G179" s="4">
        <v>5100</v>
      </c>
      <c r="H179" s="4">
        <v>5182</v>
      </c>
      <c r="I179" s="4">
        <v>5300</v>
      </c>
      <c r="J179" s="4">
        <v>5235</v>
      </c>
      <c r="K179" s="4">
        <v>5413</v>
      </c>
      <c r="L179" s="4">
        <v>5446</v>
      </c>
      <c r="M179" s="4">
        <v>5422</v>
      </c>
      <c r="N179" s="4">
        <v>5499</v>
      </c>
      <c r="O179" s="4">
        <v>5636</v>
      </c>
      <c r="P179" s="4">
        <v>5727</v>
      </c>
      <c r="Q179" s="4">
        <v>5767</v>
      </c>
      <c r="R179" s="37"/>
      <c r="S179" s="22">
        <v>1.0999999999999999E-2</v>
      </c>
      <c r="T179" s="22">
        <v>8.0000000000000002E-3</v>
      </c>
      <c r="U179" s="22">
        <v>1.9E-2</v>
      </c>
      <c r="V179" s="22">
        <v>1.6E-2</v>
      </c>
      <c r="W179" s="22">
        <v>2.3E-2</v>
      </c>
      <c r="X179" s="22">
        <v>-1.2E-2</v>
      </c>
      <c r="Y179" s="22">
        <v>3.4000000000000002E-2</v>
      </c>
      <c r="Z179" s="22">
        <v>6.0000000000000001E-3</v>
      </c>
      <c r="AA179" s="22">
        <v>-4.0000000000000001E-3</v>
      </c>
      <c r="AB179" s="22">
        <v>1.4E-2</v>
      </c>
      <c r="AC179" s="22">
        <v>2.5000000000000001E-2</v>
      </c>
      <c r="AD179" s="22">
        <v>1.6E-2</v>
      </c>
      <c r="AE179" s="22">
        <v>7.0000000000000001E-3</v>
      </c>
    </row>
    <row r="180" spans="1:31" ht="15.75" customHeight="1" x14ac:dyDescent="0.3">
      <c r="A180" s="21" t="s">
        <v>401</v>
      </c>
      <c r="B180" s="39" t="s">
        <v>135</v>
      </c>
      <c r="C180" s="9" t="s">
        <v>210</v>
      </c>
      <c r="D180" s="4">
        <v>10463</v>
      </c>
      <c r="E180" s="4">
        <v>10640</v>
      </c>
      <c r="F180" s="4">
        <v>10636</v>
      </c>
      <c r="G180" s="4">
        <v>10766</v>
      </c>
      <c r="H180" s="4">
        <v>10908</v>
      </c>
      <c r="I180" s="4">
        <v>11056</v>
      </c>
      <c r="J180" s="4">
        <v>11220</v>
      </c>
      <c r="K180" s="4">
        <v>11237</v>
      </c>
      <c r="L180" s="4">
        <v>11311</v>
      </c>
      <c r="M180" s="4">
        <v>11413</v>
      </c>
      <c r="N180" s="4">
        <v>11576</v>
      </c>
      <c r="O180" s="4">
        <v>11591</v>
      </c>
      <c r="P180" s="4">
        <v>11610</v>
      </c>
      <c r="Q180" s="4">
        <v>11553</v>
      </c>
      <c r="R180" s="37"/>
      <c r="S180" s="22">
        <v>1.7000000000000001E-2</v>
      </c>
      <c r="T180" s="22">
        <v>0</v>
      </c>
      <c r="U180" s="22">
        <v>1.2E-2</v>
      </c>
      <c r="V180" s="22">
        <v>1.2999999999999999E-2</v>
      </c>
      <c r="W180" s="22">
        <v>1.4E-2</v>
      </c>
      <c r="X180" s="22">
        <v>1.4999999999999999E-2</v>
      </c>
      <c r="Y180" s="22">
        <v>2E-3</v>
      </c>
      <c r="Z180" s="22">
        <v>7.0000000000000001E-3</v>
      </c>
      <c r="AA180" s="22">
        <v>8.9999999999999993E-3</v>
      </c>
      <c r="AB180" s="22">
        <v>1.4E-2</v>
      </c>
      <c r="AC180" s="22">
        <v>1E-3</v>
      </c>
      <c r="AD180" s="22">
        <v>2E-3</v>
      </c>
      <c r="AE180" s="22">
        <v>-5.0000000000000001E-3</v>
      </c>
    </row>
    <row r="181" spans="1:31" ht="15.75" customHeight="1" x14ac:dyDescent="0.3">
      <c r="A181" s="21" t="s">
        <v>402</v>
      </c>
      <c r="B181" s="39" t="s">
        <v>136</v>
      </c>
      <c r="C181" s="9" t="s">
        <v>208</v>
      </c>
      <c r="D181" s="4">
        <v>2960</v>
      </c>
      <c r="E181" s="4">
        <v>3018</v>
      </c>
      <c r="F181" s="4">
        <v>2930</v>
      </c>
      <c r="G181" s="4">
        <v>3015</v>
      </c>
      <c r="H181" s="4">
        <v>3023</v>
      </c>
      <c r="I181" s="4">
        <v>3057</v>
      </c>
      <c r="J181" s="4">
        <v>3097</v>
      </c>
      <c r="K181" s="4">
        <v>3019</v>
      </c>
      <c r="L181" s="4">
        <v>3085</v>
      </c>
      <c r="M181" s="4">
        <v>3163</v>
      </c>
      <c r="N181" s="4">
        <v>3129</v>
      </c>
      <c r="O181" s="4">
        <v>3204</v>
      </c>
      <c r="P181" s="4">
        <v>3256</v>
      </c>
      <c r="Q181" s="4">
        <v>3279</v>
      </c>
      <c r="R181" s="37"/>
      <c r="S181" s="22">
        <v>0.02</v>
      </c>
      <c r="T181" s="22">
        <v>-2.9000000000000001E-2</v>
      </c>
      <c r="U181" s="22">
        <v>2.9000000000000001E-2</v>
      </c>
      <c r="V181" s="22">
        <v>3.0000000000000001E-3</v>
      </c>
      <c r="W181" s="22">
        <v>1.0999999999999999E-2</v>
      </c>
      <c r="X181" s="22">
        <v>1.2999999999999999E-2</v>
      </c>
      <c r="Y181" s="22">
        <v>-2.5000000000000001E-2</v>
      </c>
      <c r="Z181" s="22">
        <v>2.1999999999999999E-2</v>
      </c>
      <c r="AA181" s="22">
        <v>2.5000000000000001E-2</v>
      </c>
      <c r="AB181" s="22">
        <v>-1.0999999999999999E-2</v>
      </c>
      <c r="AC181" s="22">
        <v>2.4E-2</v>
      </c>
      <c r="AD181" s="22">
        <v>1.6E-2</v>
      </c>
      <c r="AE181" s="22">
        <v>7.0000000000000001E-3</v>
      </c>
    </row>
    <row r="182" spans="1:31" ht="15.75" customHeight="1" x14ac:dyDescent="0.3">
      <c r="A182" s="21" t="s">
        <v>403</v>
      </c>
      <c r="B182" s="39" t="s">
        <v>137</v>
      </c>
      <c r="C182" s="9" t="s">
        <v>230</v>
      </c>
      <c r="D182" s="4">
        <v>1764</v>
      </c>
      <c r="E182" s="4">
        <v>1787</v>
      </c>
      <c r="F182" s="4">
        <v>1802</v>
      </c>
      <c r="G182" s="4">
        <v>1839</v>
      </c>
      <c r="H182" s="4">
        <v>1874</v>
      </c>
      <c r="I182" s="4">
        <v>1909</v>
      </c>
      <c r="J182" s="4">
        <v>1959</v>
      </c>
      <c r="K182" s="4">
        <v>2004</v>
      </c>
      <c r="L182" s="4">
        <v>2053</v>
      </c>
      <c r="M182" s="4">
        <v>2099</v>
      </c>
      <c r="N182" s="4">
        <v>2145</v>
      </c>
      <c r="O182" s="4">
        <v>2195</v>
      </c>
      <c r="P182" s="4">
        <v>2230</v>
      </c>
      <c r="Q182" s="4">
        <v>2246</v>
      </c>
      <c r="R182" s="37"/>
      <c r="S182" s="22">
        <v>1.2999999999999999E-2</v>
      </c>
      <c r="T182" s="22">
        <v>8.0000000000000002E-3</v>
      </c>
      <c r="U182" s="22">
        <v>2.1000000000000001E-2</v>
      </c>
      <c r="V182" s="22">
        <v>1.9E-2</v>
      </c>
      <c r="W182" s="22">
        <v>1.9E-2</v>
      </c>
      <c r="X182" s="22">
        <v>2.5999999999999999E-2</v>
      </c>
      <c r="Y182" s="22">
        <v>2.3E-2</v>
      </c>
      <c r="Z182" s="22">
        <v>2.4E-2</v>
      </c>
      <c r="AA182" s="22">
        <v>2.1999999999999999E-2</v>
      </c>
      <c r="AB182" s="22">
        <v>2.1999999999999999E-2</v>
      </c>
      <c r="AC182" s="22">
        <v>2.3E-2</v>
      </c>
      <c r="AD182" s="22">
        <v>1.6E-2</v>
      </c>
      <c r="AE182" s="22">
        <v>7.0000000000000001E-3</v>
      </c>
    </row>
    <row r="183" spans="1:31" ht="15.75" customHeight="1" x14ac:dyDescent="0.3">
      <c r="A183" s="21" t="s">
        <v>404</v>
      </c>
      <c r="B183" s="39" t="s">
        <v>138</v>
      </c>
      <c r="C183" s="9" t="s">
        <v>210</v>
      </c>
      <c r="D183" s="4">
        <v>5113</v>
      </c>
      <c r="E183" s="4">
        <v>5133</v>
      </c>
      <c r="F183" s="4">
        <v>5181</v>
      </c>
      <c r="G183" s="4">
        <v>5189</v>
      </c>
      <c r="H183" s="4">
        <v>5179</v>
      </c>
      <c r="I183" s="4">
        <v>5302</v>
      </c>
      <c r="J183" s="4">
        <v>5467</v>
      </c>
      <c r="K183" s="4">
        <v>5420</v>
      </c>
      <c r="L183" s="4">
        <v>5474</v>
      </c>
      <c r="M183" s="4">
        <v>5432</v>
      </c>
      <c r="N183" s="4">
        <v>5490</v>
      </c>
      <c r="O183" s="4">
        <v>5911</v>
      </c>
      <c r="P183" s="4">
        <v>6040</v>
      </c>
      <c r="Q183" s="4">
        <v>5779</v>
      </c>
      <c r="R183" s="37"/>
      <c r="S183" s="22">
        <v>4.0000000000000001E-3</v>
      </c>
      <c r="T183" s="22">
        <v>8.9999999999999993E-3</v>
      </c>
      <c r="U183" s="22">
        <v>2E-3</v>
      </c>
      <c r="V183" s="22">
        <v>-2E-3</v>
      </c>
      <c r="W183" s="22">
        <v>2.4E-2</v>
      </c>
      <c r="X183" s="22">
        <v>3.1E-2</v>
      </c>
      <c r="Y183" s="22">
        <v>-8.9999999999999993E-3</v>
      </c>
      <c r="Z183" s="22">
        <v>0.01</v>
      </c>
      <c r="AA183" s="22">
        <v>-8.0000000000000002E-3</v>
      </c>
      <c r="AB183" s="22">
        <v>1.0999999999999999E-2</v>
      </c>
      <c r="AC183" s="22">
        <v>7.6999999999999999E-2</v>
      </c>
      <c r="AD183" s="22">
        <v>2.1999999999999999E-2</v>
      </c>
      <c r="AE183" s="22">
        <v>-4.2999999999999997E-2</v>
      </c>
    </row>
    <row r="184" spans="1:31" ht="15.75" customHeight="1" x14ac:dyDescent="0.3">
      <c r="A184" s="21" t="s">
        <v>405</v>
      </c>
      <c r="B184" s="39" t="s">
        <v>139</v>
      </c>
      <c r="C184" s="9" t="s">
        <v>208</v>
      </c>
      <c r="D184" s="4">
        <v>38813</v>
      </c>
      <c r="E184" s="4">
        <v>39278</v>
      </c>
      <c r="F184" s="4">
        <v>39500</v>
      </c>
      <c r="G184" s="4">
        <v>40226</v>
      </c>
      <c r="H184" s="4">
        <v>40813</v>
      </c>
      <c r="I184" s="4">
        <v>41677</v>
      </c>
      <c r="J184" s="4">
        <v>42470</v>
      </c>
      <c r="K184" s="4">
        <v>43203</v>
      </c>
      <c r="L184" s="4">
        <v>44262</v>
      </c>
      <c r="M184" s="4">
        <v>45343</v>
      </c>
      <c r="N184" s="4">
        <v>46199</v>
      </c>
      <c r="O184" s="4">
        <v>47231</v>
      </c>
      <c r="P184" s="4">
        <v>48015</v>
      </c>
      <c r="Q184" s="4">
        <v>49167</v>
      </c>
      <c r="R184" s="37"/>
      <c r="S184" s="22">
        <v>1.2E-2</v>
      </c>
      <c r="T184" s="22">
        <v>6.0000000000000001E-3</v>
      </c>
      <c r="U184" s="22">
        <v>1.7999999999999999E-2</v>
      </c>
      <c r="V184" s="22">
        <v>1.4999999999999999E-2</v>
      </c>
      <c r="W184" s="22">
        <v>2.1000000000000001E-2</v>
      </c>
      <c r="X184" s="22">
        <v>1.9E-2</v>
      </c>
      <c r="Y184" s="22">
        <v>1.7000000000000001E-2</v>
      </c>
      <c r="Z184" s="22">
        <v>2.5000000000000001E-2</v>
      </c>
      <c r="AA184" s="22">
        <v>2.4E-2</v>
      </c>
      <c r="AB184" s="22">
        <v>1.9E-2</v>
      </c>
      <c r="AC184" s="22">
        <v>2.1999999999999999E-2</v>
      </c>
      <c r="AD184" s="22">
        <v>1.7000000000000001E-2</v>
      </c>
      <c r="AE184" s="22">
        <v>2.4E-2</v>
      </c>
    </row>
    <row r="185" spans="1:31" ht="15.75" customHeight="1" x14ac:dyDescent="0.3">
      <c r="A185" s="21" t="s">
        <v>406</v>
      </c>
      <c r="B185" s="39" t="s">
        <v>184</v>
      </c>
      <c r="C185" s="9" t="s">
        <v>213</v>
      </c>
      <c r="D185" s="4">
        <v>18429</v>
      </c>
      <c r="E185" s="4">
        <v>18338</v>
      </c>
      <c r="F185" s="4">
        <v>18533</v>
      </c>
      <c r="G185" s="4">
        <v>18619</v>
      </c>
      <c r="H185" s="4">
        <v>18770</v>
      </c>
      <c r="I185" s="4">
        <v>19264</v>
      </c>
      <c r="J185" s="4">
        <v>19630</v>
      </c>
      <c r="K185" s="4">
        <v>20162</v>
      </c>
      <c r="L185" s="4">
        <v>20317</v>
      </c>
      <c r="M185" s="4">
        <v>20579</v>
      </c>
      <c r="N185" s="4">
        <v>20847</v>
      </c>
      <c r="O185" s="4">
        <v>21240</v>
      </c>
      <c r="P185" s="4">
        <v>21793</v>
      </c>
      <c r="Q185" s="4">
        <v>22009</v>
      </c>
      <c r="R185" s="37"/>
      <c r="S185" s="22">
        <v>-5.0000000000000001E-3</v>
      </c>
      <c r="T185" s="22">
        <v>1.0999999999999999E-2</v>
      </c>
      <c r="U185" s="22">
        <v>5.0000000000000001E-3</v>
      </c>
      <c r="V185" s="22">
        <v>8.0000000000000002E-3</v>
      </c>
      <c r="W185" s="22">
        <v>2.5999999999999999E-2</v>
      </c>
      <c r="X185" s="22">
        <v>1.9E-2</v>
      </c>
      <c r="Y185" s="22">
        <v>2.7E-2</v>
      </c>
      <c r="Z185" s="22">
        <v>8.0000000000000002E-3</v>
      </c>
      <c r="AA185" s="22">
        <v>1.2999999999999999E-2</v>
      </c>
      <c r="AB185" s="22">
        <v>1.2999999999999999E-2</v>
      </c>
      <c r="AC185" s="22">
        <v>1.9E-2</v>
      </c>
      <c r="AD185" s="22">
        <v>2.5999999999999999E-2</v>
      </c>
      <c r="AE185" s="22">
        <v>0.01</v>
      </c>
    </row>
    <row r="186" spans="1:31" ht="15.75" customHeight="1" x14ac:dyDescent="0.3">
      <c r="A186" s="18"/>
      <c r="B186" s="38"/>
      <c r="C186" s="19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37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 ht="15.75" customHeight="1" x14ac:dyDescent="0.3">
      <c r="A187" s="18" t="s">
        <v>407</v>
      </c>
      <c r="B187" s="38" t="s">
        <v>408</v>
      </c>
      <c r="C187" s="19" t="s">
        <v>206</v>
      </c>
      <c r="D187" s="6">
        <v>5973</v>
      </c>
      <c r="E187" s="6">
        <v>6184</v>
      </c>
      <c r="F187" s="6">
        <v>6037</v>
      </c>
      <c r="G187" s="6">
        <v>5938</v>
      </c>
      <c r="H187" s="6">
        <v>5667</v>
      </c>
      <c r="I187" s="6">
        <v>5524</v>
      </c>
      <c r="J187" s="6">
        <v>5196</v>
      </c>
      <c r="K187" s="6">
        <v>4945</v>
      </c>
      <c r="L187" s="6">
        <v>4791</v>
      </c>
      <c r="M187" s="6">
        <v>4635</v>
      </c>
      <c r="N187" s="6">
        <v>4663</v>
      </c>
      <c r="O187" s="6">
        <v>4650</v>
      </c>
      <c r="P187" s="6">
        <v>4643</v>
      </c>
      <c r="Q187" s="6">
        <v>4641</v>
      </c>
      <c r="R187" s="37"/>
      <c r="S187" s="20">
        <v>3.5000000000000003E-2</v>
      </c>
      <c r="T187" s="20">
        <v>-2.4E-2</v>
      </c>
      <c r="U187" s="20">
        <v>-1.6E-2</v>
      </c>
      <c r="V187" s="20">
        <v>-4.5999999999999999E-2</v>
      </c>
      <c r="W187" s="20">
        <v>-2.5000000000000001E-2</v>
      </c>
      <c r="X187" s="20">
        <v>-5.8999999999999997E-2</v>
      </c>
      <c r="Y187" s="20">
        <v>-4.8000000000000001E-2</v>
      </c>
      <c r="Z187" s="20">
        <v>-3.1E-2</v>
      </c>
      <c r="AA187" s="20">
        <v>-3.3000000000000002E-2</v>
      </c>
      <c r="AB187" s="20">
        <v>6.0000000000000001E-3</v>
      </c>
      <c r="AC187" s="20">
        <v>-3.0000000000000001E-3</v>
      </c>
      <c r="AD187" s="20">
        <v>-2E-3</v>
      </c>
      <c r="AE187" s="20">
        <v>0</v>
      </c>
    </row>
    <row r="188" spans="1:31" ht="15.75" customHeight="1" x14ac:dyDescent="0.3">
      <c r="A188" s="21" t="s">
        <v>409</v>
      </c>
      <c r="B188" s="39" t="s">
        <v>140</v>
      </c>
      <c r="C188" s="9" t="s">
        <v>410</v>
      </c>
      <c r="D188" s="4">
        <v>5406</v>
      </c>
      <c r="E188" s="4">
        <v>5590</v>
      </c>
      <c r="F188" s="4">
        <v>5459</v>
      </c>
      <c r="G188" s="4">
        <v>5360</v>
      </c>
      <c r="H188" s="4">
        <v>5112</v>
      </c>
      <c r="I188" s="4">
        <v>4981</v>
      </c>
      <c r="J188" s="4">
        <v>4657</v>
      </c>
      <c r="K188" s="4">
        <v>4390</v>
      </c>
      <c r="L188" s="4">
        <v>4208</v>
      </c>
      <c r="M188" s="4">
        <v>4075</v>
      </c>
      <c r="N188" s="4">
        <v>4111</v>
      </c>
      <c r="O188" s="4">
        <v>4085</v>
      </c>
      <c r="P188" s="4">
        <v>4093</v>
      </c>
      <c r="Q188" s="4">
        <v>4090</v>
      </c>
      <c r="R188" s="37"/>
      <c r="S188" s="22">
        <v>3.4000000000000002E-2</v>
      </c>
      <c r="T188" s="22">
        <v>-2.3E-2</v>
      </c>
      <c r="U188" s="22">
        <v>-1.7999999999999999E-2</v>
      </c>
      <c r="V188" s="22">
        <v>-4.5999999999999999E-2</v>
      </c>
      <c r="W188" s="22">
        <v>-2.5999999999999999E-2</v>
      </c>
      <c r="X188" s="22">
        <v>-6.5000000000000002E-2</v>
      </c>
      <c r="Y188" s="22">
        <v>-5.7000000000000002E-2</v>
      </c>
      <c r="Z188" s="22">
        <v>-4.1000000000000002E-2</v>
      </c>
      <c r="AA188" s="22">
        <v>-3.2000000000000001E-2</v>
      </c>
      <c r="AB188" s="22">
        <v>8.9999999999999993E-3</v>
      </c>
      <c r="AC188" s="22">
        <v>-6.0000000000000001E-3</v>
      </c>
      <c r="AD188" s="22">
        <v>2E-3</v>
      </c>
      <c r="AE188" s="22">
        <v>-1E-3</v>
      </c>
    </row>
    <row r="189" spans="1:31" ht="15.75" customHeight="1" x14ac:dyDescent="0.3">
      <c r="A189" s="21" t="s">
        <v>411</v>
      </c>
      <c r="B189" s="39" t="s">
        <v>184</v>
      </c>
      <c r="C189" s="9" t="s">
        <v>213</v>
      </c>
      <c r="D189" s="4">
        <v>567</v>
      </c>
      <c r="E189" s="4">
        <v>594</v>
      </c>
      <c r="F189" s="4">
        <v>578</v>
      </c>
      <c r="G189" s="4">
        <v>578</v>
      </c>
      <c r="H189" s="4">
        <v>555</v>
      </c>
      <c r="I189" s="4">
        <v>543</v>
      </c>
      <c r="J189" s="4">
        <v>539</v>
      </c>
      <c r="K189" s="4">
        <v>555</v>
      </c>
      <c r="L189" s="4">
        <v>583</v>
      </c>
      <c r="M189" s="4">
        <v>560</v>
      </c>
      <c r="N189" s="4">
        <v>552</v>
      </c>
      <c r="O189" s="4">
        <v>565</v>
      </c>
      <c r="P189" s="4">
        <v>550</v>
      </c>
      <c r="Q189" s="4">
        <v>551</v>
      </c>
      <c r="R189" s="37"/>
      <c r="S189" s="22">
        <v>4.8000000000000001E-2</v>
      </c>
      <c r="T189" s="22">
        <v>-2.7E-2</v>
      </c>
      <c r="U189" s="22">
        <v>0</v>
      </c>
      <c r="V189" s="22">
        <v>-0.04</v>
      </c>
      <c r="W189" s="22">
        <v>-2.1999999999999999E-2</v>
      </c>
      <c r="X189" s="22">
        <v>-7.0000000000000001E-3</v>
      </c>
      <c r="Y189" s="22">
        <v>0.03</v>
      </c>
      <c r="Z189" s="22">
        <v>0.05</v>
      </c>
      <c r="AA189" s="22">
        <v>-3.9E-2</v>
      </c>
      <c r="AB189" s="22">
        <v>-1.4E-2</v>
      </c>
      <c r="AC189" s="22">
        <v>2.4E-2</v>
      </c>
      <c r="AD189" s="22">
        <v>-2.7E-2</v>
      </c>
      <c r="AE189" s="22">
        <v>2E-3</v>
      </c>
    </row>
    <row r="190" spans="1:31" ht="15.75" customHeight="1" x14ac:dyDescent="0.3">
      <c r="A190" s="18"/>
      <c r="B190" s="38"/>
      <c r="C190" s="1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37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1:31" ht="15.75" customHeight="1" x14ac:dyDescent="0.3">
      <c r="A191" s="18" t="s">
        <v>412</v>
      </c>
      <c r="B191" s="38" t="s">
        <v>413</v>
      </c>
      <c r="C191" s="19" t="s">
        <v>206</v>
      </c>
      <c r="D191" s="6">
        <v>81720</v>
      </c>
      <c r="E191" s="6">
        <v>81253</v>
      </c>
      <c r="F191" s="6">
        <v>81602</v>
      </c>
      <c r="G191" s="6">
        <v>82779</v>
      </c>
      <c r="H191" s="6">
        <v>83969</v>
      </c>
      <c r="I191" s="6">
        <v>85721</v>
      </c>
      <c r="J191" s="6">
        <v>87278</v>
      </c>
      <c r="K191" s="6">
        <v>89191</v>
      </c>
      <c r="L191" s="6">
        <v>90610</v>
      </c>
      <c r="M191" s="6">
        <v>91717</v>
      </c>
      <c r="N191" s="6">
        <v>93002</v>
      </c>
      <c r="O191" s="6">
        <v>93826</v>
      </c>
      <c r="P191" s="6">
        <v>94105</v>
      </c>
      <c r="Q191" s="6">
        <v>93912</v>
      </c>
      <c r="R191" s="37"/>
      <c r="S191" s="20">
        <v>-6.0000000000000001E-3</v>
      </c>
      <c r="T191" s="20">
        <v>4.0000000000000001E-3</v>
      </c>
      <c r="U191" s="20">
        <v>1.4E-2</v>
      </c>
      <c r="V191" s="20">
        <v>1.4E-2</v>
      </c>
      <c r="W191" s="20">
        <v>2.1000000000000001E-2</v>
      </c>
      <c r="X191" s="20">
        <v>1.7999999999999999E-2</v>
      </c>
      <c r="Y191" s="20">
        <v>2.1999999999999999E-2</v>
      </c>
      <c r="Z191" s="20">
        <v>1.6E-2</v>
      </c>
      <c r="AA191" s="20">
        <v>1.2E-2</v>
      </c>
      <c r="AB191" s="20">
        <v>1.4E-2</v>
      </c>
      <c r="AC191" s="20">
        <v>8.9999999999999993E-3</v>
      </c>
      <c r="AD191" s="20">
        <v>3.0000000000000001E-3</v>
      </c>
      <c r="AE191" s="20">
        <v>-2E-3</v>
      </c>
    </row>
    <row r="192" spans="1:31" ht="15.75" customHeight="1" x14ac:dyDescent="0.3">
      <c r="A192" s="21" t="s">
        <v>414</v>
      </c>
      <c r="B192" s="39" t="s">
        <v>141</v>
      </c>
      <c r="C192" s="9" t="s">
        <v>230</v>
      </c>
      <c r="D192" s="4">
        <v>1340</v>
      </c>
      <c r="E192" s="4">
        <v>1354</v>
      </c>
      <c r="F192" s="4">
        <v>1382</v>
      </c>
      <c r="G192" s="4">
        <v>1435</v>
      </c>
      <c r="H192" s="4">
        <v>1483</v>
      </c>
      <c r="I192" s="4">
        <v>1531</v>
      </c>
      <c r="J192" s="4">
        <v>1529</v>
      </c>
      <c r="K192" s="4">
        <v>1581</v>
      </c>
      <c r="L192" s="4">
        <v>1581</v>
      </c>
      <c r="M192" s="4">
        <v>1603</v>
      </c>
      <c r="N192" s="4">
        <v>1648</v>
      </c>
      <c r="O192" s="4">
        <v>1677</v>
      </c>
      <c r="P192" s="4">
        <v>1778</v>
      </c>
      <c r="Q192" s="4">
        <v>1775</v>
      </c>
      <c r="R192" s="37"/>
      <c r="S192" s="22">
        <v>0.01</v>
      </c>
      <c r="T192" s="22">
        <v>2.1000000000000001E-2</v>
      </c>
      <c r="U192" s="22">
        <v>3.7999999999999999E-2</v>
      </c>
      <c r="V192" s="22">
        <v>3.3000000000000002E-2</v>
      </c>
      <c r="W192" s="22">
        <v>3.2000000000000001E-2</v>
      </c>
      <c r="X192" s="22">
        <v>-1E-3</v>
      </c>
      <c r="Y192" s="22">
        <v>3.4000000000000002E-2</v>
      </c>
      <c r="Z192" s="22">
        <v>0</v>
      </c>
      <c r="AA192" s="22">
        <v>1.4E-2</v>
      </c>
      <c r="AB192" s="22">
        <v>2.8000000000000001E-2</v>
      </c>
      <c r="AC192" s="22">
        <v>1.7999999999999999E-2</v>
      </c>
      <c r="AD192" s="22">
        <v>0.06</v>
      </c>
      <c r="AE192" s="22">
        <v>-2E-3</v>
      </c>
    </row>
    <row r="193" spans="1:31" ht="15.75" customHeight="1" x14ac:dyDescent="0.3">
      <c r="A193" s="21" t="s">
        <v>415</v>
      </c>
      <c r="B193" s="39" t="s">
        <v>142</v>
      </c>
      <c r="C193" s="9" t="s">
        <v>236</v>
      </c>
      <c r="D193" s="4">
        <v>4868</v>
      </c>
      <c r="E193" s="4">
        <v>4810</v>
      </c>
      <c r="F193" s="4">
        <v>4806</v>
      </c>
      <c r="G193" s="4">
        <v>4894</v>
      </c>
      <c r="H193" s="4">
        <v>4960</v>
      </c>
      <c r="I193" s="4">
        <v>5042</v>
      </c>
      <c r="J193" s="4">
        <v>5253</v>
      </c>
      <c r="K193" s="4">
        <v>5222</v>
      </c>
      <c r="L193" s="4">
        <v>5353</v>
      </c>
      <c r="M193" s="4">
        <v>5270</v>
      </c>
      <c r="N193" s="4">
        <v>5231</v>
      </c>
      <c r="O193" s="4">
        <v>5280</v>
      </c>
      <c r="P193" s="4">
        <v>5281</v>
      </c>
      <c r="Q193" s="4">
        <v>5274</v>
      </c>
      <c r="R193" s="37"/>
      <c r="S193" s="22">
        <v>-1.2E-2</v>
      </c>
      <c r="T193" s="22">
        <v>-1E-3</v>
      </c>
      <c r="U193" s="22">
        <v>1.7999999999999999E-2</v>
      </c>
      <c r="V193" s="22">
        <v>1.2999999999999999E-2</v>
      </c>
      <c r="W193" s="22">
        <v>1.7000000000000001E-2</v>
      </c>
      <c r="X193" s="22">
        <v>4.2000000000000003E-2</v>
      </c>
      <c r="Y193" s="22">
        <v>-6.0000000000000001E-3</v>
      </c>
      <c r="Z193" s="22">
        <v>2.5000000000000001E-2</v>
      </c>
      <c r="AA193" s="22">
        <v>-1.6E-2</v>
      </c>
      <c r="AB193" s="22">
        <v>-7.0000000000000001E-3</v>
      </c>
      <c r="AC193" s="22">
        <v>8.9999999999999993E-3</v>
      </c>
      <c r="AD193" s="22">
        <v>0</v>
      </c>
      <c r="AE193" s="22">
        <v>-1E-3</v>
      </c>
    </row>
    <row r="194" spans="1:31" ht="15.75" customHeight="1" x14ac:dyDescent="0.3">
      <c r="A194" s="21" t="s">
        <v>416</v>
      </c>
      <c r="B194" s="39" t="s">
        <v>143</v>
      </c>
      <c r="C194" s="9" t="s">
        <v>236</v>
      </c>
      <c r="D194" s="4">
        <v>4876</v>
      </c>
      <c r="E194" s="4">
        <v>4837</v>
      </c>
      <c r="F194" s="4">
        <v>4851</v>
      </c>
      <c r="G194" s="4">
        <v>4958</v>
      </c>
      <c r="H194" s="4">
        <v>5041</v>
      </c>
      <c r="I194" s="4">
        <v>5182</v>
      </c>
      <c r="J194" s="4">
        <v>5294</v>
      </c>
      <c r="K194" s="4">
        <v>5410</v>
      </c>
      <c r="L194" s="4">
        <v>5520</v>
      </c>
      <c r="M194" s="4">
        <v>5606</v>
      </c>
      <c r="N194" s="4">
        <v>5690</v>
      </c>
      <c r="O194" s="4">
        <v>5741</v>
      </c>
      <c r="P194" s="4">
        <v>5742</v>
      </c>
      <c r="Q194" s="4">
        <v>5737</v>
      </c>
      <c r="R194" s="37"/>
      <c r="S194" s="22">
        <v>-8.0000000000000002E-3</v>
      </c>
      <c r="T194" s="22">
        <v>3.0000000000000001E-3</v>
      </c>
      <c r="U194" s="22">
        <v>2.1999999999999999E-2</v>
      </c>
      <c r="V194" s="22">
        <v>1.7000000000000001E-2</v>
      </c>
      <c r="W194" s="22">
        <v>2.8000000000000001E-2</v>
      </c>
      <c r="X194" s="22">
        <v>2.1999999999999999E-2</v>
      </c>
      <c r="Y194" s="22">
        <v>2.1999999999999999E-2</v>
      </c>
      <c r="Z194" s="22">
        <v>0.02</v>
      </c>
      <c r="AA194" s="22">
        <v>1.6E-2</v>
      </c>
      <c r="AB194" s="22">
        <v>1.4999999999999999E-2</v>
      </c>
      <c r="AC194" s="22">
        <v>8.9999999999999993E-3</v>
      </c>
      <c r="AD194" s="22">
        <v>0</v>
      </c>
      <c r="AE194" s="22">
        <v>-1E-3</v>
      </c>
    </row>
    <row r="195" spans="1:31" ht="15.75" customHeight="1" x14ac:dyDescent="0.3">
      <c r="A195" s="21" t="s">
        <v>417</v>
      </c>
      <c r="B195" s="39" t="s">
        <v>144</v>
      </c>
      <c r="C195" s="9" t="s">
        <v>208</v>
      </c>
      <c r="D195" s="4">
        <v>33385</v>
      </c>
      <c r="E195" s="4">
        <v>33122</v>
      </c>
      <c r="F195" s="4">
        <v>33344</v>
      </c>
      <c r="G195" s="4">
        <v>33712</v>
      </c>
      <c r="H195" s="4">
        <v>34245</v>
      </c>
      <c r="I195" s="4">
        <v>34998</v>
      </c>
      <c r="J195" s="4">
        <v>35704</v>
      </c>
      <c r="K195" s="4">
        <v>36770</v>
      </c>
      <c r="L195" s="4">
        <v>37462</v>
      </c>
      <c r="M195" s="4">
        <v>37747</v>
      </c>
      <c r="N195" s="4">
        <v>38115</v>
      </c>
      <c r="O195" s="4">
        <v>38550</v>
      </c>
      <c r="P195" s="4">
        <v>38579</v>
      </c>
      <c r="Q195" s="4">
        <v>38665</v>
      </c>
      <c r="R195" s="37"/>
      <c r="S195" s="22">
        <v>-8.0000000000000002E-3</v>
      </c>
      <c r="T195" s="22">
        <v>7.0000000000000001E-3</v>
      </c>
      <c r="U195" s="22">
        <v>1.0999999999999999E-2</v>
      </c>
      <c r="V195" s="22">
        <v>1.6E-2</v>
      </c>
      <c r="W195" s="22">
        <v>2.1999999999999999E-2</v>
      </c>
      <c r="X195" s="22">
        <v>0.02</v>
      </c>
      <c r="Y195" s="22">
        <v>0.03</v>
      </c>
      <c r="Z195" s="22">
        <v>1.9E-2</v>
      </c>
      <c r="AA195" s="22">
        <v>8.0000000000000002E-3</v>
      </c>
      <c r="AB195" s="22">
        <v>0.01</v>
      </c>
      <c r="AC195" s="22">
        <v>1.0999999999999999E-2</v>
      </c>
      <c r="AD195" s="22">
        <v>1E-3</v>
      </c>
      <c r="AE195" s="22">
        <v>2E-3</v>
      </c>
    </row>
    <row r="196" spans="1:31" ht="15.75" customHeight="1" x14ac:dyDescent="0.3">
      <c r="A196" s="21" t="s">
        <v>418</v>
      </c>
      <c r="B196" s="39" t="s">
        <v>145</v>
      </c>
      <c r="C196" s="9" t="s">
        <v>236</v>
      </c>
      <c r="D196" s="4">
        <v>2747</v>
      </c>
      <c r="E196" s="4">
        <v>2843</v>
      </c>
      <c r="F196" s="4">
        <v>2788</v>
      </c>
      <c r="G196" s="4">
        <v>2819</v>
      </c>
      <c r="H196" s="4">
        <v>2841</v>
      </c>
      <c r="I196" s="4">
        <v>2934</v>
      </c>
      <c r="J196" s="4">
        <v>2813</v>
      </c>
      <c r="K196" s="4">
        <v>2819</v>
      </c>
      <c r="L196" s="4">
        <v>2807</v>
      </c>
      <c r="M196" s="4">
        <v>2993</v>
      </c>
      <c r="N196" s="4">
        <v>3000</v>
      </c>
      <c r="O196" s="4">
        <v>3009</v>
      </c>
      <c r="P196" s="4">
        <v>3047</v>
      </c>
      <c r="Q196" s="4">
        <v>3241</v>
      </c>
      <c r="R196" s="37"/>
      <c r="S196" s="22">
        <v>3.5000000000000003E-2</v>
      </c>
      <c r="T196" s="22">
        <v>-1.9E-2</v>
      </c>
      <c r="U196" s="22">
        <v>1.0999999999999999E-2</v>
      </c>
      <c r="V196" s="22">
        <v>8.0000000000000002E-3</v>
      </c>
      <c r="W196" s="22">
        <v>3.3000000000000002E-2</v>
      </c>
      <c r="X196" s="22">
        <v>-4.1000000000000002E-2</v>
      </c>
      <c r="Y196" s="22">
        <v>2E-3</v>
      </c>
      <c r="Z196" s="22">
        <v>-4.0000000000000001E-3</v>
      </c>
      <c r="AA196" s="22">
        <v>6.6000000000000003E-2</v>
      </c>
      <c r="AB196" s="22">
        <v>2E-3</v>
      </c>
      <c r="AC196" s="22">
        <v>3.0000000000000001E-3</v>
      </c>
      <c r="AD196" s="22">
        <v>1.2999999999999999E-2</v>
      </c>
      <c r="AE196" s="22">
        <v>6.4000000000000001E-2</v>
      </c>
    </row>
    <row r="197" spans="1:31" ht="15.75" customHeight="1" x14ac:dyDescent="0.3">
      <c r="A197" s="21" t="s">
        <v>419</v>
      </c>
      <c r="B197" s="39" t="s">
        <v>146</v>
      </c>
      <c r="C197" s="9" t="s">
        <v>210</v>
      </c>
      <c r="D197" s="4">
        <v>11394</v>
      </c>
      <c r="E197" s="4">
        <v>11409</v>
      </c>
      <c r="F197" s="4">
        <v>11494</v>
      </c>
      <c r="G197" s="4">
        <v>11758</v>
      </c>
      <c r="H197" s="4">
        <v>11970</v>
      </c>
      <c r="I197" s="4">
        <v>11936</v>
      </c>
      <c r="J197" s="4">
        <v>12093</v>
      </c>
      <c r="K197" s="4">
        <v>12128</v>
      </c>
      <c r="L197" s="4">
        <v>12167</v>
      </c>
      <c r="M197" s="4">
        <v>12259</v>
      </c>
      <c r="N197" s="4">
        <v>12426</v>
      </c>
      <c r="O197" s="4">
        <v>12605</v>
      </c>
      <c r="P197" s="4">
        <v>12489</v>
      </c>
      <c r="Q197" s="4">
        <v>12492</v>
      </c>
      <c r="R197" s="37"/>
      <c r="S197" s="22">
        <v>1E-3</v>
      </c>
      <c r="T197" s="22">
        <v>7.0000000000000001E-3</v>
      </c>
      <c r="U197" s="22">
        <v>2.3E-2</v>
      </c>
      <c r="V197" s="22">
        <v>1.7999999999999999E-2</v>
      </c>
      <c r="W197" s="22">
        <v>-3.0000000000000001E-3</v>
      </c>
      <c r="X197" s="22">
        <v>1.2999999999999999E-2</v>
      </c>
      <c r="Y197" s="22">
        <v>3.0000000000000001E-3</v>
      </c>
      <c r="Z197" s="22">
        <v>3.0000000000000001E-3</v>
      </c>
      <c r="AA197" s="22">
        <v>8.0000000000000002E-3</v>
      </c>
      <c r="AB197" s="22">
        <v>1.4E-2</v>
      </c>
      <c r="AC197" s="22">
        <v>1.4E-2</v>
      </c>
      <c r="AD197" s="22">
        <v>-8.9999999999999993E-3</v>
      </c>
      <c r="AE197" s="22">
        <v>0</v>
      </c>
    </row>
    <row r="198" spans="1:31" ht="15.75" customHeight="1" x14ac:dyDescent="0.3">
      <c r="A198" s="21" t="s">
        <v>420</v>
      </c>
      <c r="B198" s="39" t="s">
        <v>184</v>
      </c>
      <c r="C198" s="9" t="s">
        <v>213</v>
      </c>
      <c r="D198" s="4">
        <v>23110</v>
      </c>
      <c r="E198" s="4">
        <v>22878</v>
      </c>
      <c r="F198" s="4">
        <v>22937</v>
      </c>
      <c r="G198" s="4">
        <v>23203</v>
      </c>
      <c r="H198" s="4">
        <v>23429</v>
      </c>
      <c r="I198" s="4">
        <v>24098</v>
      </c>
      <c r="J198" s="4">
        <v>24592</v>
      </c>
      <c r="K198" s="4">
        <v>25261</v>
      </c>
      <c r="L198" s="4">
        <v>25720</v>
      </c>
      <c r="M198" s="4">
        <v>26239</v>
      </c>
      <c r="N198" s="4">
        <v>26892</v>
      </c>
      <c r="O198" s="4">
        <v>26964</v>
      </c>
      <c r="P198" s="4">
        <v>27189</v>
      </c>
      <c r="Q198" s="4">
        <v>26728</v>
      </c>
      <c r="R198" s="37"/>
      <c r="S198" s="22">
        <v>-0.01</v>
      </c>
      <c r="T198" s="22">
        <v>3.0000000000000001E-3</v>
      </c>
      <c r="U198" s="22">
        <v>1.2E-2</v>
      </c>
      <c r="V198" s="22">
        <v>0.01</v>
      </c>
      <c r="W198" s="22">
        <v>2.9000000000000001E-2</v>
      </c>
      <c r="X198" s="22">
        <v>0.02</v>
      </c>
      <c r="Y198" s="22">
        <v>2.7E-2</v>
      </c>
      <c r="Z198" s="22">
        <v>1.7999999999999999E-2</v>
      </c>
      <c r="AA198" s="22">
        <v>0.02</v>
      </c>
      <c r="AB198" s="22">
        <v>2.5000000000000001E-2</v>
      </c>
      <c r="AC198" s="22">
        <v>3.0000000000000001E-3</v>
      </c>
      <c r="AD198" s="22">
        <v>8.0000000000000002E-3</v>
      </c>
      <c r="AE198" s="22">
        <v>-1.7000000000000001E-2</v>
      </c>
    </row>
    <row r="199" spans="1:31" ht="15.75" customHeight="1" x14ac:dyDescent="0.3">
      <c r="A199" s="18"/>
      <c r="B199" s="38"/>
      <c r="C199" s="1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37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1:31" ht="15.75" customHeight="1" x14ac:dyDescent="0.3">
      <c r="A200" s="18" t="s">
        <v>421</v>
      </c>
      <c r="B200" s="38" t="s">
        <v>422</v>
      </c>
      <c r="C200" s="19" t="s">
        <v>206</v>
      </c>
      <c r="D200" s="6">
        <v>61783</v>
      </c>
      <c r="E200" s="6">
        <v>63089</v>
      </c>
      <c r="F200" s="6">
        <v>64205</v>
      </c>
      <c r="G200" s="6">
        <v>65352</v>
      </c>
      <c r="H200" s="6">
        <v>65762</v>
      </c>
      <c r="I200" s="6">
        <v>65903</v>
      </c>
      <c r="J200" s="6">
        <v>65621</v>
      </c>
      <c r="K200" s="6">
        <v>65681</v>
      </c>
      <c r="L200" s="6">
        <v>65599</v>
      </c>
      <c r="M200" s="6">
        <v>65087</v>
      </c>
      <c r="N200" s="6">
        <v>64603</v>
      </c>
      <c r="O200" s="6">
        <v>65020</v>
      </c>
      <c r="P200" s="6">
        <v>66118</v>
      </c>
      <c r="Q200" s="6">
        <v>67374</v>
      </c>
      <c r="R200" s="37"/>
      <c r="S200" s="20">
        <v>2.1000000000000001E-2</v>
      </c>
      <c r="T200" s="20">
        <v>1.7999999999999999E-2</v>
      </c>
      <c r="U200" s="20">
        <v>1.7999999999999999E-2</v>
      </c>
      <c r="V200" s="20">
        <v>6.0000000000000001E-3</v>
      </c>
      <c r="W200" s="20">
        <v>2E-3</v>
      </c>
      <c r="X200" s="20">
        <v>-4.0000000000000001E-3</v>
      </c>
      <c r="Y200" s="20">
        <v>1E-3</v>
      </c>
      <c r="Z200" s="20">
        <v>-1E-3</v>
      </c>
      <c r="AA200" s="20">
        <v>-8.0000000000000002E-3</v>
      </c>
      <c r="AB200" s="20">
        <v>-7.0000000000000001E-3</v>
      </c>
      <c r="AC200" s="20">
        <v>6.0000000000000001E-3</v>
      </c>
      <c r="AD200" s="20">
        <v>1.7000000000000001E-2</v>
      </c>
      <c r="AE200" s="20">
        <v>1.9E-2</v>
      </c>
    </row>
    <row r="201" spans="1:31" ht="15.75" customHeight="1" x14ac:dyDescent="0.3">
      <c r="A201" s="21" t="s">
        <v>423</v>
      </c>
      <c r="B201" s="39" t="s">
        <v>147</v>
      </c>
      <c r="C201" s="9" t="s">
        <v>210</v>
      </c>
      <c r="D201" s="4">
        <v>2709</v>
      </c>
      <c r="E201" s="4">
        <v>2720</v>
      </c>
      <c r="F201" s="4">
        <v>2720</v>
      </c>
      <c r="G201" s="4">
        <v>2707</v>
      </c>
      <c r="H201" s="4">
        <v>2659</v>
      </c>
      <c r="I201" s="4">
        <v>2624</v>
      </c>
      <c r="J201" s="4">
        <v>2582</v>
      </c>
      <c r="K201" s="4">
        <v>2549</v>
      </c>
      <c r="L201" s="4">
        <v>2512</v>
      </c>
      <c r="M201" s="4">
        <v>2463</v>
      </c>
      <c r="N201" s="4">
        <v>2420</v>
      </c>
      <c r="O201" s="4">
        <v>2472</v>
      </c>
      <c r="P201" s="4">
        <v>2486</v>
      </c>
      <c r="Q201" s="4">
        <v>2509</v>
      </c>
      <c r="R201" s="37"/>
      <c r="S201" s="22">
        <v>4.0000000000000001E-3</v>
      </c>
      <c r="T201" s="22">
        <v>0</v>
      </c>
      <c r="U201" s="22">
        <v>-5.0000000000000001E-3</v>
      </c>
      <c r="V201" s="22">
        <v>-1.7999999999999999E-2</v>
      </c>
      <c r="W201" s="22">
        <v>-1.2999999999999999E-2</v>
      </c>
      <c r="X201" s="22">
        <v>-1.6E-2</v>
      </c>
      <c r="Y201" s="22">
        <v>-1.2999999999999999E-2</v>
      </c>
      <c r="Z201" s="22">
        <v>-1.4999999999999999E-2</v>
      </c>
      <c r="AA201" s="22">
        <v>-0.02</v>
      </c>
      <c r="AB201" s="22">
        <v>-1.7000000000000001E-2</v>
      </c>
      <c r="AC201" s="22">
        <v>2.1000000000000001E-2</v>
      </c>
      <c r="AD201" s="22">
        <v>6.0000000000000001E-3</v>
      </c>
      <c r="AE201" s="22">
        <v>8.9999999999999993E-3</v>
      </c>
    </row>
    <row r="202" spans="1:31" ht="15.75" customHeight="1" x14ac:dyDescent="0.3">
      <c r="A202" s="21" t="s">
        <v>424</v>
      </c>
      <c r="B202" s="39" t="s">
        <v>148</v>
      </c>
      <c r="C202" s="9" t="s">
        <v>208</v>
      </c>
      <c r="D202" s="4">
        <v>11901</v>
      </c>
      <c r="E202" s="4">
        <v>11990</v>
      </c>
      <c r="F202" s="4">
        <v>12124</v>
      </c>
      <c r="G202" s="4">
        <v>12392</v>
      </c>
      <c r="H202" s="4">
        <v>12511</v>
      </c>
      <c r="I202" s="4">
        <v>12804</v>
      </c>
      <c r="J202" s="4">
        <v>12923</v>
      </c>
      <c r="K202" s="4">
        <v>12911</v>
      </c>
      <c r="L202" s="4">
        <v>13011</v>
      </c>
      <c r="M202" s="4">
        <v>13101</v>
      </c>
      <c r="N202" s="4">
        <v>12910</v>
      </c>
      <c r="O202" s="4">
        <v>12299</v>
      </c>
      <c r="P202" s="4">
        <v>12467</v>
      </c>
      <c r="Q202" s="4">
        <v>12775</v>
      </c>
      <c r="R202" s="37"/>
      <c r="S202" s="22">
        <v>7.0000000000000001E-3</v>
      </c>
      <c r="T202" s="22">
        <v>1.0999999999999999E-2</v>
      </c>
      <c r="U202" s="22">
        <v>2.1999999999999999E-2</v>
      </c>
      <c r="V202" s="22">
        <v>0.01</v>
      </c>
      <c r="W202" s="22">
        <v>2.3E-2</v>
      </c>
      <c r="X202" s="22">
        <v>8.9999999999999993E-3</v>
      </c>
      <c r="Y202" s="22">
        <v>-1E-3</v>
      </c>
      <c r="Z202" s="22">
        <v>8.0000000000000002E-3</v>
      </c>
      <c r="AA202" s="22">
        <v>7.0000000000000001E-3</v>
      </c>
      <c r="AB202" s="22">
        <v>-1.4999999999999999E-2</v>
      </c>
      <c r="AC202" s="22">
        <v>-4.7E-2</v>
      </c>
      <c r="AD202" s="22">
        <v>1.4E-2</v>
      </c>
      <c r="AE202" s="22">
        <v>2.5000000000000001E-2</v>
      </c>
    </row>
    <row r="203" spans="1:31" ht="15.75" customHeight="1" x14ac:dyDescent="0.3">
      <c r="A203" s="21" t="s">
        <v>425</v>
      </c>
      <c r="B203" s="39" t="s">
        <v>149</v>
      </c>
      <c r="C203" s="9" t="s">
        <v>208</v>
      </c>
      <c r="D203" s="4">
        <v>19389</v>
      </c>
      <c r="E203" s="4">
        <v>20175</v>
      </c>
      <c r="F203" s="4">
        <v>20616</v>
      </c>
      <c r="G203" s="4">
        <v>21115</v>
      </c>
      <c r="H203" s="4">
        <v>21391</v>
      </c>
      <c r="I203" s="4">
        <v>21374</v>
      </c>
      <c r="J203" s="4">
        <v>21505</v>
      </c>
      <c r="K203" s="4">
        <v>22037</v>
      </c>
      <c r="L203" s="4">
        <v>22375</v>
      </c>
      <c r="M203" s="4">
        <v>22564</v>
      </c>
      <c r="N203" s="4">
        <v>22665</v>
      </c>
      <c r="O203" s="4">
        <v>23237</v>
      </c>
      <c r="P203" s="4">
        <v>23568</v>
      </c>
      <c r="Q203" s="4">
        <v>24273</v>
      </c>
      <c r="R203" s="37"/>
      <c r="S203" s="22">
        <v>4.1000000000000002E-2</v>
      </c>
      <c r="T203" s="22">
        <v>2.1999999999999999E-2</v>
      </c>
      <c r="U203" s="22">
        <v>2.4E-2</v>
      </c>
      <c r="V203" s="22">
        <v>1.2999999999999999E-2</v>
      </c>
      <c r="W203" s="22">
        <v>-1E-3</v>
      </c>
      <c r="X203" s="22">
        <v>6.0000000000000001E-3</v>
      </c>
      <c r="Y203" s="22">
        <v>2.5000000000000001E-2</v>
      </c>
      <c r="Z203" s="22">
        <v>1.4999999999999999E-2</v>
      </c>
      <c r="AA203" s="22">
        <v>8.0000000000000002E-3</v>
      </c>
      <c r="AB203" s="22">
        <v>4.0000000000000001E-3</v>
      </c>
      <c r="AC203" s="22">
        <v>2.5000000000000001E-2</v>
      </c>
      <c r="AD203" s="22">
        <v>1.4E-2</v>
      </c>
      <c r="AE203" s="22">
        <v>0.03</v>
      </c>
    </row>
    <row r="204" spans="1:31" ht="15.75" customHeight="1" x14ac:dyDescent="0.3">
      <c r="A204" s="21" t="s">
        <v>426</v>
      </c>
      <c r="B204" s="39" t="s">
        <v>427</v>
      </c>
      <c r="C204" s="9" t="s">
        <v>210</v>
      </c>
      <c r="D204" s="4">
        <v>994</v>
      </c>
      <c r="E204" s="4">
        <v>978</v>
      </c>
      <c r="F204" s="4">
        <v>1023</v>
      </c>
      <c r="G204" s="4">
        <v>1060</v>
      </c>
      <c r="H204" s="4">
        <v>1020</v>
      </c>
      <c r="I204" s="4">
        <v>1053</v>
      </c>
      <c r="J204" s="4">
        <v>1040</v>
      </c>
      <c r="K204" s="4">
        <v>1032</v>
      </c>
      <c r="L204" s="4">
        <v>1022</v>
      </c>
      <c r="M204" s="4">
        <v>1007</v>
      </c>
      <c r="N204" s="4">
        <v>993</v>
      </c>
      <c r="O204" s="4">
        <v>1014</v>
      </c>
      <c r="P204" s="4">
        <v>1020</v>
      </c>
      <c r="Q204" s="4">
        <v>1030</v>
      </c>
      <c r="R204" s="37"/>
      <c r="S204" s="22">
        <v>-1.6E-2</v>
      </c>
      <c r="T204" s="22">
        <v>4.5999999999999999E-2</v>
      </c>
      <c r="U204" s="22">
        <v>3.5999999999999997E-2</v>
      </c>
      <c r="V204" s="22">
        <v>-3.7999999999999999E-2</v>
      </c>
      <c r="W204" s="22">
        <v>3.2000000000000001E-2</v>
      </c>
      <c r="X204" s="22">
        <v>-1.2E-2</v>
      </c>
      <c r="Y204" s="22">
        <v>-8.0000000000000002E-3</v>
      </c>
      <c r="Z204" s="22">
        <v>-0.01</v>
      </c>
      <c r="AA204" s="22">
        <v>-1.4999999999999999E-2</v>
      </c>
      <c r="AB204" s="22">
        <v>-1.4E-2</v>
      </c>
      <c r="AC204" s="22">
        <v>2.1000000000000001E-2</v>
      </c>
      <c r="AD204" s="22">
        <v>6.0000000000000001E-3</v>
      </c>
      <c r="AE204" s="22">
        <v>0.01</v>
      </c>
    </row>
    <row r="205" spans="1:31" ht="15.75" customHeight="1" x14ac:dyDescent="0.3">
      <c r="A205" s="21" t="s">
        <v>428</v>
      </c>
      <c r="B205" s="39" t="s">
        <v>150</v>
      </c>
      <c r="C205" s="9" t="s">
        <v>230</v>
      </c>
      <c r="D205" s="4">
        <v>756</v>
      </c>
      <c r="E205" s="4">
        <v>777</v>
      </c>
      <c r="F205" s="4">
        <v>794</v>
      </c>
      <c r="G205" s="4">
        <v>809</v>
      </c>
      <c r="H205" s="4">
        <v>820</v>
      </c>
      <c r="I205" s="4">
        <v>826</v>
      </c>
      <c r="J205" s="4">
        <v>819</v>
      </c>
      <c r="K205" s="4">
        <v>815</v>
      </c>
      <c r="L205" s="4">
        <v>810</v>
      </c>
      <c r="M205" s="4">
        <v>801</v>
      </c>
      <c r="N205" s="4">
        <v>793</v>
      </c>
      <c r="O205" s="4">
        <v>810</v>
      </c>
      <c r="P205" s="4">
        <v>815</v>
      </c>
      <c r="Q205" s="4">
        <v>823</v>
      </c>
      <c r="R205" s="37"/>
      <c r="S205" s="22">
        <v>2.8000000000000001E-2</v>
      </c>
      <c r="T205" s="22">
        <v>2.1999999999999999E-2</v>
      </c>
      <c r="U205" s="22">
        <v>1.9E-2</v>
      </c>
      <c r="V205" s="22">
        <v>1.4E-2</v>
      </c>
      <c r="W205" s="22">
        <v>7.0000000000000001E-3</v>
      </c>
      <c r="X205" s="22">
        <v>-8.0000000000000002E-3</v>
      </c>
      <c r="Y205" s="22">
        <v>-5.0000000000000001E-3</v>
      </c>
      <c r="Z205" s="22">
        <v>-6.0000000000000001E-3</v>
      </c>
      <c r="AA205" s="22">
        <v>-1.0999999999999999E-2</v>
      </c>
      <c r="AB205" s="22">
        <v>-0.01</v>
      </c>
      <c r="AC205" s="22">
        <v>2.1000000000000001E-2</v>
      </c>
      <c r="AD205" s="22">
        <v>6.0000000000000001E-3</v>
      </c>
      <c r="AE205" s="22">
        <v>0.01</v>
      </c>
    </row>
    <row r="206" spans="1:31" ht="15.75" customHeight="1" x14ac:dyDescent="0.3">
      <c r="A206" s="21" t="s">
        <v>429</v>
      </c>
      <c r="B206" s="39" t="s">
        <v>151</v>
      </c>
      <c r="C206" s="9" t="s">
        <v>210</v>
      </c>
      <c r="D206" s="4">
        <v>1421</v>
      </c>
      <c r="E206" s="4">
        <v>1460</v>
      </c>
      <c r="F206" s="4">
        <v>1489</v>
      </c>
      <c r="G206" s="4">
        <v>1513</v>
      </c>
      <c r="H206" s="4">
        <v>1522</v>
      </c>
      <c r="I206" s="4">
        <v>1538</v>
      </c>
      <c r="J206" s="4">
        <v>1505</v>
      </c>
      <c r="K206" s="4">
        <v>1478</v>
      </c>
      <c r="L206" s="4">
        <v>1448</v>
      </c>
      <c r="M206" s="4">
        <v>1413</v>
      </c>
      <c r="N206" s="4">
        <v>1380</v>
      </c>
      <c r="O206" s="4">
        <v>1410</v>
      </c>
      <c r="P206" s="4">
        <v>1418</v>
      </c>
      <c r="Q206" s="4">
        <v>1431</v>
      </c>
      <c r="R206" s="37"/>
      <c r="S206" s="22">
        <v>2.7E-2</v>
      </c>
      <c r="T206" s="22">
        <v>0.02</v>
      </c>
      <c r="U206" s="22">
        <v>1.6E-2</v>
      </c>
      <c r="V206" s="22">
        <v>6.0000000000000001E-3</v>
      </c>
      <c r="W206" s="22">
        <v>1.0999999999999999E-2</v>
      </c>
      <c r="X206" s="22">
        <v>-2.1000000000000001E-2</v>
      </c>
      <c r="Y206" s="22">
        <v>-1.7999999999999999E-2</v>
      </c>
      <c r="Z206" s="22">
        <v>-0.02</v>
      </c>
      <c r="AA206" s="22">
        <v>-2.4E-2</v>
      </c>
      <c r="AB206" s="22">
        <v>-2.3E-2</v>
      </c>
      <c r="AC206" s="22">
        <v>2.1999999999999999E-2</v>
      </c>
      <c r="AD206" s="22">
        <v>6.0000000000000001E-3</v>
      </c>
      <c r="AE206" s="22">
        <v>8.9999999999999993E-3</v>
      </c>
    </row>
    <row r="207" spans="1:31" ht="15.75" customHeight="1" x14ac:dyDescent="0.3">
      <c r="A207" s="21" t="s">
        <v>430</v>
      </c>
      <c r="B207" s="39" t="s">
        <v>152</v>
      </c>
      <c r="C207" s="9" t="s">
        <v>210</v>
      </c>
      <c r="D207" s="4">
        <v>2760</v>
      </c>
      <c r="E207" s="4">
        <v>2589</v>
      </c>
      <c r="F207" s="4">
        <v>2506</v>
      </c>
      <c r="G207" s="4">
        <v>2378</v>
      </c>
      <c r="H207" s="4">
        <v>2214</v>
      </c>
      <c r="I207" s="4">
        <v>2060</v>
      </c>
      <c r="J207" s="4">
        <v>2132</v>
      </c>
      <c r="K207" s="4">
        <v>2301</v>
      </c>
      <c r="L207" s="4">
        <v>2423</v>
      </c>
      <c r="M207" s="4">
        <v>2394</v>
      </c>
      <c r="N207" s="4">
        <v>2513</v>
      </c>
      <c r="O207" s="4">
        <v>2574</v>
      </c>
      <c r="P207" s="4">
        <v>2730</v>
      </c>
      <c r="Q207" s="4">
        <v>2719</v>
      </c>
      <c r="R207" s="37"/>
      <c r="S207" s="22">
        <v>-6.2E-2</v>
      </c>
      <c r="T207" s="22">
        <v>-3.2000000000000001E-2</v>
      </c>
      <c r="U207" s="22">
        <v>-5.0999999999999997E-2</v>
      </c>
      <c r="V207" s="22">
        <v>-6.9000000000000006E-2</v>
      </c>
      <c r="W207" s="22">
        <v>-7.0000000000000007E-2</v>
      </c>
      <c r="X207" s="22">
        <v>3.5000000000000003E-2</v>
      </c>
      <c r="Y207" s="22">
        <v>7.9000000000000001E-2</v>
      </c>
      <c r="Z207" s="22">
        <v>5.2999999999999999E-2</v>
      </c>
      <c r="AA207" s="22">
        <v>-1.2E-2</v>
      </c>
      <c r="AB207" s="22">
        <v>0.05</v>
      </c>
      <c r="AC207" s="22">
        <v>2.4E-2</v>
      </c>
      <c r="AD207" s="22">
        <v>6.0999999999999999E-2</v>
      </c>
      <c r="AE207" s="22">
        <v>-4.0000000000000001E-3</v>
      </c>
    </row>
    <row r="208" spans="1:31" ht="15.75" customHeight="1" x14ac:dyDescent="0.3">
      <c r="A208" s="21" t="s">
        <v>431</v>
      </c>
      <c r="B208" s="39" t="s">
        <v>184</v>
      </c>
      <c r="C208" s="9" t="s">
        <v>213</v>
      </c>
      <c r="D208" s="4">
        <v>21853</v>
      </c>
      <c r="E208" s="4">
        <v>22400</v>
      </c>
      <c r="F208" s="4">
        <v>22933</v>
      </c>
      <c r="G208" s="4">
        <v>23378</v>
      </c>
      <c r="H208" s="4">
        <v>23625</v>
      </c>
      <c r="I208" s="4">
        <v>23624</v>
      </c>
      <c r="J208" s="4">
        <v>23115</v>
      </c>
      <c r="K208" s="4">
        <v>22558</v>
      </c>
      <c r="L208" s="4">
        <v>21998</v>
      </c>
      <c r="M208" s="4">
        <v>21344</v>
      </c>
      <c r="N208" s="4">
        <v>20929</v>
      </c>
      <c r="O208" s="4">
        <v>21204</v>
      </c>
      <c r="P208" s="4">
        <v>21614</v>
      </c>
      <c r="Q208" s="4">
        <v>21814</v>
      </c>
      <c r="R208" s="37"/>
      <c r="S208" s="22">
        <v>2.5000000000000001E-2</v>
      </c>
      <c r="T208" s="22">
        <v>2.4E-2</v>
      </c>
      <c r="U208" s="22">
        <v>1.9E-2</v>
      </c>
      <c r="V208" s="22">
        <v>1.0999999999999999E-2</v>
      </c>
      <c r="W208" s="22">
        <v>0</v>
      </c>
      <c r="X208" s="22">
        <v>-2.1999999999999999E-2</v>
      </c>
      <c r="Y208" s="22">
        <v>-2.4E-2</v>
      </c>
      <c r="Z208" s="22">
        <v>-2.5000000000000001E-2</v>
      </c>
      <c r="AA208" s="22">
        <v>-0.03</v>
      </c>
      <c r="AB208" s="22">
        <v>-1.9E-2</v>
      </c>
      <c r="AC208" s="22">
        <v>1.2999999999999999E-2</v>
      </c>
      <c r="AD208" s="22">
        <v>1.9E-2</v>
      </c>
      <c r="AE208" s="22">
        <v>8.9999999999999993E-3</v>
      </c>
    </row>
    <row r="209" spans="1:31" ht="15.75" customHeight="1" x14ac:dyDescent="0.3">
      <c r="A209" s="18"/>
      <c r="B209" s="38"/>
      <c r="C209" s="1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37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1:31" ht="15.75" customHeight="1" x14ac:dyDescent="0.3">
      <c r="A210" s="18" t="s">
        <v>474</v>
      </c>
      <c r="B210" s="38" t="s">
        <v>475</v>
      </c>
      <c r="C210" s="19" t="s">
        <v>206</v>
      </c>
      <c r="D210" s="6">
        <v>20058</v>
      </c>
      <c r="E210" s="6">
        <v>20091</v>
      </c>
      <c r="F210" s="6">
        <v>20196</v>
      </c>
      <c r="G210" s="6">
        <v>20314</v>
      </c>
      <c r="H210" s="6">
        <v>20301</v>
      </c>
      <c r="I210" s="6">
        <v>20689</v>
      </c>
      <c r="J210" s="6">
        <v>20949</v>
      </c>
      <c r="K210" s="6">
        <v>21252</v>
      </c>
      <c r="L210" s="6">
        <v>21502</v>
      </c>
      <c r="M210" s="6">
        <v>21803</v>
      </c>
      <c r="N210" s="6">
        <v>22166</v>
      </c>
      <c r="O210" s="6">
        <v>22533</v>
      </c>
      <c r="P210" s="6">
        <v>22833</v>
      </c>
      <c r="Q210" s="6">
        <v>23056</v>
      </c>
      <c r="R210" s="37"/>
      <c r="S210" s="20">
        <v>2E-3</v>
      </c>
      <c r="T210" s="20">
        <v>5.0000000000000001E-3</v>
      </c>
      <c r="U210" s="20">
        <v>6.0000000000000001E-3</v>
      </c>
      <c r="V210" s="20">
        <v>-1E-3</v>
      </c>
      <c r="W210" s="20">
        <v>1.9E-2</v>
      </c>
      <c r="X210" s="20">
        <v>1.2999999999999999E-2</v>
      </c>
      <c r="Y210" s="20">
        <v>1.4E-2</v>
      </c>
      <c r="Z210" s="20">
        <v>1.2E-2</v>
      </c>
      <c r="AA210" s="20">
        <v>1.4E-2</v>
      </c>
      <c r="AB210" s="20">
        <v>1.7000000000000001E-2</v>
      </c>
      <c r="AC210" s="20">
        <v>1.7000000000000001E-2</v>
      </c>
      <c r="AD210" s="20">
        <v>1.2999999999999999E-2</v>
      </c>
      <c r="AE210" s="20">
        <v>0.01</v>
      </c>
    </row>
    <row r="211" spans="1:31" ht="15.75" customHeight="1" x14ac:dyDescent="0.3">
      <c r="A211" s="21" t="s">
        <v>476</v>
      </c>
      <c r="B211" s="39" t="s">
        <v>153</v>
      </c>
      <c r="C211" s="9" t="s">
        <v>208</v>
      </c>
      <c r="D211" s="4">
        <v>13273</v>
      </c>
      <c r="E211" s="4">
        <v>13282</v>
      </c>
      <c r="F211" s="4">
        <v>13357</v>
      </c>
      <c r="G211" s="4">
        <v>13418</v>
      </c>
      <c r="H211" s="4">
        <v>13344</v>
      </c>
      <c r="I211" s="4">
        <v>13564</v>
      </c>
      <c r="J211" s="4">
        <v>13727</v>
      </c>
      <c r="K211" s="4">
        <v>13902</v>
      </c>
      <c r="L211" s="4">
        <v>13997</v>
      </c>
      <c r="M211" s="4">
        <v>14240</v>
      </c>
      <c r="N211" s="4">
        <v>14392</v>
      </c>
      <c r="O211" s="4">
        <v>14614</v>
      </c>
      <c r="P211" s="4">
        <v>14793</v>
      </c>
      <c r="Q211" s="4">
        <v>14937</v>
      </c>
      <c r="R211" s="37"/>
      <c r="S211" s="22">
        <v>1E-3</v>
      </c>
      <c r="T211" s="22">
        <v>6.0000000000000001E-3</v>
      </c>
      <c r="U211" s="22">
        <v>5.0000000000000001E-3</v>
      </c>
      <c r="V211" s="22">
        <v>-6.0000000000000001E-3</v>
      </c>
      <c r="W211" s="22">
        <v>1.6E-2</v>
      </c>
      <c r="X211" s="22">
        <v>1.2E-2</v>
      </c>
      <c r="Y211" s="22">
        <v>1.2999999999999999E-2</v>
      </c>
      <c r="Z211" s="22">
        <v>7.0000000000000001E-3</v>
      </c>
      <c r="AA211" s="22">
        <v>1.7000000000000001E-2</v>
      </c>
      <c r="AB211" s="22">
        <v>1.0999999999999999E-2</v>
      </c>
      <c r="AC211" s="22">
        <v>1.4999999999999999E-2</v>
      </c>
      <c r="AD211" s="22">
        <v>1.2E-2</v>
      </c>
      <c r="AE211" s="22">
        <v>0.01</v>
      </c>
    </row>
    <row r="212" spans="1:31" ht="15.75" customHeight="1" x14ac:dyDescent="0.3">
      <c r="A212" s="21" t="s">
        <v>477</v>
      </c>
      <c r="B212" s="39" t="s">
        <v>478</v>
      </c>
      <c r="C212" s="9" t="s">
        <v>458</v>
      </c>
      <c r="D212" s="4">
        <v>22</v>
      </c>
      <c r="E212" s="4">
        <v>22</v>
      </c>
      <c r="F212" s="4">
        <v>21</v>
      </c>
      <c r="G212" s="4">
        <v>21</v>
      </c>
      <c r="H212" s="4">
        <v>21</v>
      </c>
      <c r="I212" s="4">
        <v>21</v>
      </c>
      <c r="J212" s="4">
        <v>21</v>
      </c>
      <c r="K212" s="4">
        <v>21</v>
      </c>
      <c r="L212" s="4">
        <v>21</v>
      </c>
      <c r="M212" s="4">
        <v>21</v>
      </c>
      <c r="N212" s="4">
        <v>21</v>
      </c>
      <c r="O212" s="4">
        <v>21</v>
      </c>
      <c r="P212" s="4">
        <v>21</v>
      </c>
      <c r="Q212" s="4">
        <v>21</v>
      </c>
      <c r="R212" s="37"/>
      <c r="S212" s="22">
        <v>0</v>
      </c>
      <c r="T212" s="22">
        <v>-4.4999999999999998E-2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</row>
    <row r="213" spans="1:31" ht="15.75" customHeight="1" x14ac:dyDescent="0.3">
      <c r="A213" s="21" t="s">
        <v>479</v>
      </c>
      <c r="B213" s="39" t="s">
        <v>184</v>
      </c>
      <c r="C213" s="27" t="s">
        <v>213</v>
      </c>
      <c r="D213" s="4">
        <v>6763</v>
      </c>
      <c r="E213" s="4">
        <v>6787</v>
      </c>
      <c r="F213" s="4">
        <v>6818</v>
      </c>
      <c r="G213" s="4">
        <v>6875</v>
      </c>
      <c r="H213" s="4">
        <v>6936</v>
      </c>
      <c r="I213" s="4">
        <v>7104</v>
      </c>
      <c r="J213" s="4">
        <v>7201</v>
      </c>
      <c r="K213" s="4">
        <v>7329</v>
      </c>
      <c r="L213" s="4">
        <v>7484</v>
      </c>
      <c r="M213" s="4">
        <v>7542</v>
      </c>
      <c r="N213" s="4">
        <v>7753</v>
      </c>
      <c r="O213" s="4">
        <v>7898</v>
      </c>
      <c r="P213" s="4">
        <v>8019</v>
      </c>
      <c r="Q213" s="4">
        <v>8098</v>
      </c>
      <c r="R213" s="37"/>
      <c r="S213" s="22">
        <v>4.0000000000000001E-3</v>
      </c>
      <c r="T213" s="22">
        <v>5.0000000000000001E-3</v>
      </c>
      <c r="U213" s="22">
        <v>8.0000000000000002E-3</v>
      </c>
      <c r="V213" s="22">
        <v>8.9999999999999993E-3</v>
      </c>
      <c r="W213" s="22">
        <v>2.4E-2</v>
      </c>
      <c r="X213" s="22">
        <v>1.4E-2</v>
      </c>
      <c r="Y213" s="22">
        <v>1.7999999999999999E-2</v>
      </c>
      <c r="Z213" s="22">
        <v>2.1000000000000001E-2</v>
      </c>
      <c r="AA213" s="22">
        <v>8.0000000000000002E-3</v>
      </c>
      <c r="AB213" s="22">
        <v>2.8000000000000001E-2</v>
      </c>
      <c r="AC213" s="22">
        <v>1.9E-2</v>
      </c>
      <c r="AD213" s="22">
        <v>1.4999999999999999E-2</v>
      </c>
      <c r="AE213" s="22">
        <v>0.01</v>
      </c>
    </row>
    <row r="214" spans="1:31" ht="15.75" customHeight="1" x14ac:dyDescent="0.3">
      <c r="A214" s="18"/>
      <c r="B214" s="38"/>
      <c r="C214" s="1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37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1:31" ht="15.75" customHeight="1" x14ac:dyDescent="0.3">
      <c r="A215" s="18" t="s">
        <v>432</v>
      </c>
      <c r="B215" s="38" t="s">
        <v>433</v>
      </c>
      <c r="C215" s="19" t="s">
        <v>206</v>
      </c>
      <c r="D215" s="6">
        <v>39405</v>
      </c>
      <c r="E215" s="6">
        <v>40564</v>
      </c>
      <c r="F215" s="6">
        <v>41339</v>
      </c>
      <c r="G215" s="6">
        <v>42492</v>
      </c>
      <c r="H215" s="6">
        <v>42840</v>
      </c>
      <c r="I215" s="6">
        <v>45118</v>
      </c>
      <c r="J215" s="6">
        <v>47099</v>
      </c>
      <c r="K215" s="6">
        <v>48643</v>
      </c>
      <c r="L215" s="6">
        <v>50295</v>
      </c>
      <c r="M215" s="6">
        <v>52003</v>
      </c>
      <c r="N215" s="6">
        <v>53178</v>
      </c>
      <c r="O215" s="6">
        <v>54478</v>
      </c>
      <c r="P215" s="6">
        <v>56204</v>
      </c>
      <c r="Q215" s="6">
        <v>56433</v>
      </c>
      <c r="R215" s="37"/>
      <c r="S215" s="20">
        <v>2.9000000000000001E-2</v>
      </c>
      <c r="T215" s="20">
        <v>1.9E-2</v>
      </c>
      <c r="U215" s="20">
        <v>2.8000000000000001E-2</v>
      </c>
      <c r="V215" s="20">
        <v>8.0000000000000002E-3</v>
      </c>
      <c r="W215" s="20">
        <v>5.2999999999999999E-2</v>
      </c>
      <c r="X215" s="20">
        <v>4.3999999999999997E-2</v>
      </c>
      <c r="Y215" s="20">
        <v>3.3000000000000002E-2</v>
      </c>
      <c r="Z215" s="20">
        <v>3.4000000000000002E-2</v>
      </c>
      <c r="AA215" s="20">
        <v>3.4000000000000002E-2</v>
      </c>
      <c r="AB215" s="20">
        <v>2.3E-2</v>
      </c>
      <c r="AC215" s="20">
        <v>2.4E-2</v>
      </c>
      <c r="AD215" s="20">
        <v>3.2000000000000001E-2</v>
      </c>
      <c r="AE215" s="20">
        <v>4.0000000000000001E-3</v>
      </c>
    </row>
    <row r="216" spans="1:31" ht="15.75" customHeight="1" x14ac:dyDescent="0.3">
      <c r="A216" s="21" t="s">
        <v>434</v>
      </c>
      <c r="B216" s="39" t="s">
        <v>158</v>
      </c>
      <c r="C216" s="9" t="s">
        <v>210</v>
      </c>
      <c r="D216" s="4">
        <v>2347</v>
      </c>
      <c r="E216" s="4">
        <v>2356</v>
      </c>
      <c r="F216" s="4">
        <v>2345</v>
      </c>
      <c r="G216" s="4">
        <v>2338</v>
      </c>
      <c r="H216" s="4">
        <v>2298</v>
      </c>
      <c r="I216" s="4">
        <v>2361</v>
      </c>
      <c r="J216" s="4">
        <v>2383</v>
      </c>
      <c r="K216" s="4">
        <v>2365</v>
      </c>
      <c r="L216" s="4">
        <v>2351</v>
      </c>
      <c r="M216" s="4">
        <v>2376</v>
      </c>
      <c r="N216" s="4">
        <v>2383</v>
      </c>
      <c r="O216" s="4">
        <v>2432</v>
      </c>
      <c r="P216" s="4">
        <v>2376</v>
      </c>
      <c r="Q216" s="4">
        <v>2154</v>
      </c>
      <c r="R216" s="37"/>
      <c r="S216" s="22">
        <v>4.0000000000000001E-3</v>
      </c>
      <c r="T216" s="22">
        <v>-5.0000000000000001E-3</v>
      </c>
      <c r="U216" s="22">
        <v>-3.0000000000000001E-3</v>
      </c>
      <c r="V216" s="22">
        <v>-1.7000000000000001E-2</v>
      </c>
      <c r="W216" s="22">
        <v>2.7E-2</v>
      </c>
      <c r="X216" s="22">
        <v>8.9999999999999993E-3</v>
      </c>
      <c r="Y216" s="22">
        <v>-8.0000000000000002E-3</v>
      </c>
      <c r="Z216" s="22">
        <v>-6.0000000000000001E-3</v>
      </c>
      <c r="AA216" s="22">
        <v>1.0999999999999999E-2</v>
      </c>
      <c r="AB216" s="22">
        <v>3.0000000000000001E-3</v>
      </c>
      <c r="AC216" s="22">
        <v>2.1000000000000001E-2</v>
      </c>
      <c r="AD216" s="22">
        <v>-2.3E-2</v>
      </c>
      <c r="AE216" s="22">
        <v>-9.2999999999999999E-2</v>
      </c>
    </row>
    <row r="217" spans="1:31" ht="15.75" customHeight="1" x14ac:dyDescent="0.3">
      <c r="A217" s="21" t="s">
        <v>435</v>
      </c>
      <c r="B217" s="39" t="s">
        <v>159</v>
      </c>
      <c r="C217" s="9" t="s">
        <v>230</v>
      </c>
      <c r="D217" s="4">
        <v>2508</v>
      </c>
      <c r="E217" s="4">
        <v>2537</v>
      </c>
      <c r="F217" s="4">
        <v>2573</v>
      </c>
      <c r="G217" s="4">
        <v>2632</v>
      </c>
      <c r="H217" s="4">
        <v>2617</v>
      </c>
      <c r="I217" s="4">
        <v>2730</v>
      </c>
      <c r="J217" s="4">
        <v>2926</v>
      </c>
      <c r="K217" s="4">
        <v>3069</v>
      </c>
      <c r="L217" s="4">
        <v>3246</v>
      </c>
      <c r="M217" s="4">
        <v>3365</v>
      </c>
      <c r="N217" s="4">
        <v>3622</v>
      </c>
      <c r="O217" s="4">
        <v>3776</v>
      </c>
      <c r="P217" s="4">
        <v>3746</v>
      </c>
      <c r="Q217" s="4">
        <v>3566</v>
      </c>
      <c r="R217" s="37"/>
      <c r="S217" s="22">
        <v>1.2E-2</v>
      </c>
      <c r="T217" s="22">
        <v>1.4E-2</v>
      </c>
      <c r="U217" s="22">
        <v>2.3E-2</v>
      </c>
      <c r="V217" s="22">
        <v>-6.0000000000000001E-3</v>
      </c>
      <c r="W217" s="22">
        <v>4.2999999999999997E-2</v>
      </c>
      <c r="X217" s="22">
        <v>7.1999999999999995E-2</v>
      </c>
      <c r="Y217" s="22">
        <v>4.9000000000000002E-2</v>
      </c>
      <c r="Z217" s="22">
        <v>5.8000000000000003E-2</v>
      </c>
      <c r="AA217" s="22">
        <v>3.6999999999999998E-2</v>
      </c>
      <c r="AB217" s="22">
        <v>7.5999999999999998E-2</v>
      </c>
      <c r="AC217" s="22">
        <v>4.2999999999999997E-2</v>
      </c>
      <c r="AD217" s="22">
        <v>-8.0000000000000002E-3</v>
      </c>
      <c r="AE217" s="22">
        <v>-4.8000000000000001E-2</v>
      </c>
    </row>
    <row r="218" spans="1:31" ht="15.75" customHeight="1" x14ac:dyDescent="0.3">
      <c r="A218" s="21" t="s">
        <v>436</v>
      </c>
      <c r="B218" s="39" t="s">
        <v>160</v>
      </c>
      <c r="C218" s="9" t="s">
        <v>210</v>
      </c>
      <c r="D218" s="4">
        <v>17642</v>
      </c>
      <c r="E218" s="4">
        <v>18378</v>
      </c>
      <c r="F218" s="4">
        <v>18851</v>
      </c>
      <c r="G218" s="4">
        <v>19286</v>
      </c>
      <c r="H218" s="4">
        <v>19515</v>
      </c>
      <c r="I218" s="4">
        <v>20579</v>
      </c>
      <c r="J218" s="4">
        <v>21422</v>
      </c>
      <c r="K218" s="4">
        <v>22017</v>
      </c>
      <c r="L218" s="4">
        <v>22604</v>
      </c>
      <c r="M218" s="4">
        <v>23631</v>
      </c>
      <c r="N218" s="4">
        <v>25063</v>
      </c>
      <c r="O218" s="4">
        <v>25602</v>
      </c>
      <c r="P218" s="4">
        <v>26561</v>
      </c>
      <c r="Q218" s="4">
        <v>28056</v>
      </c>
      <c r="R218" s="37"/>
      <c r="S218" s="22">
        <v>4.2000000000000003E-2</v>
      </c>
      <c r="T218" s="22">
        <v>2.5999999999999999E-2</v>
      </c>
      <c r="U218" s="22">
        <v>2.3E-2</v>
      </c>
      <c r="V218" s="22">
        <v>1.2E-2</v>
      </c>
      <c r="W218" s="22">
        <v>5.5E-2</v>
      </c>
      <c r="X218" s="22">
        <v>4.1000000000000002E-2</v>
      </c>
      <c r="Y218" s="22">
        <v>2.8000000000000001E-2</v>
      </c>
      <c r="Z218" s="22">
        <v>2.7E-2</v>
      </c>
      <c r="AA218" s="22">
        <v>4.4999999999999998E-2</v>
      </c>
      <c r="AB218" s="22">
        <v>6.0999999999999999E-2</v>
      </c>
      <c r="AC218" s="22">
        <v>2.1999999999999999E-2</v>
      </c>
      <c r="AD218" s="22">
        <v>3.6999999999999998E-2</v>
      </c>
      <c r="AE218" s="22">
        <v>5.6000000000000001E-2</v>
      </c>
    </row>
    <row r="219" spans="1:31" ht="15.75" customHeight="1" x14ac:dyDescent="0.3">
      <c r="A219" s="21" t="s">
        <v>437</v>
      </c>
      <c r="B219" s="39" t="s">
        <v>161</v>
      </c>
      <c r="C219" s="9" t="s">
        <v>210</v>
      </c>
      <c r="D219" s="4">
        <v>10232</v>
      </c>
      <c r="E219" s="4">
        <v>10542</v>
      </c>
      <c r="F219" s="4">
        <v>10887</v>
      </c>
      <c r="G219" s="4">
        <v>11457</v>
      </c>
      <c r="H219" s="4">
        <v>11810</v>
      </c>
      <c r="I219" s="4">
        <v>12622</v>
      </c>
      <c r="J219" s="4">
        <v>13322</v>
      </c>
      <c r="K219" s="4">
        <v>13999</v>
      </c>
      <c r="L219" s="4">
        <v>14924</v>
      </c>
      <c r="M219" s="4">
        <v>15446</v>
      </c>
      <c r="N219" s="4">
        <v>14771</v>
      </c>
      <c r="O219" s="4">
        <v>15109</v>
      </c>
      <c r="P219" s="4">
        <v>16065</v>
      </c>
      <c r="Q219" s="4">
        <v>15625</v>
      </c>
      <c r="R219" s="37"/>
      <c r="S219" s="22">
        <v>0.03</v>
      </c>
      <c r="T219" s="22">
        <v>3.3000000000000002E-2</v>
      </c>
      <c r="U219" s="22">
        <v>5.1999999999999998E-2</v>
      </c>
      <c r="V219" s="22">
        <v>3.1E-2</v>
      </c>
      <c r="W219" s="22">
        <v>6.9000000000000006E-2</v>
      </c>
      <c r="X219" s="22">
        <v>5.5E-2</v>
      </c>
      <c r="Y219" s="22">
        <v>5.0999999999999997E-2</v>
      </c>
      <c r="Z219" s="22">
        <v>6.6000000000000003E-2</v>
      </c>
      <c r="AA219" s="22">
        <v>3.5000000000000003E-2</v>
      </c>
      <c r="AB219" s="22">
        <v>-4.3999999999999997E-2</v>
      </c>
      <c r="AC219" s="22">
        <v>2.3E-2</v>
      </c>
      <c r="AD219" s="22">
        <v>6.3E-2</v>
      </c>
      <c r="AE219" s="22">
        <v>-2.7E-2</v>
      </c>
    </row>
    <row r="220" spans="1:31" ht="15.75" customHeight="1" x14ac:dyDescent="0.3">
      <c r="A220" s="21" t="s">
        <v>438</v>
      </c>
      <c r="B220" s="39" t="s">
        <v>184</v>
      </c>
      <c r="C220" s="9" t="s">
        <v>213</v>
      </c>
      <c r="D220" s="4">
        <v>6676</v>
      </c>
      <c r="E220" s="4">
        <v>6751</v>
      </c>
      <c r="F220" s="4">
        <v>6683</v>
      </c>
      <c r="G220" s="4">
        <v>6779</v>
      </c>
      <c r="H220" s="4">
        <v>6600</v>
      </c>
      <c r="I220" s="4">
        <v>6826</v>
      </c>
      <c r="J220" s="4">
        <v>7046</v>
      </c>
      <c r="K220" s="4">
        <v>7193</v>
      </c>
      <c r="L220" s="4">
        <v>7170</v>
      </c>
      <c r="M220" s="4">
        <v>7185</v>
      </c>
      <c r="N220" s="4">
        <v>7339</v>
      </c>
      <c r="O220" s="4">
        <v>7559</v>
      </c>
      <c r="P220" s="4">
        <v>7456</v>
      </c>
      <c r="Q220" s="4">
        <v>7032</v>
      </c>
      <c r="R220" s="37"/>
      <c r="S220" s="22">
        <v>1.0999999999999999E-2</v>
      </c>
      <c r="T220" s="22">
        <v>-0.01</v>
      </c>
      <c r="U220" s="22">
        <v>1.4E-2</v>
      </c>
      <c r="V220" s="22">
        <v>-2.5999999999999999E-2</v>
      </c>
      <c r="W220" s="22">
        <v>3.4000000000000002E-2</v>
      </c>
      <c r="X220" s="22">
        <v>3.2000000000000001E-2</v>
      </c>
      <c r="Y220" s="22">
        <v>2.1000000000000001E-2</v>
      </c>
      <c r="Z220" s="22">
        <v>-3.0000000000000001E-3</v>
      </c>
      <c r="AA220" s="22">
        <v>2E-3</v>
      </c>
      <c r="AB220" s="22">
        <v>2.1000000000000001E-2</v>
      </c>
      <c r="AC220" s="22">
        <v>0.03</v>
      </c>
      <c r="AD220" s="22">
        <v>-1.4E-2</v>
      </c>
      <c r="AE220" s="22">
        <v>-5.7000000000000002E-2</v>
      </c>
    </row>
    <row r="221" spans="1:31" ht="15.75" customHeight="1" x14ac:dyDescent="0.3">
      <c r="A221" s="18"/>
      <c r="B221" s="38"/>
      <c r="C221" s="1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37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 spans="1:31" ht="15.75" customHeight="1" x14ac:dyDescent="0.3">
      <c r="A222" s="18" t="s">
        <v>439</v>
      </c>
      <c r="B222" s="38" t="s">
        <v>440</v>
      </c>
      <c r="C222" s="19" t="s">
        <v>441</v>
      </c>
      <c r="D222" s="6">
        <v>575</v>
      </c>
      <c r="E222" s="6">
        <v>572</v>
      </c>
      <c r="F222" s="6">
        <v>598</v>
      </c>
      <c r="G222" s="6">
        <v>624</v>
      </c>
      <c r="H222" s="6">
        <v>655</v>
      </c>
      <c r="I222" s="6">
        <v>676</v>
      </c>
      <c r="J222" s="6">
        <v>640</v>
      </c>
      <c r="K222" s="6">
        <v>640</v>
      </c>
      <c r="L222" s="6">
        <v>618</v>
      </c>
      <c r="M222" s="6">
        <v>606</v>
      </c>
      <c r="N222" s="6">
        <v>707</v>
      </c>
      <c r="O222" s="6">
        <v>760</v>
      </c>
      <c r="P222" s="6">
        <v>757</v>
      </c>
      <c r="Q222" s="6">
        <v>752</v>
      </c>
      <c r="R222" s="37"/>
      <c r="S222" s="20">
        <v>-5.0000000000000001E-3</v>
      </c>
      <c r="T222" s="20">
        <v>4.4999999999999998E-2</v>
      </c>
      <c r="U222" s="20">
        <v>4.2999999999999997E-2</v>
      </c>
      <c r="V222" s="20">
        <v>0.05</v>
      </c>
      <c r="W222" s="20">
        <v>3.2000000000000001E-2</v>
      </c>
      <c r="X222" s="20">
        <v>-5.2999999999999999E-2</v>
      </c>
      <c r="Y222" s="20">
        <v>0</v>
      </c>
      <c r="Z222" s="20">
        <v>-3.4000000000000002E-2</v>
      </c>
      <c r="AA222" s="20">
        <v>-1.9E-2</v>
      </c>
      <c r="AB222" s="20">
        <v>0.16700000000000001</v>
      </c>
      <c r="AC222" s="20">
        <v>7.4999999999999997E-2</v>
      </c>
      <c r="AD222" s="20">
        <v>-4.0000000000000001E-3</v>
      </c>
      <c r="AE222" s="20">
        <v>-7.0000000000000001E-3</v>
      </c>
    </row>
    <row r="223" spans="1:31" ht="15.75" customHeight="1" x14ac:dyDescent="0.3">
      <c r="A223" s="21" t="s">
        <v>442</v>
      </c>
      <c r="B223" s="39" t="s">
        <v>184</v>
      </c>
      <c r="C223" s="9" t="s">
        <v>213</v>
      </c>
      <c r="D223" s="4">
        <v>575</v>
      </c>
      <c r="E223" s="4">
        <v>572</v>
      </c>
      <c r="F223" s="4">
        <v>598</v>
      </c>
      <c r="G223" s="4">
        <v>624</v>
      </c>
      <c r="H223" s="4">
        <v>655</v>
      </c>
      <c r="I223" s="4">
        <v>676</v>
      </c>
      <c r="J223" s="4">
        <v>640</v>
      </c>
      <c r="K223" s="4">
        <v>640</v>
      </c>
      <c r="L223" s="4">
        <v>618</v>
      </c>
      <c r="M223" s="4">
        <v>606</v>
      </c>
      <c r="N223" s="4">
        <v>707</v>
      </c>
      <c r="O223" s="4">
        <v>760</v>
      </c>
      <c r="P223" s="4">
        <v>757</v>
      </c>
      <c r="Q223" s="4">
        <v>752</v>
      </c>
      <c r="R223" s="37"/>
      <c r="S223" s="22">
        <v>-5.0000000000000001E-3</v>
      </c>
      <c r="T223" s="22">
        <v>4.4999999999999998E-2</v>
      </c>
      <c r="U223" s="22">
        <v>4.2999999999999997E-2</v>
      </c>
      <c r="V223" s="22">
        <v>0.05</v>
      </c>
      <c r="W223" s="22">
        <v>3.2000000000000001E-2</v>
      </c>
      <c r="X223" s="22">
        <v>-5.2999999999999999E-2</v>
      </c>
      <c r="Y223" s="22">
        <v>0</v>
      </c>
      <c r="Z223" s="22">
        <v>-3.4000000000000002E-2</v>
      </c>
      <c r="AA223" s="22">
        <v>-1.9E-2</v>
      </c>
      <c r="AB223" s="22">
        <v>0.16700000000000001</v>
      </c>
      <c r="AC223" s="22">
        <v>7.4999999999999997E-2</v>
      </c>
      <c r="AD223" s="22">
        <v>-4.0000000000000001E-3</v>
      </c>
      <c r="AE223" s="22">
        <v>-7.0000000000000001E-3</v>
      </c>
    </row>
    <row r="224" spans="1:31" ht="15.75" customHeight="1" x14ac:dyDescent="0.3">
      <c r="A224" s="21"/>
      <c r="B224" s="39"/>
      <c r="C224" s="9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37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spans="1:31" ht="15.75" customHeight="1" x14ac:dyDescent="0.3">
      <c r="A225" s="18" t="s">
        <v>443</v>
      </c>
      <c r="B225" s="38" t="s">
        <v>444</v>
      </c>
      <c r="C225" s="19" t="s">
        <v>206</v>
      </c>
      <c r="D225" s="6">
        <v>43907</v>
      </c>
      <c r="E225" s="6">
        <v>44079</v>
      </c>
      <c r="F225" s="6">
        <v>44320</v>
      </c>
      <c r="G225" s="6">
        <v>44777</v>
      </c>
      <c r="H225" s="6">
        <v>45374</v>
      </c>
      <c r="I225" s="6">
        <v>46404</v>
      </c>
      <c r="J225" s="6">
        <v>47216</v>
      </c>
      <c r="K225" s="6">
        <v>48096</v>
      </c>
      <c r="L225" s="6">
        <v>48722</v>
      </c>
      <c r="M225" s="6">
        <v>49277</v>
      </c>
      <c r="N225" s="6">
        <v>49904</v>
      </c>
      <c r="O225" s="6">
        <v>50948</v>
      </c>
      <c r="P225" s="6">
        <v>51229</v>
      </c>
      <c r="Q225" s="6">
        <v>51465</v>
      </c>
      <c r="R225" s="37"/>
      <c r="S225" s="20">
        <v>4.0000000000000001E-3</v>
      </c>
      <c r="T225" s="20">
        <v>5.0000000000000001E-3</v>
      </c>
      <c r="U225" s="20">
        <v>0.01</v>
      </c>
      <c r="V225" s="20">
        <v>1.2999999999999999E-2</v>
      </c>
      <c r="W225" s="20">
        <v>2.3E-2</v>
      </c>
      <c r="X225" s="20">
        <v>1.7000000000000001E-2</v>
      </c>
      <c r="Y225" s="20">
        <v>1.9E-2</v>
      </c>
      <c r="Z225" s="20">
        <v>1.2999999999999999E-2</v>
      </c>
      <c r="AA225" s="20">
        <v>1.0999999999999999E-2</v>
      </c>
      <c r="AB225" s="20">
        <v>1.2999999999999999E-2</v>
      </c>
      <c r="AC225" s="20">
        <v>2.1000000000000001E-2</v>
      </c>
      <c r="AD225" s="20">
        <v>6.0000000000000001E-3</v>
      </c>
      <c r="AE225" s="20">
        <v>5.0000000000000001E-3</v>
      </c>
    </row>
    <row r="226" spans="1:31" ht="15.75" customHeight="1" x14ac:dyDescent="0.3">
      <c r="A226" s="21" t="s">
        <v>445</v>
      </c>
      <c r="B226" s="39" t="s">
        <v>162</v>
      </c>
      <c r="C226" s="9" t="s">
        <v>208</v>
      </c>
      <c r="D226" s="23">
        <v>32106</v>
      </c>
      <c r="E226" s="23">
        <v>32205</v>
      </c>
      <c r="F226" s="23">
        <v>32531</v>
      </c>
      <c r="G226" s="23">
        <v>33001</v>
      </c>
      <c r="H226" s="23">
        <v>33534</v>
      </c>
      <c r="I226" s="23">
        <v>34302</v>
      </c>
      <c r="J226" s="23">
        <v>34830</v>
      </c>
      <c r="K226" s="23">
        <v>35545</v>
      </c>
      <c r="L226" s="23">
        <v>35963</v>
      </c>
      <c r="M226" s="23">
        <v>36383</v>
      </c>
      <c r="N226" s="23">
        <v>36872</v>
      </c>
      <c r="O226" s="23">
        <v>37624</v>
      </c>
      <c r="P226" s="23">
        <v>37836</v>
      </c>
      <c r="Q226" s="23">
        <v>38028</v>
      </c>
      <c r="R226" s="37"/>
      <c r="S226" s="25">
        <v>3.0000000000000001E-3</v>
      </c>
      <c r="T226" s="25">
        <v>0.01</v>
      </c>
      <c r="U226" s="25">
        <v>1.4E-2</v>
      </c>
      <c r="V226" s="25">
        <v>1.6E-2</v>
      </c>
      <c r="W226" s="25">
        <v>2.3E-2</v>
      </c>
      <c r="X226" s="25">
        <v>1.4999999999999999E-2</v>
      </c>
      <c r="Y226" s="25">
        <v>2.1000000000000001E-2</v>
      </c>
      <c r="Z226" s="25">
        <v>1.2E-2</v>
      </c>
      <c r="AA226" s="25">
        <v>1.2E-2</v>
      </c>
      <c r="AB226" s="25">
        <v>1.2999999999999999E-2</v>
      </c>
      <c r="AC226" s="25">
        <v>0.02</v>
      </c>
      <c r="AD226" s="25">
        <v>6.0000000000000001E-3</v>
      </c>
      <c r="AE226" s="25">
        <v>5.0000000000000001E-3</v>
      </c>
    </row>
    <row r="227" spans="1:31" ht="15.75" customHeight="1" x14ac:dyDescent="0.3">
      <c r="A227" s="21" t="s">
        <v>446</v>
      </c>
      <c r="B227" s="39" t="s">
        <v>163</v>
      </c>
      <c r="C227" s="9" t="s">
        <v>230</v>
      </c>
      <c r="D227" s="23">
        <v>1279</v>
      </c>
      <c r="E227" s="23">
        <v>1338</v>
      </c>
      <c r="F227" s="23">
        <v>1319</v>
      </c>
      <c r="G227" s="23">
        <v>1285</v>
      </c>
      <c r="H227" s="23">
        <v>1256</v>
      </c>
      <c r="I227" s="23">
        <v>1246</v>
      </c>
      <c r="J227" s="23">
        <v>1267</v>
      </c>
      <c r="K227" s="23">
        <v>1251</v>
      </c>
      <c r="L227" s="23">
        <v>1278</v>
      </c>
      <c r="M227" s="23">
        <v>1286</v>
      </c>
      <c r="N227" s="23">
        <v>1286</v>
      </c>
      <c r="O227" s="23">
        <v>1334</v>
      </c>
      <c r="P227" s="23">
        <v>1323</v>
      </c>
      <c r="Q227" s="23">
        <v>1318</v>
      </c>
      <c r="R227" s="37"/>
      <c r="S227" s="25">
        <v>4.5999999999999999E-2</v>
      </c>
      <c r="T227" s="25">
        <v>-1.4E-2</v>
      </c>
      <c r="U227" s="25">
        <v>-2.5999999999999999E-2</v>
      </c>
      <c r="V227" s="25">
        <v>-2.3E-2</v>
      </c>
      <c r="W227" s="25">
        <v>-8.0000000000000002E-3</v>
      </c>
      <c r="X227" s="25">
        <v>1.7000000000000001E-2</v>
      </c>
      <c r="Y227" s="25">
        <v>-1.2999999999999999E-2</v>
      </c>
      <c r="Z227" s="25">
        <v>2.1999999999999999E-2</v>
      </c>
      <c r="AA227" s="25">
        <v>6.0000000000000001E-3</v>
      </c>
      <c r="AB227" s="25">
        <v>0</v>
      </c>
      <c r="AC227" s="25">
        <v>3.6999999999999998E-2</v>
      </c>
      <c r="AD227" s="25">
        <v>-8.0000000000000002E-3</v>
      </c>
      <c r="AE227" s="25">
        <v>-4.0000000000000001E-3</v>
      </c>
    </row>
    <row r="228" spans="1:31" ht="15.75" customHeight="1" x14ac:dyDescent="0.3">
      <c r="A228" s="21" t="s">
        <v>447</v>
      </c>
      <c r="B228" s="39" t="s">
        <v>164</v>
      </c>
      <c r="C228" s="9" t="s">
        <v>230</v>
      </c>
      <c r="D228" s="23">
        <v>320</v>
      </c>
      <c r="E228" s="23">
        <v>292</v>
      </c>
      <c r="F228" s="23">
        <v>277</v>
      </c>
      <c r="G228" s="23">
        <v>292</v>
      </c>
      <c r="H228" s="23">
        <v>291</v>
      </c>
      <c r="I228" s="23">
        <v>325</v>
      </c>
      <c r="J228" s="23">
        <v>342</v>
      </c>
      <c r="K228" s="23">
        <v>360</v>
      </c>
      <c r="L228" s="23">
        <v>375</v>
      </c>
      <c r="M228" s="23">
        <v>366</v>
      </c>
      <c r="N228" s="23">
        <v>346</v>
      </c>
      <c r="O228" s="23">
        <v>351</v>
      </c>
      <c r="P228" s="23">
        <v>353</v>
      </c>
      <c r="Q228" s="23">
        <v>363</v>
      </c>
      <c r="R228" s="37"/>
      <c r="S228" s="25">
        <v>-8.7999999999999995E-2</v>
      </c>
      <c r="T228" s="25">
        <v>-5.0999999999999997E-2</v>
      </c>
      <c r="U228" s="25">
        <v>5.3999999999999999E-2</v>
      </c>
      <c r="V228" s="25">
        <v>-3.0000000000000001E-3</v>
      </c>
      <c r="W228" s="25">
        <v>0.11700000000000001</v>
      </c>
      <c r="X228" s="25">
        <v>5.1999999999999998E-2</v>
      </c>
      <c r="Y228" s="25">
        <v>5.2999999999999999E-2</v>
      </c>
      <c r="Z228" s="25">
        <v>4.2000000000000003E-2</v>
      </c>
      <c r="AA228" s="25">
        <v>-2.4E-2</v>
      </c>
      <c r="AB228" s="25">
        <v>-5.5E-2</v>
      </c>
      <c r="AC228" s="25">
        <v>1.4E-2</v>
      </c>
      <c r="AD228" s="25">
        <v>6.0000000000000001E-3</v>
      </c>
      <c r="AE228" s="25">
        <v>2.8000000000000001E-2</v>
      </c>
    </row>
    <row r="229" spans="1:31" ht="15.75" customHeight="1" x14ac:dyDescent="0.3">
      <c r="A229" s="21" t="s">
        <v>448</v>
      </c>
      <c r="B229" s="39" t="s">
        <v>165</v>
      </c>
      <c r="C229" s="9" t="s">
        <v>230</v>
      </c>
      <c r="D229" s="23">
        <v>317</v>
      </c>
      <c r="E229" s="23">
        <v>330</v>
      </c>
      <c r="F229" s="23">
        <v>322</v>
      </c>
      <c r="G229" s="23">
        <v>283</v>
      </c>
      <c r="H229" s="23">
        <v>275</v>
      </c>
      <c r="I229" s="23">
        <v>257</v>
      </c>
      <c r="J229" s="23">
        <v>280</v>
      </c>
      <c r="K229" s="23">
        <v>320</v>
      </c>
      <c r="L229" s="23">
        <v>357</v>
      </c>
      <c r="M229" s="23">
        <v>391</v>
      </c>
      <c r="N229" s="23">
        <v>401</v>
      </c>
      <c r="O229" s="23">
        <v>387</v>
      </c>
      <c r="P229" s="23">
        <v>377</v>
      </c>
      <c r="Q229" s="23">
        <v>378</v>
      </c>
      <c r="R229" s="37"/>
      <c r="S229" s="25">
        <v>4.1000000000000002E-2</v>
      </c>
      <c r="T229" s="25">
        <v>-2.4E-2</v>
      </c>
      <c r="U229" s="25">
        <v>-0.121</v>
      </c>
      <c r="V229" s="25">
        <v>-2.8000000000000001E-2</v>
      </c>
      <c r="W229" s="25">
        <v>-6.5000000000000002E-2</v>
      </c>
      <c r="X229" s="25">
        <v>8.8999999999999996E-2</v>
      </c>
      <c r="Y229" s="25">
        <v>0.14299999999999999</v>
      </c>
      <c r="Z229" s="25">
        <v>0.11600000000000001</v>
      </c>
      <c r="AA229" s="25">
        <v>9.5000000000000001E-2</v>
      </c>
      <c r="AB229" s="25">
        <v>2.5999999999999999E-2</v>
      </c>
      <c r="AC229" s="25">
        <v>-3.5000000000000003E-2</v>
      </c>
      <c r="AD229" s="25">
        <v>-2.5999999999999999E-2</v>
      </c>
      <c r="AE229" s="25">
        <v>3.0000000000000001E-3</v>
      </c>
    </row>
    <row r="230" spans="1:31" ht="15.75" customHeight="1" x14ac:dyDescent="0.3">
      <c r="A230" s="21" t="s">
        <v>449</v>
      </c>
      <c r="B230" s="39" t="s">
        <v>166</v>
      </c>
      <c r="C230" s="9" t="s">
        <v>230</v>
      </c>
      <c r="D230" s="4">
        <v>127</v>
      </c>
      <c r="E230" s="4">
        <v>123</v>
      </c>
      <c r="F230" s="4">
        <v>118</v>
      </c>
      <c r="G230" s="4">
        <v>115</v>
      </c>
      <c r="H230" s="4">
        <v>111</v>
      </c>
      <c r="I230" s="4">
        <v>111</v>
      </c>
      <c r="J230" s="4">
        <v>116</v>
      </c>
      <c r="K230" s="4">
        <v>120</v>
      </c>
      <c r="L230" s="4">
        <v>123</v>
      </c>
      <c r="M230" s="4">
        <v>127</v>
      </c>
      <c r="N230" s="4">
        <v>130</v>
      </c>
      <c r="O230" s="4">
        <v>133</v>
      </c>
      <c r="P230" s="4">
        <v>134</v>
      </c>
      <c r="Q230" s="4">
        <v>135</v>
      </c>
      <c r="R230" s="37"/>
      <c r="S230" s="22">
        <v>-3.1E-2</v>
      </c>
      <c r="T230" s="22">
        <v>-4.1000000000000002E-2</v>
      </c>
      <c r="U230" s="22">
        <v>-2.5000000000000001E-2</v>
      </c>
      <c r="V230" s="22">
        <v>-3.5000000000000003E-2</v>
      </c>
      <c r="W230" s="22">
        <v>0</v>
      </c>
      <c r="X230" s="22">
        <v>4.4999999999999998E-2</v>
      </c>
      <c r="Y230" s="22">
        <v>3.4000000000000002E-2</v>
      </c>
      <c r="Z230" s="22">
        <v>2.5000000000000001E-2</v>
      </c>
      <c r="AA230" s="22">
        <v>3.3000000000000002E-2</v>
      </c>
      <c r="AB230" s="22">
        <v>2.4E-2</v>
      </c>
      <c r="AC230" s="22">
        <v>2.3E-2</v>
      </c>
      <c r="AD230" s="22">
        <v>8.0000000000000002E-3</v>
      </c>
      <c r="AE230" s="22">
        <v>7.0000000000000001E-3</v>
      </c>
    </row>
    <row r="231" spans="1:31" ht="15.75" customHeight="1" x14ac:dyDescent="0.3">
      <c r="A231" s="21" t="s">
        <v>450</v>
      </c>
      <c r="B231" s="39" t="s">
        <v>184</v>
      </c>
      <c r="C231" s="9" t="s">
        <v>213</v>
      </c>
      <c r="D231" s="4">
        <v>9758</v>
      </c>
      <c r="E231" s="4">
        <v>9791</v>
      </c>
      <c r="F231" s="4">
        <v>9753</v>
      </c>
      <c r="G231" s="4">
        <v>9801</v>
      </c>
      <c r="H231" s="4">
        <v>9907</v>
      </c>
      <c r="I231" s="4">
        <v>10163</v>
      </c>
      <c r="J231" s="4">
        <v>10381</v>
      </c>
      <c r="K231" s="4">
        <v>10500</v>
      </c>
      <c r="L231" s="4">
        <v>10626</v>
      </c>
      <c r="M231" s="4">
        <v>10724</v>
      </c>
      <c r="N231" s="4">
        <v>10869</v>
      </c>
      <c r="O231" s="4">
        <v>11119</v>
      </c>
      <c r="P231" s="4">
        <v>11206</v>
      </c>
      <c r="Q231" s="4">
        <v>11243</v>
      </c>
      <c r="R231" s="37"/>
      <c r="S231" s="22">
        <v>3.0000000000000001E-3</v>
      </c>
      <c r="T231" s="22">
        <v>-4.0000000000000001E-3</v>
      </c>
      <c r="U231" s="22">
        <v>5.0000000000000001E-3</v>
      </c>
      <c r="V231" s="22">
        <v>1.0999999999999999E-2</v>
      </c>
      <c r="W231" s="22">
        <v>2.5999999999999999E-2</v>
      </c>
      <c r="X231" s="22">
        <v>2.1000000000000001E-2</v>
      </c>
      <c r="Y231" s="22">
        <v>1.0999999999999999E-2</v>
      </c>
      <c r="Z231" s="22">
        <v>1.2E-2</v>
      </c>
      <c r="AA231" s="22">
        <v>8.9999999999999993E-3</v>
      </c>
      <c r="AB231" s="22">
        <v>1.4E-2</v>
      </c>
      <c r="AC231" s="22">
        <v>2.3E-2</v>
      </c>
      <c r="AD231" s="22">
        <v>8.0000000000000002E-3</v>
      </c>
      <c r="AE231" s="22">
        <v>3.0000000000000001E-3</v>
      </c>
    </row>
    <row r="232" spans="1:31" ht="15.75" customHeight="1" x14ac:dyDescent="0.3">
      <c r="A232" s="21"/>
      <c r="B232" s="39"/>
      <c r="C232" s="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37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 x14ac:dyDescent="0.3">
      <c r="A233" s="18" t="s">
        <v>451</v>
      </c>
      <c r="B233" s="38" t="s">
        <v>452</v>
      </c>
      <c r="C233" s="19" t="s">
        <v>206</v>
      </c>
      <c r="D233" s="6">
        <v>28907</v>
      </c>
      <c r="E233" s="6">
        <v>29094</v>
      </c>
      <c r="F233" s="6">
        <v>29249</v>
      </c>
      <c r="G233" s="6">
        <v>29763</v>
      </c>
      <c r="H233" s="6">
        <v>30261</v>
      </c>
      <c r="I233" s="6">
        <v>30877</v>
      </c>
      <c r="J233" s="6">
        <v>31357</v>
      </c>
      <c r="K233" s="6">
        <v>31811</v>
      </c>
      <c r="L233" s="6">
        <v>32180</v>
      </c>
      <c r="M233" s="6">
        <v>32516</v>
      </c>
      <c r="N233" s="6">
        <v>33156</v>
      </c>
      <c r="O233" s="6">
        <v>33722</v>
      </c>
      <c r="P233" s="6">
        <v>34020</v>
      </c>
      <c r="Q233" s="6">
        <v>34208</v>
      </c>
      <c r="R233" s="37"/>
      <c r="S233" s="20">
        <v>6.0000000000000001E-3</v>
      </c>
      <c r="T233" s="20">
        <v>5.0000000000000001E-3</v>
      </c>
      <c r="U233" s="20">
        <v>1.7999999999999999E-2</v>
      </c>
      <c r="V233" s="20">
        <v>1.7000000000000001E-2</v>
      </c>
      <c r="W233" s="20">
        <v>0.02</v>
      </c>
      <c r="X233" s="20">
        <v>1.6E-2</v>
      </c>
      <c r="Y233" s="20">
        <v>1.4E-2</v>
      </c>
      <c r="Z233" s="20">
        <v>1.2E-2</v>
      </c>
      <c r="AA233" s="20">
        <v>0.01</v>
      </c>
      <c r="AB233" s="20">
        <v>0.02</v>
      </c>
      <c r="AC233" s="20">
        <v>1.7000000000000001E-2</v>
      </c>
      <c r="AD233" s="20">
        <v>8.9999999999999993E-3</v>
      </c>
      <c r="AE233" s="20">
        <v>6.0000000000000001E-3</v>
      </c>
    </row>
    <row r="234" spans="1:31" ht="15.75" customHeight="1" x14ac:dyDescent="0.3">
      <c r="A234" s="21" t="s">
        <v>453</v>
      </c>
      <c r="B234" s="39" t="s">
        <v>167</v>
      </c>
      <c r="C234" s="9" t="s">
        <v>236</v>
      </c>
      <c r="D234" s="4">
        <v>4502</v>
      </c>
      <c r="E234" s="4">
        <v>4489</v>
      </c>
      <c r="F234" s="4">
        <v>4546</v>
      </c>
      <c r="G234" s="4">
        <v>4698</v>
      </c>
      <c r="H234" s="4">
        <v>4687</v>
      </c>
      <c r="I234" s="4">
        <v>4743</v>
      </c>
      <c r="J234" s="4">
        <v>4832</v>
      </c>
      <c r="K234" s="4">
        <v>4891</v>
      </c>
      <c r="L234" s="4">
        <v>4843</v>
      </c>
      <c r="M234" s="4">
        <v>4877</v>
      </c>
      <c r="N234" s="4">
        <v>4909</v>
      </c>
      <c r="O234" s="4">
        <v>4912</v>
      </c>
      <c r="P234" s="4">
        <v>4988</v>
      </c>
      <c r="Q234" s="4">
        <v>5093</v>
      </c>
      <c r="R234" s="37"/>
      <c r="S234" s="22">
        <v>-3.0000000000000001E-3</v>
      </c>
      <c r="T234" s="22">
        <v>1.2999999999999999E-2</v>
      </c>
      <c r="U234" s="22">
        <v>3.3000000000000002E-2</v>
      </c>
      <c r="V234" s="22">
        <v>-2E-3</v>
      </c>
      <c r="W234" s="22">
        <v>1.2E-2</v>
      </c>
      <c r="X234" s="22">
        <v>1.9E-2</v>
      </c>
      <c r="Y234" s="22">
        <v>1.2E-2</v>
      </c>
      <c r="Z234" s="22">
        <v>-0.01</v>
      </c>
      <c r="AA234" s="22">
        <v>7.0000000000000001E-3</v>
      </c>
      <c r="AB234" s="22">
        <v>7.0000000000000001E-3</v>
      </c>
      <c r="AC234" s="22">
        <v>1E-3</v>
      </c>
      <c r="AD234" s="22">
        <v>1.4999999999999999E-2</v>
      </c>
      <c r="AE234" s="22">
        <v>2.1000000000000001E-2</v>
      </c>
    </row>
    <row r="235" spans="1:31" ht="15.75" customHeight="1" x14ac:dyDescent="0.3">
      <c r="A235" s="21" t="s">
        <v>454</v>
      </c>
      <c r="B235" s="39" t="s">
        <v>455</v>
      </c>
      <c r="C235" s="9" t="s">
        <v>210</v>
      </c>
      <c r="D235" s="4">
        <v>9368</v>
      </c>
      <c r="E235" s="4">
        <v>9539</v>
      </c>
      <c r="F235" s="4">
        <v>9588</v>
      </c>
      <c r="G235" s="4">
        <v>9824</v>
      </c>
      <c r="H235" s="4">
        <v>10102</v>
      </c>
      <c r="I235" s="4">
        <v>10511</v>
      </c>
      <c r="J235" s="4">
        <v>10670</v>
      </c>
      <c r="K235" s="4">
        <v>10826</v>
      </c>
      <c r="L235" s="4">
        <v>10871</v>
      </c>
      <c r="M235" s="4">
        <v>11074</v>
      </c>
      <c r="N235" s="4">
        <v>11145</v>
      </c>
      <c r="O235" s="4">
        <v>11456</v>
      </c>
      <c r="P235" s="4">
        <v>11419</v>
      </c>
      <c r="Q235" s="4">
        <v>11492</v>
      </c>
      <c r="R235" s="37"/>
      <c r="S235" s="22">
        <v>1.7999999999999999E-2</v>
      </c>
      <c r="T235" s="22">
        <v>5.0000000000000001E-3</v>
      </c>
      <c r="U235" s="22">
        <v>2.5000000000000001E-2</v>
      </c>
      <c r="V235" s="22">
        <v>2.8000000000000001E-2</v>
      </c>
      <c r="W235" s="22">
        <v>0.04</v>
      </c>
      <c r="X235" s="22">
        <v>1.4999999999999999E-2</v>
      </c>
      <c r="Y235" s="22">
        <v>1.4999999999999999E-2</v>
      </c>
      <c r="Z235" s="22">
        <v>4.0000000000000001E-3</v>
      </c>
      <c r="AA235" s="22">
        <v>1.9E-2</v>
      </c>
      <c r="AB235" s="22">
        <v>6.0000000000000001E-3</v>
      </c>
      <c r="AC235" s="22">
        <v>2.8000000000000001E-2</v>
      </c>
      <c r="AD235" s="22">
        <v>-3.0000000000000001E-3</v>
      </c>
      <c r="AE235" s="22">
        <v>6.0000000000000001E-3</v>
      </c>
    </row>
    <row r="236" spans="1:31" ht="15.75" customHeight="1" x14ac:dyDescent="0.3">
      <c r="A236" s="21" t="s">
        <v>456</v>
      </c>
      <c r="B236" s="39" t="s">
        <v>457</v>
      </c>
      <c r="C236" s="9" t="s">
        <v>458</v>
      </c>
      <c r="D236" s="4">
        <v>806</v>
      </c>
      <c r="E236" s="4">
        <v>784</v>
      </c>
      <c r="F236" s="4">
        <v>732</v>
      </c>
      <c r="G236" s="4">
        <v>770</v>
      </c>
      <c r="H236" s="4">
        <v>742</v>
      </c>
      <c r="I236" s="4">
        <v>696</v>
      </c>
      <c r="J236" s="4">
        <v>709</v>
      </c>
      <c r="K236" s="4">
        <v>724</v>
      </c>
      <c r="L236" s="4">
        <v>736</v>
      </c>
      <c r="M236" s="4">
        <v>729</v>
      </c>
      <c r="N236" s="4">
        <v>773</v>
      </c>
      <c r="O236" s="4">
        <v>785</v>
      </c>
      <c r="P236" s="4">
        <v>791</v>
      </c>
      <c r="Q236" s="4">
        <v>796</v>
      </c>
      <c r="R236" s="37"/>
      <c r="S236" s="22">
        <v>-2.7E-2</v>
      </c>
      <c r="T236" s="22">
        <v>-6.6000000000000003E-2</v>
      </c>
      <c r="U236" s="22">
        <v>5.1999999999999998E-2</v>
      </c>
      <c r="V236" s="22">
        <v>-3.5999999999999997E-2</v>
      </c>
      <c r="W236" s="22">
        <v>-6.2E-2</v>
      </c>
      <c r="X236" s="22">
        <v>1.9E-2</v>
      </c>
      <c r="Y236" s="22">
        <v>2.1000000000000001E-2</v>
      </c>
      <c r="Z236" s="22">
        <v>1.7000000000000001E-2</v>
      </c>
      <c r="AA236" s="22">
        <v>-0.01</v>
      </c>
      <c r="AB236" s="22">
        <v>0.06</v>
      </c>
      <c r="AC236" s="22">
        <v>1.6E-2</v>
      </c>
      <c r="AD236" s="22">
        <v>8.0000000000000002E-3</v>
      </c>
      <c r="AE236" s="22">
        <v>6.0000000000000001E-3</v>
      </c>
    </row>
    <row r="237" spans="1:31" ht="15.75" customHeight="1" x14ac:dyDescent="0.3">
      <c r="A237" s="21" t="s">
        <v>459</v>
      </c>
      <c r="B237" s="39" t="s">
        <v>184</v>
      </c>
      <c r="C237" s="9" t="s">
        <v>213</v>
      </c>
      <c r="D237" s="4">
        <v>14231</v>
      </c>
      <c r="E237" s="4">
        <v>14282</v>
      </c>
      <c r="F237" s="4">
        <v>14383</v>
      </c>
      <c r="G237" s="4">
        <v>14471</v>
      </c>
      <c r="H237" s="4">
        <v>14730</v>
      </c>
      <c r="I237" s="4">
        <v>14927</v>
      </c>
      <c r="J237" s="4">
        <v>15146</v>
      </c>
      <c r="K237" s="4">
        <v>15370</v>
      </c>
      <c r="L237" s="4">
        <v>15730</v>
      </c>
      <c r="M237" s="4">
        <v>15836</v>
      </c>
      <c r="N237" s="4">
        <v>16329</v>
      </c>
      <c r="O237" s="4">
        <v>16569</v>
      </c>
      <c r="P237" s="4">
        <v>16822</v>
      </c>
      <c r="Q237" s="4">
        <v>16827</v>
      </c>
      <c r="R237" s="37"/>
      <c r="S237" s="22">
        <v>4.0000000000000001E-3</v>
      </c>
      <c r="T237" s="22">
        <v>7.0000000000000001E-3</v>
      </c>
      <c r="U237" s="22">
        <v>6.0000000000000001E-3</v>
      </c>
      <c r="V237" s="22">
        <v>1.7999999999999999E-2</v>
      </c>
      <c r="W237" s="22">
        <v>1.2999999999999999E-2</v>
      </c>
      <c r="X237" s="22">
        <v>1.4999999999999999E-2</v>
      </c>
      <c r="Y237" s="22">
        <v>1.4999999999999999E-2</v>
      </c>
      <c r="Z237" s="22">
        <v>2.3E-2</v>
      </c>
      <c r="AA237" s="22">
        <v>7.0000000000000001E-3</v>
      </c>
      <c r="AB237" s="22">
        <v>3.1E-2</v>
      </c>
      <c r="AC237" s="22">
        <v>1.4999999999999999E-2</v>
      </c>
      <c r="AD237" s="22">
        <v>1.4999999999999999E-2</v>
      </c>
      <c r="AE237" s="22">
        <v>0</v>
      </c>
    </row>
    <row r="238" spans="1:31" ht="15.75" customHeight="1" x14ac:dyDescent="0.3">
      <c r="A238" s="21"/>
      <c r="B238" s="39"/>
      <c r="C238" s="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37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 x14ac:dyDescent="0.3">
      <c r="A239" s="18" t="s">
        <v>460</v>
      </c>
      <c r="B239" s="38" t="s">
        <v>461</v>
      </c>
      <c r="C239" s="19" t="s">
        <v>206</v>
      </c>
      <c r="D239" s="6">
        <v>130991</v>
      </c>
      <c r="E239" s="6">
        <v>131784</v>
      </c>
      <c r="F239" s="6">
        <v>133173</v>
      </c>
      <c r="G239" s="6">
        <v>134515</v>
      </c>
      <c r="H239" s="6">
        <v>135658</v>
      </c>
      <c r="I239" s="6">
        <v>138441</v>
      </c>
      <c r="J239" s="6">
        <v>141189</v>
      </c>
      <c r="K239" s="6">
        <v>145002</v>
      </c>
      <c r="L239" s="6">
        <v>147251</v>
      </c>
      <c r="M239" s="6">
        <v>148769</v>
      </c>
      <c r="N239" s="6">
        <v>149676</v>
      </c>
      <c r="O239" s="6">
        <v>152800</v>
      </c>
      <c r="P239" s="6">
        <v>156165</v>
      </c>
      <c r="Q239" s="6">
        <v>158876</v>
      </c>
      <c r="R239" s="37"/>
      <c r="S239" s="20">
        <v>6.0000000000000001E-3</v>
      </c>
      <c r="T239" s="20">
        <v>1.0999999999999999E-2</v>
      </c>
      <c r="U239" s="20">
        <v>0.01</v>
      </c>
      <c r="V239" s="20">
        <v>8.0000000000000002E-3</v>
      </c>
      <c r="W239" s="20">
        <v>2.1000000000000001E-2</v>
      </c>
      <c r="X239" s="20">
        <v>0.02</v>
      </c>
      <c r="Y239" s="20">
        <v>2.7E-2</v>
      </c>
      <c r="Z239" s="20">
        <v>1.6E-2</v>
      </c>
      <c r="AA239" s="20">
        <v>0.01</v>
      </c>
      <c r="AB239" s="20">
        <v>6.0000000000000001E-3</v>
      </c>
      <c r="AC239" s="20">
        <v>2.1000000000000001E-2</v>
      </c>
      <c r="AD239" s="20">
        <v>2.1999999999999999E-2</v>
      </c>
      <c r="AE239" s="20">
        <v>1.7000000000000001E-2</v>
      </c>
    </row>
    <row r="240" spans="1:31" ht="15.75" customHeight="1" x14ac:dyDescent="0.3">
      <c r="A240" s="21" t="s">
        <v>462</v>
      </c>
      <c r="B240" s="39" t="s">
        <v>168</v>
      </c>
      <c r="C240" s="9" t="s">
        <v>230</v>
      </c>
      <c r="D240" s="4">
        <v>1646</v>
      </c>
      <c r="E240" s="4">
        <v>1582</v>
      </c>
      <c r="F240" s="4">
        <v>1663</v>
      </c>
      <c r="G240" s="4">
        <v>1624</v>
      </c>
      <c r="H240" s="4">
        <v>1544</v>
      </c>
      <c r="I240" s="4">
        <v>1608</v>
      </c>
      <c r="J240" s="4">
        <v>1697</v>
      </c>
      <c r="K240" s="4">
        <v>1631</v>
      </c>
      <c r="L240" s="4">
        <v>1639</v>
      </c>
      <c r="M240" s="4">
        <v>1686</v>
      </c>
      <c r="N240" s="4">
        <v>1705</v>
      </c>
      <c r="O240" s="4">
        <v>1804</v>
      </c>
      <c r="P240" s="4">
        <v>1768</v>
      </c>
      <c r="Q240" s="4">
        <v>1737</v>
      </c>
      <c r="R240" s="37"/>
      <c r="S240" s="22">
        <v>-3.9E-2</v>
      </c>
      <c r="T240" s="22">
        <v>5.0999999999999997E-2</v>
      </c>
      <c r="U240" s="22">
        <v>-2.3E-2</v>
      </c>
      <c r="V240" s="22">
        <v>-4.9000000000000002E-2</v>
      </c>
      <c r="W240" s="22">
        <v>4.1000000000000002E-2</v>
      </c>
      <c r="X240" s="22">
        <v>5.5E-2</v>
      </c>
      <c r="Y240" s="22">
        <v>-3.9E-2</v>
      </c>
      <c r="Z240" s="22">
        <v>5.0000000000000001E-3</v>
      </c>
      <c r="AA240" s="22">
        <v>2.9000000000000001E-2</v>
      </c>
      <c r="AB240" s="22">
        <v>1.0999999999999999E-2</v>
      </c>
      <c r="AC240" s="22">
        <v>5.8000000000000003E-2</v>
      </c>
      <c r="AD240" s="22">
        <v>-0.02</v>
      </c>
      <c r="AE240" s="22">
        <v>-1.7999999999999999E-2</v>
      </c>
    </row>
    <row r="241" spans="1:31" ht="15.75" customHeight="1" x14ac:dyDescent="0.3">
      <c r="A241" s="21" t="s">
        <v>463</v>
      </c>
      <c r="B241" s="39" t="s">
        <v>169</v>
      </c>
      <c r="C241" s="9" t="s">
        <v>210</v>
      </c>
      <c r="D241" s="4">
        <v>1788</v>
      </c>
      <c r="E241" s="4">
        <v>1777</v>
      </c>
      <c r="F241" s="4">
        <v>1771</v>
      </c>
      <c r="G241" s="4">
        <v>1765</v>
      </c>
      <c r="H241" s="4">
        <v>1761</v>
      </c>
      <c r="I241" s="4">
        <v>1767</v>
      </c>
      <c r="J241" s="4">
        <v>1784</v>
      </c>
      <c r="K241" s="4">
        <v>1813</v>
      </c>
      <c r="L241" s="4">
        <v>1821</v>
      </c>
      <c r="M241" s="4">
        <v>1820</v>
      </c>
      <c r="N241" s="4">
        <v>1816</v>
      </c>
      <c r="O241" s="4">
        <v>1859</v>
      </c>
      <c r="P241" s="4">
        <v>1902</v>
      </c>
      <c r="Q241" s="4">
        <v>1932</v>
      </c>
      <c r="R241" s="37"/>
      <c r="S241" s="22">
        <v>-6.0000000000000001E-3</v>
      </c>
      <c r="T241" s="22">
        <v>-3.0000000000000001E-3</v>
      </c>
      <c r="U241" s="22">
        <v>-3.0000000000000001E-3</v>
      </c>
      <c r="V241" s="22">
        <v>-2E-3</v>
      </c>
      <c r="W241" s="22">
        <v>3.0000000000000001E-3</v>
      </c>
      <c r="X241" s="22">
        <v>0.01</v>
      </c>
      <c r="Y241" s="22">
        <v>1.6E-2</v>
      </c>
      <c r="Z241" s="22">
        <v>4.0000000000000001E-3</v>
      </c>
      <c r="AA241" s="22">
        <v>-1E-3</v>
      </c>
      <c r="AB241" s="22">
        <v>-2E-3</v>
      </c>
      <c r="AC241" s="22">
        <v>2.4E-2</v>
      </c>
      <c r="AD241" s="22">
        <v>2.3E-2</v>
      </c>
      <c r="AE241" s="22">
        <v>1.6E-2</v>
      </c>
    </row>
    <row r="242" spans="1:31" ht="15.75" customHeight="1" x14ac:dyDescent="0.3">
      <c r="A242" s="21" t="s">
        <v>464</v>
      </c>
      <c r="B242" s="39" t="s">
        <v>170</v>
      </c>
      <c r="C242" s="9" t="s">
        <v>230</v>
      </c>
      <c r="D242" s="23">
        <v>1048</v>
      </c>
      <c r="E242" s="23">
        <v>1033</v>
      </c>
      <c r="F242" s="23">
        <v>1023</v>
      </c>
      <c r="G242" s="23">
        <v>1010</v>
      </c>
      <c r="H242" s="23">
        <v>995</v>
      </c>
      <c r="I242" s="23">
        <v>994</v>
      </c>
      <c r="J242" s="23">
        <v>998</v>
      </c>
      <c r="K242" s="23">
        <v>1011</v>
      </c>
      <c r="L242" s="23">
        <v>1010</v>
      </c>
      <c r="M242" s="23">
        <v>1005</v>
      </c>
      <c r="N242" s="23">
        <v>999</v>
      </c>
      <c r="O242" s="23">
        <v>1023</v>
      </c>
      <c r="P242" s="23">
        <v>1047</v>
      </c>
      <c r="Q242" s="23">
        <v>1063</v>
      </c>
      <c r="R242" s="37"/>
      <c r="S242" s="25">
        <v>-1.4E-2</v>
      </c>
      <c r="T242" s="25">
        <v>-0.01</v>
      </c>
      <c r="U242" s="25">
        <v>-1.2999999999999999E-2</v>
      </c>
      <c r="V242" s="25">
        <v>-1.4999999999999999E-2</v>
      </c>
      <c r="W242" s="25">
        <v>-1E-3</v>
      </c>
      <c r="X242" s="25">
        <v>4.0000000000000001E-3</v>
      </c>
      <c r="Y242" s="25">
        <v>1.2999999999999999E-2</v>
      </c>
      <c r="Z242" s="25">
        <v>-1E-3</v>
      </c>
      <c r="AA242" s="25">
        <v>-5.0000000000000001E-3</v>
      </c>
      <c r="AB242" s="25">
        <v>-6.0000000000000001E-3</v>
      </c>
      <c r="AC242" s="25">
        <v>2.4E-2</v>
      </c>
      <c r="AD242" s="25">
        <v>2.3E-2</v>
      </c>
      <c r="AE242" s="25">
        <v>1.4999999999999999E-2</v>
      </c>
    </row>
    <row r="243" spans="1:31" ht="15.75" customHeight="1" x14ac:dyDescent="0.3">
      <c r="A243" s="21" t="s">
        <v>465</v>
      </c>
      <c r="B243" s="39" t="s">
        <v>171</v>
      </c>
      <c r="C243" s="9" t="s">
        <v>230</v>
      </c>
      <c r="D243" s="4">
        <v>2510</v>
      </c>
      <c r="E243" s="4">
        <v>2467</v>
      </c>
      <c r="F243" s="4">
        <v>2433</v>
      </c>
      <c r="G243" s="4">
        <v>2394</v>
      </c>
      <c r="H243" s="4">
        <v>2352</v>
      </c>
      <c r="I243" s="4">
        <v>2347</v>
      </c>
      <c r="J243" s="4">
        <v>2379</v>
      </c>
      <c r="K243" s="4">
        <v>2428</v>
      </c>
      <c r="L243" s="4">
        <v>2448</v>
      </c>
      <c r="M243" s="4">
        <v>2457</v>
      </c>
      <c r="N243" s="4">
        <v>2459</v>
      </c>
      <c r="O243" s="4">
        <v>2519</v>
      </c>
      <c r="P243" s="4">
        <v>2578</v>
      </c>
      <c r="Q243" s="4">
        <v>2619</v>
      </c>
      <c r="R243" s="37"/>
      <c r="S243" s="22">
        <v>-1.7000000000000001E-2</v>
      </c>
      <c r="T243" s="22">
        <v>-1.4E-2</v>
      </c>
      <c r="U243" s="22">
        <v>-1.6E-2</v>
      </c>
      <c r="V243" s="22">
        <v>-1.7999999999999999E-2</v>
      </c>
      <c r="W243" s="22">
        <v>-2E-3</v>
      </c>
      <c r="X243" s="22">
        <v>1.4E-2</v>
      </c>
      <c r="Y243" s="22">
        <v>2.1000000000000001E-2</v>
      </c>
      <c r="Z243" s="22">
        <v>8.0000000000000002E-3</v>
      </c>
      <c r="AA243" s="22">
        <v>4.0000000000000001E-3</v>
      </c>
      <c r="AB243" s="22">
        <v>1E-3</v>
      </c>
      <c r="AC243" s="22">
        <v>2.4E-2</v>
      </c>
      <c r="AD243" s="22">
        <v>2.3E-2</v>
      </c>
      <c r="AE243" s="22">
        <v>1.6E-2</v>
      </c>
    </row>
    <row r="244" spans="1:31" ht="15.75" customHeight="1" x14ac:dyDescent="0.3">
      <c r="A244" s="21" t="s">
        <v>466</v>
      </c>
      <c r="B244" s="39" t="s">
        <v>172</v>
      </c>
      <c r="C244" s="9" t="s">
        <v>210</v>
      </c>
      <c r="D244" s="4">
        <v>2358</v>
      </c>
      <c r="E244" s="4">
        <v>2357</v>
      </c>
      <c r="F244" s="4">
        <v>2362</v>
      </c>
      <c r="G244" s="4">
        <v>2368</v>
      </c>
      <c r="H244" s="4">
        <v>2377</v>
      </c>
      <c r="I244" s="4">
        <v>2417</v>
      </c>
      <c r="J244" s="4">
        <v>2432</v>
      </c>
      <c r="K244" s="4">
        <v>2390</v>
      </c>
      <c r="L244" s="4">
        <v>2390</v>
      </c>
      <c r="M244" s="4">
        <v>2425</v>
      </c>
      <c r="N244" s="4">
        <v>2462</v>
      </c>
      <c r="O244" s="4">
        <v>2458</v>
      </c>
      <c r="P244" s="4">
        <v>2531</v>
      </c>
      <c r="Q244" s="4">
        <v>2491</v>
      </c>
      <c r="R244" s="37"/>
      <c r="S244" s="22">
        <v>0</v>
      </c>
      <c r="T244" s="22">
        <v>2E-3</v>
      </c>
      <c r="U244" s="22">
        <v>3.0000000000000001E-3</v>
      </c>
      <c r="V244" s="22">
        <v>4.0000000000000001E-3</v>
      </c>
      <c r="W244" s="22">
        <v>1.7000000000000001E-2</v>
      </c>
      <c r="X244" s="22">
        <v>6.0000000000000001E-3</v>
      </c>
      <c r="Y244" s="22">
        <v>-1.7000000000000001E-2</v>
      </c>
      <c r="Z244" s="22">
        <v>0</v>
      </c>
      <c r="AA244" s="22">
        <v>1.4999999999999999E-2</v>
      </c>
      <c r="AB244" s="22">
        <v>1.4999999999999999E-2</v>
      </c>
      <c r="AC244" s="22">
        <v>-2E-3</v>
      </c>
      <c r="AD244" s="22">
        <v>0.03</v>
      </c>
      <c r="AE244" s="22">
        <v>-1.6E-2</v>
      </c>
    </row>
    <row r="245" spans="1:31" ht="15.75" customHeight="1" x14ac:dyDescent="0.3">
      <c r="A245" s="21" t="s">
        <v>467</v>
      </c>
      <c r="B245" s="39" t="s">
        <v>173</v>
      </c>
      <c r="C245" s="9" t="s">
        <v>230</v>
      </c>
      <c r="D245" s="4">
        <v>638</v>
      </c>
      <c r="E245" s="4">
        <v>618</v>
      </c>
      <c r="F245" s="4">
        <v>602</v>
      </c>
      <c r="G245" s="4">
        <v>624</v>
      </c>
      <c r="H245" s="4">
        <v>647</v>
      </c>
      <c r="I245" s="4">
        <v>663</v>
      </c>
      <c r="J245" s="4">
        <v>623</v>
      </c>
      <c r="K245" s="4">
        <v>672</v>
      </c>
      <c r="L245" s="4">
        <v>680</v>
      </c>
      <c r="M245" s="4">
        <v>652</v>
      </c>
      <c r="N245" s="4">
        <v>659</v>
      </c>
      <c r="O245" s="4">
        <v>670</v>
      </c>
      <c r="P245" s="4">
        <v>711</v>
      </c>
      <c r="Q245" s="4">
        <v>665</v>
      </c>
      <c r="R245" s="37"/>
      <c r="S245" s="22">
        <v>-3.1E-2</v>
      </c>
      <c r="T245" s="22">
        <v>-2.5999999999999999E-2</v>
      </c>
      <c r="U245" s="22">
        <v>3.6999999999999998E-2</v>
      </c>
      <c r="V245" s="22">
        <v>3.6999999999999998E-2</v>
      </c>
      <c r="W245" s="22">
        <v>2.5000000000000001E-2</v>
      </c>
      <c r="X245" s="22">
        <v>-0.06</v>
      </c>
      <c r="Y245" s="22">
        <v>7.9000000000000001E-2</v>
      </c>
      <c r="Z245" s="22">
        <v>1.2E-2</v>
      </c>
      <c r="AA245" s="22">
        <v>-4.1000000000000002E-2</v>
      </c>
      <c r="AB245" s="22">
        <v>1.0999999999999999E-2</v>
      </c>
      <c r="AC245" s="22">
        <v>1.7000000000000001E-2</v>
      </c>
      <c r="AD245" s="22">
        <v>6.0999999999999999E-2</v>
      </c>
      <c r="AE245" s="22">
        <v>-6.5000000000000002E-2</v>
      </c>
    </row>
    <row r="246" spans="1:31" ht="15.75" customHeight="1" x14ac:dyDescent="0.3">
      <c r="A246" s="21" t="s">
        <v>468</v>
      </c>
      <c r="B246" s="39" t="s">
        <v>174</v>
      </c>
      <c r="C246" s="9" t="s">
        <v>208</v>
      </c>
      <c r="D246" s="4">
        <v>87635</v>
      </c>
      <c r="E246" s="4">
        <v>88636</v>
      </c>
      <c r="F246" s="4">
        <v>89815</v>
      </c>
      <c r="G246" s="4">
        <v>90972</v>
      </c>
      <c r="H246" s="4">
        <v>92185</v>
      </c>
      <c r="I246" s="4">
        <v>94487</v>
      </c>
      <c r="J246" s="4">
        <v>96339</v>
      </c>
      <c r="K246" s="4">
        <v>99068</v>
      </c>
      <c r="L246" s="4">
        <v>100625</v>
      </c>
      <c r="M246" s="4">
        <v>101764</v>
      </c>
      <c r="N246" s="4">
        <v>102271</v>
      </c>
      <c r="O246" s="4">
        <v>104476</v>
      </c>
      <c r="P246" s="4">
        <v>107258</v>
      </c>
      <c r="Q246" s="4">
        <v>109633</v>
      </c>
      <c r="R246" s="37"/>
      <c r="S246" s="22">
        <v>1.0999999999999999E-2</v>
      </c>
      <c r="T246" s="22">
        <v>1.2999999999999999E-2</v>
      </c>
      <c r="U246" s="22">
        <v>1.2999999999999999E-2</v>
      </c>
      <c r="V246" s="22">
        <v>1.2999999999999999E-2</v>
      </c>
      <c r="W246" s="22">
        <v>2.5000000000000001E-2</v>
      </c>
      <c r="X246" s="22">
        <v>0.02</v>
      </c>
      <c r="Y246" s="22">
        <v>2.8000000000000001E-2</v>
      </c>
      <c r="Z246" s="22">
        <v>1.6E-2</v>
      </c>
      <c r="AA246" s="22">
        <v>1.0999999999999999E-2</v>
      </c>
      <c r="AB246" s="22">
        <v>5.0000000000000001E-3</v>
      </c>
      <c r="AC246" s="22">
        <v>2.1999999999999999E-2</v>
      </c>
      <c r="AD246" s="22">
        <v>2.7E-2</v>
      </c>
      <c r="AE246" s="22">
        <v>2.1999999999999999E-2</v>
      </c>
    </row>
    <row r="247" spans="1:31" ht="15.75" customHeight="1" x14ac:dyDescent="0.3">
      <c r="A247" s="21" t="s">
        <v>469</v>
      </c>
      <c r="B247" s="39" t="s">
        <v>175</v>
      </c>
      <c r="C247" s="9" t="s">
        <v>210</v>
      </c>
      <c r="D247" s="4">
        <v>2085</v>
      </c>
      <c r="E247" s="4">
        <v>2032</v>
      </c>
      <c r="F247" s="4">
        <v>1965</v>
      </c>
      <c r="G247" s="4">
        <v>2000</v>
      </c>
      <c r="H247" s="4">
        <v>2055</v>
      </c>
      <c r="I247" s="4">
        <v>2048</v>
      </c>
      <c r="J247" s="4">
        <v>2115</v>
      </c>
      <c r="K247" s="4">
        <v>2180</v>
      </c>
      <c r="L247" s="4">
        <v>2183</v>
      </c>
      <c r="M247" s="4">
        <v>2290</v>
      </c>
      <c r="N247" s="4">
        <v>2325</v>
      </c>
      <c r="O247" s="4">
        <v>2400</v>
      </c>
      <c r="P247" s="4">
        <v>2365</v>
      </c>
      <c r="Q247" s="4">
        <v>2327</v>
      </c>
      <c r="R247" s="37"/>
      <c r="S247" s="22">
        <v>-2.5000000000000001E-2</v>
      </c>
      <c r="T247" s="22">
        <v>-3.3000000000000002E-2</v>
      </c>
      <c r="U247" s="22">
        <v>1.7999999999999999E-2</v>
      </c>
      <c r="V247" s="22">
        <v>2.8000000000000001E-2</v>
      </c>
      <c r="W247" s="22">
        <v>-3.0000000000000001E-3</v>
      </c>
      <c r="X247" s="22">
        <v>3.3000000000000002E-2</v>
      </c>
      <c r="Y247" s="22">
        <v>3.1E-2</v>
      </c>
      <c r="Z247" s="22">
        <v>1E-3</v>
      </c>
      <c r="AA247" s="22">
        <v>4.9000000000000002E-2</v>
      </c>
      <c r="AB247" s="22">
        <v>1.4999999999999999E-2</v>
      </c>
      <c r="AC247" s="22">
        <v>3.2000000000000001E-2</v>
      </c>
      <c r="AD247" s="22">
        <v>-1.4999999999999999E-2</v>
      </c>
      <c r="AE247" s="22">
        <v>-1.6E-2</v>
      </c>
    </row>
    <row r="248" spans="1:31" ht="15.75" customHeight="1" x14ac:dyDescent="0.3">
      <c r="A248" s="21" t="s">
        <v>470</v>
      </c>
      <c r="B248" s="39" t="s">
        <v>176</v>
      </c>
      <c r="C248" s="9" t="s">
        <v>230</v>
      </c>
      <c r="D248" s="23">
        <v>231</v>
      </c>
      <c r="E248" s="23">
        <v>233</v>
      </c>
      <c r="F248" s="23">
        <v>236</v>
      </c>
      <c r="G248" s="23">
        <v>240</v>
      </c>
      <c r="H248" s="23">
        <v>247</v>
      </c>
      <c r="I248" s="23">
        <v>256</v>
      </c>
      <c r="J248" s="23">
        <v>250</v>
      </c>
      <c r="K248" s="23">
        <v>244</v>
      </c>
      <c r="L248" s="23">
        <v>235</v>
      </c>
      <c r="M248" s="23">
        <v>225</v>
      </c>
      <c r="N248" s="23">
        <v>216</v>
      </c>
      <c r="O248" s="23">
        <v>221</v>
      </c>
      <c r="P248" s="23">
        <v>226</v>
      </c>
      <c r="Q248" s="23">
        <v>230</v>
      </c>
      <c r="R248" s="37"/>
      <c r="S248" s="25">
        <v>8.9999999999999993E-3</v>
      </c>
      <c r="T248" s="25">
        <v>1.2999999999999999E-2</v>
      </c>
      <c r="U248" s="25">
        <v>1.7000000000000001E-2</v>
      </c>
      <c r="V248" s="25">
        <v>2.9000000000000001E-2</v>
      </c>
      <c r="W248" s="25">
        <v>3.5999999999999997E-2</v>
      </c>
      <c r="X248" s="25">
        <v>-2.3E-2</v>
      </c>
      <c r="Y248" s="25">
        <v>-2.4E-2</v>
      </c>
      <c r="Z248" s="25">
        <v>-3.6999999999999998E-2</v>
      </c>
      <c r="AA248" s="25">
        <v>-4.2999999999999997E-2</v>
      </c>
      <c r="AB248" s="25">
        <v>-0.04</v>
      </c>
      <c r="AC248" s="25">
        <v>2.3E-2</v>
      </c>
      <c r="AD248" s="25">
        <v>2.3E-2</v>
      </c>
      <c r="AE248" s="25">
        <v>1.7999999999999999E-2</v>
      </c>
    </row>
    <row r="249" spans="1:31" ht="15.75" customHeight="1" x14ac:dyDescent="0.3">
      <c r="A249" s="21" t="s">
        <v>471</v>
      </c>
      <c r="B249" s="39" t="s">
        <v>177</v>
      </c>
      <c r="C249" s="9" t="s">
        <v>208</v>
      </c>
      <c r="D249" s="4">
        <v>7246</v>
      </c>
      <c r="E249" s="4">
        <v>7206</v>
      </c>
      <c r="F249" s="4">
        <v>7395</v>
      </c>
      <c r="G249" s="4">
        <v>7371</v>
      </c>
      <c r="H249" s="4">
        <v>7374</v>
      </c>
      <c r="I249" s="4">
        <v>7394</v>
      </c>
      <c r="J249" s="4">
        <v>7383</v>
      </c>
      <c r="K249" s="4">
        <v>7441</v>
      </c>
      <c r="L249" s="4">
        <v>7525</v>
      </c>
      <c r="M249" s="4">
        <v>7389</v>
      </c>
      <c r="N249" s="4">
        <v>7330</v>
      </c>
      <c r="O249" s="4">
        <v>7236</v>
      </c>
      <c r="P249" s="4">
        <v>7218</v>
      </c>
      <c r="Q249" s="4">
        <v>7274</v>
      </c>
      <c r="R249" s="37"/>
      <c r="S249" s="22">
        <v>-6.0000000000000001E-3</v>
      </c>
      <c r="T249" s="22">
        <v>2.5999999999999999E-2</v>
      </c>
      <c r="U249" s="22">
        <v>-3.0000000000000001E-3</v>
      </c>
      <c r="V249" s="22">
        <v>0</v>
      </c>
      <c r="W249" s="22">
        <v>3.0000000000000001E-3</v>
      </c>
      <c r="X249" s="22">
        <v>-1E-3</v>
      </c>
      <c r="Y249" s="22">
        <v>8.0000000000000002E-3</v>
      </c>
      <c r="Z249" s="22">
        <v>1.0999999999999999E-2</v>
      </c>
      <c r="AA249" s="22">
        <v>-1.7999999999999999E-2</v>
      </c>
      <c r="AB249" s="22">
        <v>-8.0000000000000002E-3</v>
      </c>
      <c r="AC249" s="22">
        <v>-1.2999999999999999E-2</v>
      </c>
      <c r="AD249" s="22">
        <v>-2E-3</v>
      </c>
      <c r="AE249" s="22">
        <v>8.0000000000000002E-3</v>
      </c>
    </row>
    <row r="250" spans="1:31" ht="15.75" customHeight="1" x14ac:dyDescent="0.3">
      <c r="A250" s="21" t="s">
        <v>472</v>
      </c>
      <c r="B250" s="39" t="s">
        <v>178</v>
      </c>
      <c r="C250" s="9" t="s">
        <v>230</v>
      </c>
      <c r="D250" s="4">
        <v>383</v>
      </c>
      <c r="E250" s="4">
        <v>441</v>
      </c>
      <c r="F250" s="4">
        <v>494</v>
      </c>
      <c r="G250" s="4">
        <v>588</v>
      </c>
      <c r="H250" s="4">
        <v>617</v>
      </c>
      <c r="I250" s="4">
        <v>680</v>
      </c>
      <c r="J250" s="4">
        <v>836</v>
      </c>
      <c r="K250" s="4">
        <v>1028</v>
      </c>
      <c r="L250" s="4">
        <v>1227</v>
      </c>
      <c r="M250" s="4">
        <v>1364</v>
      </c>
      <c r="N250" s="4">
        <v>1467</v>
      </c>
      <c r="O250" s="4">
        <v>1502</v>
      </c>
      <c r="P250" s="4">
        <v>1537</v>
      </c>
      <c r="Q250" s="4">
        <v>1561</v>
      </c>
      <c r="R250" s="37"/>
      <c r="S250" s="22">
        <v>0.151</v>
      </c>
      <c r="T250" s="22">
        <v>0.12</v>
      </c>
      <c r="U250" s="22">
        <v>0.19</v>
      </c>
      <c r="V250" s="22">
        <v>4.9000000000000002E-2</v>
      </c>
      <c r="W250" s="22">
        <v>0.10199999999999999</v>
      </c>
      <c r="X250" s="22">
        <v>0.22900000000000001</v>
      </c>
      <c r="Y250" s="22">
        <v>0.23</v>
      </c>
      <c r="Z250" s="22">
        <v>0.19400000000000001</v>
      </c>
      <c r="AA250" s="22">
        <v>0.112</v>
      </c>
      <c r="AB250" s="22">
        <v>7.5999999999999998E-2</v>
      </c>
      <c r="AC250" s="22">
        <v>2.4E-2</v>
      </c>
      <c r="AD250" s="22">
        <v>2.3E-2</v>
      </c>
      <c r="AE250" s="22">
        <v>1.6E-2</v>
      </c>
    </row>
    <row r="251" spans="1:31" ht="15.75" customHeight="1" x14ac:dyDescent="0.3">
      <c r="A251" s="21" t="s">
        <v>473</v>
      </c>
      <c r="B251" s="39" t="s">
        <v>184</v>
      </c>
      <c r="C251" s="9" t="s">
        <v>213</v>
      </c>
      <c r="D251" s="4">
        <v>23423</v>
      </c>
      <c r="E251" s="4">
        <v>23402</v>
      </c>
      <c r="F251" s="4">
        <v>23414</v>
      </c>
      <c r="G251" s="4">
        <v>23559</v>
      </c>
      <c r="H251" s="4">
        <v>23504</v>
      </c>
      <c r="I251" s="4">
        <v>23780</v>
      </c>
      <c r="J251" s="4">
        <v>24353</v>
      </c>
      <c r="K251" s="4">
        <v>25096</v>
      </c>
      <c r="L251" s="4">
        <v>25468</v>
      </c>
      <c r="M251" s="4">
        <v>25692</v>
      </c>
      <c r="N251" s="4">
        <v>25967</v>
      </c>
      <c r="O251" s="4">
        <v>26632</v>
      </c>
      <c r="P251" s="4">
        <v>27024</v>
      </c>
      <c r="Q251" s="4">
        <v>27344</v>
      </c>
      <c r="R251" s="37"/>
      <c r="S251" s="22">
        <v>-1E-3</v>
      </c>
      <c r="T251" s="22">
        <v>1E-3</v>
      </c>
      <c r="U251" s="22">
        <v>6.0000000000000001E-3</v>
      </c>
      <c r="V251" s="22">
        <v>-2E-3</v>
      </c>
      <c r="W251" s="22">
        <v>1.2E-2</v>
      </c>
      <c r="X251" s="22">
        <v>2.4E-2</v>
      </c>
      <c r="Y251" s="22">
        <v>3.1E-2</v>
      </c>
      <c r="Z251" s="22">
        <v>1.4999999999999999E-2</v>
      </c>
      <c r="AA251" s="22">
        <v>8.9999999999999993E-3</v>
      </c>
      <c r="AB251" s="22">
        <v>1.0999999999999999E-2</v>
      </c>
      <c r="AC251" s="22">
        <v>2.5999999999999999E-2</v>
      </c>
      <c r="AD251" s="22">
        <v>1.4999999999999999E-2</v>
      </c>
      <c r="AE251" s="22">
        <v>1.2E-2</v>
      </c>
    </row>
    <row r="252" spans="1:31" ht="16.5" customHeight="1" x14ac:dyDescent="0.3">
      <c r="A252" s="30" t="s">
        <v>480</v>
      </c>
      <c r="B252" s="10" t="s">
        <v>481</v>
      </c>
      <c r="C252" s="30" t="s">
        <v>480</v>
      </c>
      <c r="D252" s="31">
        <v>4503819</v>
      </c>
      <c r="E252" s="31">
        <v>4570866</v>
      </c>
      <c r="F252" s="31">
        <v>4634943</v>
      </c>
      <c r="G252" s="31">
        <v>4712691</v>
      </c>
      <c r="H252" s="31">
        <v>4765472</v>
      </c>
      <c r="I252" s="31">
        <v>4861269</v>
      </c>
      <c r="J252" s="31">
        <v>4934202</v>
      </c>
      <c r="K252" s="31">
        <v>5020979</v>
      </c>
      <c r="L252" s="31">
        <v>5111022</v>
      </c>
      <c r="M252" s="31">
        <v>5176101</v>
      </c>
      <c r="N252" s="31">
        <v>5226665</v>
      </c>
      <c r="O252" s="31">
        <v>5357486</v>
      </c>
      <c r="P252" s="31">
        <v>5531553</v>
      </c>
      <c r="Q252" s="31">
        <v>5698430</v>
      </c>
      <c r="R252" s="30"/>
      <c r="S252" s="32">
        <v>1.4999999999999999E-2</v>
      </c>
      <c r="T252" s="32">
        <v>1.4E-2</v>
      </c>
      <c r="U252" s="32">
        <v>1.7000000000000001E-2</v>
      </c>
      <c r="V252" s="32">
        <v>1.0999999999999999E-2</v>
      </c>
      <c r="W252" s="32">
        <v>0.02</v>
      </c>
      <c r="X252" s="32">
        <v>1.4999999999999999E-2</v>
      </c>
      <c r="Y252" s="32">
        <v>1.7999999999999999E-2</v>
      </c>
      <c r="Z252" s="32">
        <v>1.7999999999999999E-2</v>
      </c>
      <c r="AA252" s="32">
        <v>1.2999999999999999E-2</v>
      </c>
      <c r="AB252" s="32">
        <v>0.01</v>
      </c>
      <c r="AC252" s="32">
        <v>2.5000000000000001E-2</v>
      </c>
      <c r="AD252" s="32">
        <v>3.2000000000000001E-2</v>
      </c>
      <c r="AE252" s="32">
        <v>0.03</v>
      </c>
    </row>
    <row r="253" spans="1:31" x14ac:dyDescent="0.3">
      <c r="A253" s="11"/>
      <c r="B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x14ac:dyDescent="0.3">
      <c r="A254" s="5" t="s">
        <v>1</v>
      </c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x14ac:dyDescent="0.3">
      <c r="A255" s="11" t="s">
        <v>17</v>
      </c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x14ac:dyDescent="0.3">
      <c r="A256" s="11" t="s">
        <v>179</v>
      </c>
      <c r="C256" s="29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17"/>
      <c r="T256" s="17"/>
      <c r="U256" s="17"/>
      <c r="V256" s="17"/>
      <c r="W256" s="17"/>
      <c r="X256" s="17"/>
    </row>
    <row r="257" spans="1:31" x14ac:dyDescent="0.3">
      <c r="A257" s="11" t="s">
        <v>2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x14ac:dyDescent="0.3">
      <c r="A258" s="11" t="s">
        <v>19</v>
      </c>
      <c r="B258" s="2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x14ac:dyDescent="0.3">
      <c r="A259" s="11" t="s">
        <v>3</v>
      </c>
      <c r="B259" s="2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x14ac:dyDescent="0.3">
      <c r="A260" s="11"/>
      <c r="B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x14ac:dyDescent="0.3">
      <c r="A261" s="11" t="s">
        <v>185</v>
      </c>
      <c r="B261" s="2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x14ac:dyDescent="0.3">
      <c r="A262" s="11"/>
      <c r="B262" s="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x14ac:dyDescent="0.3">
      <c r="A263" s="104" t="s">
        <v>4</v>
      </c>
      <c r="B263" s="104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x14ac:dyDescent="0.3">
      <c r="A264" s="11" t="s">
        <v>5</v>
      </c>
      <c r="B264" s="2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x14ac:dyDescent="0.3">
      <c r="A265" s="11" t="s">
        <v>21</v>
      </c>
      <c r="B265" s="2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x14ac:dyDescent="0.3">
      <c r="A266" s="11" t="s">
        <v>6</v>
      </c>
      <c r="B266" s="2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x14ac:dyDescent="0.3">
      <c r="A267" s="36" t="s">
        <v>11</v>
      </c>
      <c r="B267" s="2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x14ac:dyDescent="0.3">
      <c r="A268" s="36" t="s">
        <v>10</v>
      </c>
      <c r="B268" s="2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x14ac:dyDescent="0.3">
      <c r="A269" s="11" t="s">
        <v>7</v>
      </c>
      <c r="B269" s="2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x14ac:dyDescent="0.3">
      <c r="A270" s="11" t="s">
        <v>15</v>
      </c>
    </row>
    <row r="271" spans="1:31" x14ac:dyDescent="0.3">
      <c r="A271" s="11" t="s">
        <v>8</v>
      </c>
    </row>
    <row r="272" spans="1:31" x14ac:dyDescent="0.3">
      <c r="A272" s="11" t="s">
        <v>9</v>
      </c>
    </row>
    <row r="274" spans="1:31" x14ac:dyDescent="0.3">
      <c r="A274" s="104"/>
      <c r="B274" s="104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x14ac:dyDescent="0.3">
      <c r="A275" s="11"/>
    </row>
    <row r="276" spans="1:31" x14ac:dyDescent="0.3">
      <c r="A276" s="11"/>
    </row>
  </sheetData>
  <mergeCells count="2">
    <mergeCell ref="A263:B263"/>
    <mergeCell ref="A274:B2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0"/>
  <sheetViews>
    <sheetView workbookViewId="0">
      <pane ySplit="3" topLeftCell="A4" activePane="bottomLeft" state="frozen"/>
      <selection pane="bottomLeft" activeCell="A3" sqref="A3"/>
    </sheetView>
  </sheetViews>
  <sheetFormatPr defaultColWidth="11.5546875" defaultRowHeight="14.4" x14ac:dyDescent="0.3"/>
  <cols>
    <col min="1" max="1" width="7.6640625" customWidth="1"/>
    <col min="2" max="2" width="35.33203125" customWidth="1"/>
    <col min="3" max="3" width="6.6640625" customWidth="1"/>
    <col min="4" max="17" width="13.88671875" customWidth="1"/>
    <col min="18" max="18" width="3.33203125" customWidth="1"/>
    <col min="19" max="24" width="12.33203125" customWidth="1"/>
    <col min="25" max="31" width="11.33203125" customWidth="1"/>
  </cols>
  <sheetData>
    <row r="1" spans="1:31" ht="18" customHeight="1" x14ac:dyDescent="0.3">
      <c r="A1" s="19"/>
      <c r="B1" s="42"/>
      <c r="C1" s="42"/>
      <c r="D1" s="42"/>
      <c r="E1" s="42"/>
      <c r="F1" s="42"/>
      <c r="G1" s="42" t="s">
        <v>12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37"/>
      <c r="AA1" s="37"/>
      <c r="AB1" s="37"/>
      <c r="AC1" s="37"/>
      <c r="AD1" s="37"/>
      <c r="AE1" s="37"/>
    </row>
    <row r="2" spans="1:31" ht="9" customHeight="1" x14ac:dyDescent="0.3">
      <c r="A2" s="43"/>
      <c r="B2" s="39"/>
      <c r="C2" s="55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ht="32.4" customHeight="1" x14ac:dyDescent="0.3">
      <c r="A3" s="13" t="s">
        <v>187</v>
      </c>
      <c r="B3" s="24" t="s">
        <v>188</v>
      </c>
      <c r="C3" s="41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  <c r="H3" s="13" t="s">
        <v>194</v>
      </c>
      <c r="I3" s="13" t="s">
        <v>195</v>
      </c>
      <c r="J3" s="13" t="s">
        <v>196</v>
      </c>
      <c r="K3" s="13" t="s">
        <v>197</v>
      </c>
      <c r="L3" s="13" t="s">
        <v>198</v>
      </c>
      <c r="M3" s="13" t="s">
        <v>199</v>
      </c>
      <c r="N3" s="13" t="s">
        <v>200</v>
      </c>
      <c r="O3" s="13" t="s">
        <v>201</v>
      </c>
      <c r="P3" s="13" t="s">
        <v>202</v>
      </c>
      <c r="Q3" s="13" t="s">
        <v>203</v>
      </c>
      <c r="R3" s="24"/>
      <c r="S3" s="13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3" t="s">
        <v>219</v>
      </c>
      <c r="Y3" s="13" t="s">
        <v>220</v>
      </c>
      <c r="Z3" s="13" t="s">
        <v>221</v>
      </c>
      <c r="AA3" s="13" t="s">
        <v>222</v>
      </c>
      <c r="AB3" s="13" t="s">
        <v>223</v>
      </c>
      <c r="AC3" s="13" t="s">
        <v>224</v>
      </c>
      <c r="AD3" s="13" t="s">
        <v>225</v>
      </c>
      <c r="AE3" s="13" t="s">
        <v>226</v>
      </c>
    </row>
    <row r="4" spans="1:31" ht="22.5" customHeight="1" x14ac:dyDescent="0.3">
      <c r="A4" s="56" t="s">
        <v>480</v>
      </c>
      <c r="B4" s="38" t="s">
        <v>482</v>
      </c>
      <c r="C4" s="19" t="s">
        <v>480</v>
      </c>
      <c r="D4" s="6">
        <v>773473</v>
      </c>
      <c r="E4" s="6">
        <v>782725</v>
      </c>
      <c r="F4" s="6">
        <v>792062</v>
      </c>
      <c r="G4" s="6">
        <v>803184</v>
      </c>
      <c r="H4" s="6">
        <v>813803</v>
      </c>
      <c r="I4" s="6">
        <v>832213</v>
      </c>
      <c r="J4" s="6">
        <v>846730</v>
      </c>
      <c r="K4" s="6">
        <v>861440</v>
      </c>
      <c r="L4" s="6">
        <v>875751</v>
      </c>
      <c r="M4" s="6">
        <v>887452</v>
      </c>
      <c r="N4" s="6">
        <v>898851</v>
      </c>
      <c r="O4" s="6">
        <v>919733</v>
      </c>
      <c r="P4" s="6">
        <v>933714</v>
      </c>
      <c r="Q4" s="6">
        <v>947154</v>
      </c>
      <c r="R4" s="6"/>
      <c r="S4" s="20">
        <v>1.2E-2</v>
      </c>
      <c r="T4" s="20">
        <v>1.2E-2</v>
      </c>
      <c r="U4" s="20">
        <v>1.4E-2</v>
      </c>
      <c r="V4" s="20">
        <v>1.2999999999999999E-2</v>
      </c>
      <c r="W4" s="20">
        <v>2.3E-2</v>
      </c>
      <c r="X4" s="20">
        <v>1.7000000000000001E-2</v>
      </c>
      <c r="Y4" s="20">
        <v>1.7000000000000001E-2</v>
      </c>
      <c r="Z4" s="20">
        <v>1.7000000000000001E-2</v>
      </c>
      <c r="AA4" s="20">
        <v>1.2999999999999999E-2</v>
      </c>
      <c r="AB4" s="20">
        <v>1.2999999999999999E-2</v>
      </c>
      <c r="AC4" s="20">
        <v>2.3E-2</v>
      </c>
      <c r="AD4" s="20">
        <v>1.4999999999999999E-2</v>
      </c>
      <c r="AE4" s="20">
        <v>1.4E-2</v>
      </c>
    </row>
    <row r="5" spans="1:31" ht="15.75" customHeight="1" x14ac:dyDescent="0.3">
      <c r="A5" s="56" t="s">
        <v>204</v>
      </c>
      <c r="B5" s="39" t="s">
        <v>205</v>
      </c>
      <c r="C5" s="9" t="s">
        <v>206</v>
      </c>
      <c r="D5" s="4">
        <v>31550</v>
      </c>
      <c r="E5" s="4">
        <v>31373</v>
      </c>
      <c r="F5" s="4">
        <v>31271</v>
      </c>
      <c r="G5" s="4">
        <v>31437</v>
      </c>
      <c r="H5" s="4">
        <v>31649</v>
      </c>
      <c r="I5" s="4">
        <v>32198</v>
      </c>
      <c r="J5" s="4">
        <v>32628</v>
      </c>
      <c r="K5" s="4">
        <v>33158</v>
      </c>
      <c r="L5" s="4">
        <v>33838</v>
      </c>
      <c r="M5" s="4">
        <v>34292</v>
      </c>
      <c r="N5" s="4">
        <v>34918</v>
      </c>
      <c r="O5" s="4">
        <v>35503</v>
      </c>
      <c r="P5" s="4">
        <v>35857</v>
      </c>
      <c r="Q5" s="4">
        <v>36222</v>
      </c>
      <c r="R5" s="4"/>
      <c r="S5" s="22">
        <v>-6.0000000000000001E-3</v>
      </c>
      <c r="T5" s="22">
        <v>-3.0000000000000001E-3</v>
      </c>
      <c r="U5" s="22">
        <v>5.0000000000000001E-3</v>
      </c>
      <c r="V5" s="22">
        <v>7.0000000000000001E-3</v>
      </c>
      <c r="W5" s="22">
        <v>1.7000000000000001E-2</v>
      </c>
      <c r="X5" s="22">
        <v>1.2999999999999999E-2</v>
      </c>
      <c r="Y5" s="22">
        <v>1.6E-2</v>
      </c>
      <c r="Z5" s="22">
        <v>2.1000000000000001E-2</v>
      </c>
      <c r="AA5" s="22">
        <v>1.2999999999999999E-2</v>
      </c>
      <c r="AB5" s="22">
        <v>1.7999999999999999E-2</v>
      </c>
      <c r="AC5" s="22">
        <v>1.7000000000000001E-2</v>
      </c>
      <c r="AD5" s="22">
        <v>0.01</v>
      </c>
      <c r="AE5" s="22">
        <v>0.01</v>
      </c>
    </row>
    <row r="6" spans="1:31" ht="15.75" customHeight="1" x14ac:dyDescent="0.3">
      <c r="A6" s="56" t="s">
        <v>240</v>
      </c>
      <c r="B6" s="39" t="s">
        <v>241</v>
      </c>
      <c r="C6" s="9" t="s">
        <v>206</v>
      </c>
      <c r="D6" s="4">
        <v>368145</v>
      </c>
      <c r="E6" s="4">
        <v>374667</v>
      </c>
      <c r="F6" s="4">
        <v>380967</v>
      </c>
      <c r="G6" s="4">
        <v>386556</v>
      </c>
      <c r="H6" s="4">
        <v>391240</v>
      </c>
      <c r="I6" s="4">
        <v>400795</v>
      </c>
      <c r="J6" s="4">
        <v>407299</v>
      </c>
      <c r="K6" s="4">
        <v>414228</v>
      </c>
      <c r="L6" s="4">
        <v>421633</v>
      </c>
      <c r="M6" s="4">
        <v>428098</v>
      </c>
      <c r="N6" s="4">
        <v>433329</v>
      </c>
      <c r="O6" s="4">
        <v>445385</v>
      </c>
      <c r="P6" s="4">
        <v>453035</v>
      </c>
      <c r="Q6" s="4">
        <v>460317</v>
      </c>
      <c r="R6" s="4"/>
      <c r="S6" s="22">
        <v>1.7999999999999999E-2</v>
      </c>
      <c r="T6" s="22">
        <v>1.7000000000000001E-2</v>
      </c>
      <c r="U6" s="22">
        <v>1.4999999999999999E-2</v>
      </c>
      <c r="V6" s="22">
        <v>1.2E-2</v>
      </c>
      <c r="W6" s="22">
        <v>2.4E-2</v>
      </c>
      <c r="X6" s="22">
        <v>1.6E-2</v>
      </c>
      <c r="Y6" s="22">
        <v>1.7000000000000001E-2</v>
      </c>
      <c r="Z6" s="22">
        <v>1.7999999999999999E-2</v>
      </c>
      <c r="AA6" s="22">
        <v>1.4999999999999999E-2</v>
      </c>
      <c r="AB6" s="22">
        <v>1.2E-2</v>
      </c>
      <c r="AC6" s="22">
        <v>2.8000000000000001E-2</v>
      </c>
      <c r="AD6" s="22">
        <v>1.7000000000000001E-2</v>
      </c>
      <c r="AE6" s="22">
        <v>1.6E-2</v>
      </c>
    </row>
    <row r="7" spans="1:31" ht="15.75" customHeight="1" x14ac:dyDescent="0.3">
      <c r="A7" s="56" t="s">
        <v>263</v>
      </c>
      <c r="B7" s="39" t="s">
        <v>264</v>
      </c>
      <c r="C7" s="9" t="s">
        <v>206</v>
      </c>
      <c r="D7" s="4">
        <v>3206</v>
      </c>
      <c r="E7" s="4">
        <v>3213</v>
      </c>
      <c r="F7" s="4">
        <v>3283</v>
      </c>
      <c r="G7" s="4">
        <v>3266</v>
      </c>
      <c r="H7" s="4">
        <v>3265</v>
      </c>
      <c r="I7" s="4">
        <v>3373</v>
      </c>
      <c r="J7" s="4">
        <v>3414</v>
      </c>
      <c r="K7" s="4">
        <v>3489</v>
      </c>
      <c r="L7" s="4">
        <v>3520</v>
      </c>
      <c r="M7" s="4">
        <v>3562</v>
      </c>
      <c r="N7" s="4">
        <v>3737</v>
      </c>
      <c r="O7" s="4">
        <v>3816</v>
      </c>
      <c r="P7" s="4">
        <v>3916</v>
      </c>
      <c r="Q7" s="4">
        <v>4022</v>
      </c>
      <c r="R7" s="4"/>
      <c r="S7" s="22">
        <v>2E-3</v>
      </c>
      <c r="T7" s="22">
        <v>2.1999999999999999E-2</v>
      </c>
      <c r="U7" s="22">
        <v>-5.0000000000000001E-3</v>
      </c>
      <c r="V7" s="22">
        <v>0</v>
      </c>
      <c r="W7" s="22">
        <v>3.3000000000000002E-2</v>
      </c>
      <c r="X7" s="22">
        <v>1.2E-2</v>
      </c>
      <c r="Y7" s="22">
        <v>2.1999999999999999E-2</v>
      </c>
      <c r="Z7" s="22">
        <v>8.9999999999999993E-3</v>
      </c>
      <c r="AA7" s="22">
        <v>1.2E-2</v>
      </c>
      <c r="AB7" s="22">
        <v>4.9000000000000002E-2</v>
      </c>
      <c r="AC7" s="22">
        <v>2.1000000000000001E-2</v>
      </c>
      <c r="AD7" s="22">
        <v>2.5999999999999999E-2</v>
      </c>
      <c r="AE7" s="22">
        <v>2.7E-2</v>
      </c>
    </row>
    <row r="8" spans="1:31" ht="15.75" customHeight="1" x14ac:dyDescent="0.3">
      <c r="A8" s="56" t="s">
        <v>292</v>
      </c>
      <c r="B8" s="39" t="s">
        <v>293</v>
      </c>
      <c r="C8" s="9" t="s">
        <v>206</v>
      </c>
      <c r="D8" s="4">
        <v>64444</v>
      </c>
      <c r="E8" s="4">
        <v>65056</v>
      </c>
      <c r="F8" s="4">
        <v>65333</v>
      </c>
      <c r="G8" s="4">
        <v>66203</v>
      </c>
      <c r="H8" s="4">
        <v>67525</v>
      </c>
      <c r="I8" s="4">
        <v>68924</v>
      </c>
      <c r="J8" s="4">
        <v>70302</v>
      </c>
      <c r="K8" s="4">
        <v>71645</v>
      </c>
      <c r="L8" s="4">
        <v>72895</v>
      </c>
      <c r="M8" s="4">
        <v>73900</v>
      </c>
      <c r="N8" s="4">
        <v>74985</v>
      </c>
      <c r="O8" s="4">
        <v>76444</v>
      </c>
      <c r="P8" s="4">
        <v>77948</v>
      </c>
      <c r="Q8" s="4">
        <v>79276</v>
      </c>
      <c r="R8" s="4"/>
      <c r="S8" s="22">
        <v>8.9999999999999993E-3</v>
      </c>
      <c r="T8" s="22">
        <v>4.0000000000000001E-3</v>
      </c>
      <c r="U8" s="22">
        <v>1.2999999999999999E-2</v>
      </c>
      <c r="V8" s="22">
        <v>0.02</v>
      </c>
      <c r="W8" s="22">
        <v>2.1000000000000001E-2</v>
      </c>
      <c r="X8" s="22">
        <v>0.02</v>
      </c>
      <c r="Y8" s="22">
        <v>1.9E-2</v>
      </c>
      <c r="Z8" s="22">
        <v>1.7000000000000001E-2</v>
      </c>
      <c r="AA8" s="22">
        <v>1.4E-2</v>
      </c>
      <c r="AB8" s="22">
        <v>1.4999999999999999E-2</v>
      </c>
      <c r="AC8" s="22">
        <v>1.9E-2</v>
      </c>
      <c r="AD8" s="22">
        <v>0.02</v>
      </c>
      <c r="AE8" s="22">
        <v>1.7000000000000001E-2</v>
      </c>
    </row>
    <row r="9" spans="1:31" ht="15.75" customHeight="1" x14ac:dyDescent="0.3">
      <c r="A9" s="56" t="s">
        <v>298</v>
      </c>
      <c r="B9" s="39" t="s">
        <v>299</v>
      </c>
      <c r="C9" s="9" t="s">
        <v>206</v>
      </c>
      <c r="D9" s="4">
        <v>81551</v>
      </c>
      <c r="E9" s="4">
        <v>81914</v>
      </c>
      <c r="F9" s="4">
        <v>82613</v>
      </c>
      <c r="G9" s="4">
        <v>83894</v>
      </c>
      <c r="H9" s="4">
        <v>85057</v>
      </c>
      <c r="I9" s="4">
        <v>86864</v>
      </c>
      <c r="J9" s="4">
        <v>88408</v>
      </c>
      <c r="K9" s="4">
        <v>89665</v>
      </c>
      <c r="L9" s="4">
        <v>90546</v>
      </c>
      <c r="M9" s="4">
        <v>91274</v>
      </c>
      <c r="N9" s="4">
        <v>92052</v>
      </c>
      <c r="O9" s="4">
        <v>93672</v>
      </c>
      <c r="P9" s="4">
        <v>94447</v>
      </c>
      <c r="Q9" s="4">
        <v>95264</v>
      </c>
      <c r="R9" s="4"/>
      <c r="S9" s="22">
        <v>4.0000000000000001E-3</v>
      </c>
      <c r="T9" s="22">
        <v>8.9999999999999993E-3</v>
      </c>
      <c r="U9" s="22">
        <v>1.6E-2</v>
      </c>
      <c r="V9" s="22">
        <v>1.4E-2</v>
      </c>
      <c r="W9" s="22">
        <v>2.1000000000000001E-2</v>
      </c>
      <c r="X9" s="22">
        <v>1.7999999999999999E-2</v>
      </c>
      <c r="Y9" s="22">
        <v>1.4E-2</v>
      </c>
      <c r="Z9" s="22">
        <v>0.01</v>
      </c>
      <c r="AA9" s="22">
        <v>8.0000000000000002E-3</v>
      </c>
      <c r="AB9" s="22">
        <v>8.9999999999999993E-3</v>
      </c>
      <c r="AC9" s="22">
        <v>1.7999999999999999E-2</v>
      </c>
      <c r="AD9" s="22">
        <v>8.0000000000000002E-3</v>
      </c>
      <c r="AE9" s="22">
        <v>8.9999999999999993E-3</v>
      </c>
    </row>
    <row r="10" spans="1:31" ht="15.75" customHeight="1" x14ac:dyDescent="0.3">
      <c r="A10" s="56" t="s">
        <v>376</v>
      </c>
      <c r="B10" s="39" t="s">
        <v>377</v>
      </c>
      <c r="C10" s="9" t="s">
        <v>206</v>
      </c>
      <c r="D10" s="4">
        <v>11641</v>
      </c>
      <c r="E10" s="4">
        <v>11655</v>
      </c>
      <c r="F10" s="4">
        <v>11593</v>
      </c>
      <c r="G10" s="4">
        <v>11611</v>
      </c>
      <c r="H10" s="4">
        <v>11429</v>
      </c>
      <c r="I10" s="4">
        <v>11341</v>
      </c>
      <c r="J10" s="4">
        <v>11339</v>
      </c>
      <c r="K10" s="4">
        <v>11345</v>
      </c>
      <c r="L10" s="4">
        <v>11322</v>
      </c>
      <c r="M10" s="4">
        <v>11177</v>
      </c>
      <c r="N10" s="4">
        <v>11261</v>
      </c>
      <c r="O10" s="4">
        <v>11411</v>
      </c>
      <c r="P10" s="4">
        <v>11410</v>
      </c>
      <c r="Q10" s="4">
        <v>11411</v>
      </c>
      <c r="R10" s="4"/>
      <c r="S10" s="22">
        <v>1E-3</v>
      </c>
      <c r="T10" s="22">
        <v>-5.0000000000000001E-3</v>
      </c>
      <c r="U10" s="22">
        <v>2E-3</v>
      </c>
      <c r="V10" s="22">
        <v>-1.6E-2</v>
      </c>
      <c r="W10" s="22">
        <v>-8.0000000000000002E-3</v>
      </c>
      <c r="X10" s="22">
        <v>0</v>
      </c>
      <c r="Y10" s="22">
        <v>1E-3</v>
      </c>
      <c r="Z10" s="22">
        <v>-2E-3</v>
      </c>
      <c r="AA10" s="22">
        <v>-1.2999999999999999E-2</v>
      </c>
      <c r="AB10" s="22">
        <v>8.0000000000000002E-3</v>
      </c>
      <c r="AC10" s="22">
        <v>1.2999999999999999E-2</v>
      </c>
      <c r="AD10" s="22">
        <v>0</v>
      </c>
      <c r="AE10" s="22">
        <v>0</v>
      </c>
    </row>
    <row r="11" spans="1:31" ht="15.75" customHeight="1" x14ac:dyDescent="0.3">
      <c r="A11" s="56" t="s">
        <v>383</v>
      </c>
      <c r="B11" s="39" t="s">
        <v>384</v>
      </c>
      <c r="C11" s="9" t="s">
        <v>206</v>
      </c>
      <c r="D11" s="4">
        <v>148971</v>
      </c>
      <c r="E11" s="4">
        <v>150677</v>
      </c>
      <c r="F11" s="4">
        <v>152486</v>
      </c>
      <c r="G11" s="4">
        <v>155126</v>
      </c>
      <c r="H11" s="4">
        <v>157963</v>
      </c>
      <c r="I11" s="4">
        <v>161625</v>
      </c>
      <c r="J11" s="4">
        <v>165175</v>
      </c>
      <c r="K11" s="4">
        <v>168562</v>
      </c>
      <c r="L11" s="4">
        <v>171773</v>
      </c>
      <c r="M11" s="4">
        <v>174069</v>
      </c>
      <c r="N11" s="4">
        <v>176499</v>
      </c>
      <c r="O11" s="4">
        <v>180021</v>
      </c>
      <c r="P11" s="4">
        <v>183039</v>
      </c>
      <c r="Q11" s="4">
        <v>186121</v>
      </c>
      <c r="R11" s="4"/>
      <c r="S11" s="22">
        <v>1.0999999999999999E-2</v>
      </c>
      <c r="T11" s="22">
        <v>1.2E-2</v>
      </c>
      <c r="U11" s="22">
        <v>1.7000000000000001E-2</v>
      </c>
      <c r="V11" s="22">
        <v>1.7999999999999999E-2</v>
      </c>
      <c r="W11" s="22">
        <v>2.3E-2</v>
      </c>
      <c r="X11" s="22">
        <v>2.1999999999999999E-2</v>
      </c>
      <c r="Y11" s="22">
        <v>2.1000000000000001E-2</v>
      </c>
      <c r="Z11" s="22">
        <v>1.9E-2</v>
      </c>
      <c r="AA11" s="22">
        <v>1.2999999999999999E-2</v>
      </c>
      <c r="AB11" s="22">
        <v>1.4E-2</v>
      </c>
      <c r="AC11" s="22">
        <v>0.02</v>
      </c>
      <c r="AD11" s="22">
        <v>1.7000000000000001E-2</v>
      </c>
      <c r="AE11" s="22">
        <v>1.7000000000000001E-2</v>
      </c>
    </row>
    <row r="12" spans="1:31" ht="15.75" customHeight="1" x14ac:dyDescent="0.3">
      <c r="A12" s="56" t="s">
        <v>474</v>
      </c>
      <c r="B12" s="39" t="s">
        <v>475</v>
      </c>
      <c r="C12" s="9" t="s">
        <v>206</v>
      </c>
      <c r="D12" s="4">
        <v>20058</v>
      </c>
      <c r="E12" s="4">
        <v>20091</v>
      </c>
      <c r="F12" s="4">
        <v>20196</v>
      </c>
      <c r="G12" s="4">
        <v>20314</v>
      </c>
      <c r="H12" s="4">
        <v>20301</v>
      </c>
      <c r="I12" s="4">
        <v>20689</v>
      </c>
      <c r="J12" s="4">
        <v>20949</v>
      </c>
      <c r="K12" s="4">
        <v>21252</v>
      </c>
      <c r="L12" s="4">
        <v>21502</v>
      </c>
      <c r="M12" s="4">
        <v>21803</v>
      </c>
      <c r="N12" s="4">
        <v>22166</v>
      </c>
      <c r="O12" s="4">
        <v>22533</v>
      </c>
      <c r="P12" s="4">
        <v>22833</v>
      </c>
      <c r="Q12" s="4">
        <v>23056</v>
      </c>
      <c r="R12" s="4"/>
      <c r="S12" s="22">
        <v>2E-3</v>
      </c>
      <c r="T12" s="22">
        <v>5.0000000000000001E-3</v>
      </c>
      <c r="U12" s="22">
        <v>6.0000000000000001E-3</v>
      </c>
      <c r="V12" s="22">
        <v>-1E-3</v>
      </c>
      <c r="W12" s="22">
        <v>1.9E-2</v>
      </c>
      <c r="X12" s="22">
        <v>1.2999999999999999E-2</v>
      </c>
      <c r="Y12" s="22">
        <v>1.4E-2</v>
      </c>
      <c r="Z12" s="22">
        <v>1.2E-2</v>
      </c>
      <c r="AA12" s="22">
        <v>1.4E-2</v>
      </c>
      <c r="AB12" s="22">
        <v>1.7000000000000001E-2</v>
      </c>
      <c r="AC12" s="22">
        <v>1.7000000000000001E-2</v>
      </c>
      <c r="AD12" s="22">
        <v>1.2999999999999999E-2</v>
      </c>
      <c r="AE12" s="22">
        <v>0.01</v>
      </c>
    </row>
    <row r="13" spans="1:31" ht="15.75" customHeight="1" x14ac:dyDescent="0.3">
      <c r="A13" s="56" t="s">
        <v>443</v>
      </c>
      <c r="B13" s="39" t="s">
        <v>444</v>
      </c>
      <c r="C13" s="9" t="s">
        <v>206</v>
      </c>
      <c r="D13" s="4">
        <v>43907</v>
      </c>
      <c r="E13" s="4">
        <v>44079</v>
      </c>
      <c r="F13" s="4">
        <v>44320</v>
      </c>
      <c r="G13" s="4">
        <v>44777</v>
      </c>
      <c r="H13" s="4">
        <v>45374</v>
      </c>
      <c r="I13" s="4">
        <v>46404</v>
      </c>
      <c r="J13" s="4">
        <v>47216</v>
      </c>
      <c r="K13" s="4">
        <v>48096</v>
      </c>
      <c r="L13" s="4">
        <v>48722</v>
      </c>
      <c r="M13" s="4">
        <v>49277</v>
      </c>
      <c r="N13" s="4">
        <v>49904</v>
      </c>
      <c r="O13" s="4">
        <v>50948</v>
      </c>
      <c r="P13" s="4">
        <v>51229</v>
      </c>
      <c r="Q13" s="4">
        <v>51465</v>
      </c>
      <c r="R13" s="4"/>
      <c r="S13" s="22">
        <v>4.0000000000000001E-3</v>
      </c>
      <c r="T13" s="22">
        <v>5.0000000000000001E-3</v>
      </c>
      <c r="U13" s="22">
        <v>0.01</v>
      </c>
      <c r="V13" s="22">
        <v>1.2999999999999999E-2</v>
      </c>
      <c r="W13" s="22">
        <v>2.3E-2</v>
      </c>
      <c r="X13" s="22">
        <v>1.7000000000000001E-2</v>
      </c>
      <c r="Y13" s="22">
        <v>1.9E-2</v>
      </c>
      <c r="Z13" s="22">
        <v>1.2999999999999999E-2</v>
      </c>
      <c r="AA13" s="22">
        <v>1.0999999999999999E-2</v>
      </c>
      <c r="AB13" s="22">
        <v>1.2999999999999999E-2</v>
      </c>
      <c r="AC13" s="22">
        <v>2.1000000000000001E-2</v>
      </c>
      <c r="AD13" s="22">
        <v>6.0000000000000001E-3</v>
      </c>
      <c r="AE13" s="22">
        <v>5.0000000000000001E-3</v>
      </c>
    </row>
    <row r="14" spans="1:31" ht="15.75" customHeight="1" x14ac:dyDescent="0.3">
      <c r="A14" s="56"/>
      <c r="B14" s="39"/>
      <c r="C14" s="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5.75" customHeight="1" x14ac:dyDescent="0.3">
      <c r="A15" s="56" t="s">
        <v>480</v>
      </c>
      <c r="B15" s="38" t="s">
        <v>483</v>
      </c>
      <c r="C15" s="19" t="s">
        <v>480</v>
      </c>
      <c r="D15" s="6">
        <v>2729173</v>
      </c>
      <c r="E15" s="6">
        <v>2780699</v>
      </c>
      <c r="F15" s="6">
        <v>2826668</v>
      </c>
      <c r="G15" s="6">
        <v>2880835</v>
      </c>
      <c r="H15" s="6">
        <v>2911233</v>
      </c>
      <c r="I15" s="6">
        <v>2970875</v>
      </c>
      <c r="J15" s="6">
        <v>3014742</v>
      </c>
      <c r="K15" s="6">
        <v>3068472</v>
      </c>
      <c r="L15" s="6">
        <v>3128790</v>
      </c>
      <c r="M15" s="6">
        <v>3169876</v>
      </c>
      <c r="N15" s="6">
        <v>3196134</v>
      </c>
      <c r="O15" s="6">
        <v>3285587</v>
      </c>
      <c r="P15" s="6">
        <v>3424586</v>
      </c>
      <c r="Q15" s="6">
        <v>3562202</v>
      </c>
      <c r="R15" s="6"/>
      <c r="S15" s="20">
        <v>1.9E-2</v>
      </c>
      <c r="T15" s="20">
        <v>1.7000000000000001E-2</v>
      </c>
      <c r="U15" s="20">
        <v>1.9E-2</v>
      </c>
      <c r="V15" s="20">
        <v>1.0999999999999999E-2</v>
      </c>
      <c r="W15" s="20">
        <v>0.02</v>
      </c>
      <c r="X15" s="20">
        <v>1.4999999999999999E-2</v>
      </c>
      <c r="Y15" s="20">
        <v>1.7999999999999999E-2</v>
      </c>
      <c r="Z15" s="20">
        <v>0.02</v>
      </c>
      <c r="AA15" s="20">
        <v>1.2999999999999999E-2</v>
      </c>
      <c r="AB15" s="20">
        <v>8.0000000000000002E-3</v>
      </c>
      <c r="AC15" s="20">
        <v>2.8000000000000001E-2</v>
      </c>
      <c r="AD15" s="20">
        <v>4.2000000000000003E-2</v>
      </c>
      <c r="AE15" s="20">
        <v>0.04</v>
      </c>
    </row>
    <row r="16" spans="1:31" ht="15.75" customHeight="1" x14ac:dyDescent="0.3">
      <c r="A16" s="56" t="s">
        <v>316</v>
      </c>
      <c r="B16" s="39" t="s">
        <v>317</v>
      </c>
      <c r="C16" s="9" t="s">
        <v>206</v>
      </c>
      <c r="D16" s="4">
        <v>284161</v>
      </c>
      <c r="E16" s="4">
        <v>288083</v>
      </c>
      <c r="F16" s="4">
        <v>291534</v>
      </c>
      <c r="G16" s="4">
        <v>295515</v>
      </c>
      <c r="H16" s="4">
        <v>301106</v>
      </c>
      <c r="I16" s="4">
        <v>309757</v>
      </c>
      <c r="J16" s="4">
        <v>316642</v>
      </c>
      <c r="K16" s="4">
        <v>324457</v>
      </c>
      <c r="L16" s="4">
        <v>330813</v>
      </c>
      <c r="M16" s="4">
        <v>334399</v>
      </c>
      <c r="N16" s="4">
        <v>338354</v>
      </c>
      <c r="O16" s="4">
        <v>344150</v>
      </c>
      <c r="P16" s="4">
        <v>353116</v>
      </c>
      <c r="Q16" s="4">
        <v>362635</v>
      </c>
      <c r="R16" s="4"/>
      <c r="S16" s="22">
        <v>1.4E-2</v>
      </c>
      <c r="T16" s="22">
        <v>1.2E-2</v>
      </c>
      <c r="U16" s="22">
        <v>1.4E-2</v>
      </c>
      <c r="V16" s="22">
        <v>1.9E-2</v>
      </c>
      <c r="W16" s="22">
        <v>2.9000000000000001E-2</v>
      </c>
      <c r="X16" s="22">
        <v>2.1999999999999999E-2</v>
      </c>
      <c r="Y16" s="22">
        <v>2.5000000000000001E-2</v>
      </c>
      <c r="Z16" s="22">
        <v>0.02</v>
      </c>
      <c r="AA16" s="22">
        <v>1.0999999999999999E-2</v>
      </c>
      <c r="AB16" s="22">
        <v>1.2E-2</v>
      </c>
      <c r="AC16" s="22">
        <v>1.7000000000000001E-2</v>
      </c>
      <c r="AD16" s="22">
        <v>2.5999999999999999E-2</v>
      </c>
      <c r="AE16" s="22">
        <v>2.7E-2</v>
      </c>
    </row>
    <row r="17" spans="1:31" ht="15.75" customHeight="1" x14ac:dyDescent="0.3">
      <c r="A17" s="56" t="s">
        <v>351</v>
      </c>
      <c r="B17" s="39" t="s">
        <v>352</v>
      </c>
      <c r="C17" s="9" t="s">
        <v>206</v>
      </c>
      <c r="D17" s="4">
        <v>2376700</v>
      </c>
      <c r="E17" s="4">
        <v>2422958</v>
      </c>
      <c r="F17" s="4">
        <v>2464546</v>
      </c>
      <c r="G17" s="4">
        <v>2513065</v>
      </c>
      <c r="H17" s="4">
        <v>2537026</v>
      </c>
      <c r="I17" s="4">
        <v>2585123</v>
      </c>
      <c r="J17" s="4">
        <v>2619644</v>
      </c>
      <c r="K17" s="4">
        <v>2663561</v>
      </c>
      <c r="L17" s="4">
        <v>2715502</v>
      </c>
      <c r="M17" s="4">
        <v>2750958</v>
      </c>
      <c r="N17" s="4">
        <v>2771446</v>
      </c>
      <c r="O17" s="4">
        <v>2853237</v>
      </c>
      <c r="P17" s="4">
        <v>2981246</v>
      </c>
      <c r="Q17" s="4">
        <v>3108926</v>
      </c>
      <c r="R17" s="4"/>
      <c r="S17" s="22">
        <v>1.9E-2</v>
      </c>
      <c r="T17" s="22">
        <v>1.7000000000000001E-2</v>
      </c>
      <c r="U17" s="22">
        <v>0.02</v>
      </c>
      <c r="V17" s="22">
        <v>0.01</v>
      </c>
      <c r="W17" s="22">
        <v>1.9E-2</v>
      </c>
      <c r="X17" s="22">
        <v>1.2999999999999999E-2</v>
      </c>
      <c r="Y17" s="22">
        <v>1.7000000000000001E-2</v>
      </c>
      <c r="Z17" s="22">
        <v>0.02</v>
      </c>
      <c r="AA17" s="22">
        <v>1.2999999999999999E-2</v>
      </c>
      <c r="AB17" s="22">
        <v>7.0000000000000001E-3</v>
      </c>
      <c r="AC17" s="22">
        <v>0.03</v>
      </c>
      <c r="AD17" s="22">
        <v>4.4999999999999998E-2</v>
      </c>
      <c r="AE17" s="22">
        <v>4.2999999999999997E-2</v>
      </c>
    </row>
    <row r="18" spans="1:31" ht="15.75" customHeight="1" x14ac:dyDescent="0.3">
      <c r="A18" s="56" t="s">
        <v>432</v>
      </c>
      <c r="B18" s="39" t="s">
        <v>433</v>
      </c>
      <c r="C18" s="9" t="s">
        <v>206</v>
      </c>
      <c r="D18" s="4">
        <v>39405</v>
      </c>
      <c r="E18" s="4">
        <v>40564</v>
      </c>
      <c r="F18" s="4">
        <v>41339</v>
      </c>
      <c r="G18" s="4">
        <v>42492</v>
      </c>
      <c r="H18" s="4">
        <v>42840</v>
      </c>
      <c r="I18" s="4">
        <v>45118</v>
      </c>
      <c r="J18" s="4">
        <v>47099</v>
      </c>
      <c r="K18" s="4">
        <v>48643</v>
      </c>
      <c r="L18" s="4">
        <v>50295</v>
      </c>
      <c r="M18" s="4">
        <v>52003</v>
      </c>
      <c r="N18" s="4">
        <v>53178</v>
      </c>
      <c r="O18" s="4">
        <v>54478</v>
      </c>
      <c r="P18" s="4">
        <v>56204</v>
      </c>
      <c r="Q18" s="4">
        <v>56433</v>
      </c>
      <c r="R18" s="4"/>
      <c r="S18" s="22">
        <v>2.9000000000000001E-2</v>
      </c>
      <c r="T18" s="22">
        <v>1.9E-2</v>
      </c>
      <c r="U18" s="22">
        <v>2.8000000000000001E-2</v>
      </c>
      <c r="V18" s="22">
        <v>8.0000000000000002E-3</v>
      </c>
      <c r="W18" s="22">
        <v>5.2999999999999999E-2</v>
      </c>
      <c r="X18" s="22">
        <v>4.3999999999999997E-2</v>
      </c>
      <c r="Y18" s="22">
        <v>3.3000000000000002E-2</v>
      </c>
      <c r="Z18" s="22">
        <v>3.4000000000000002E-2</v>
      </c>
      <c r="AA18" s="22">
        <v>3.4000000000000002E-2</v>
      </c>
      <c r="AB18" s="22">
        <v>2.3E-2</v>
      </c>
      <c r="AC18" s="22">
        <v>2.4E-2</v>
      </c>
      <c r="AD18" s="22">
        <v>3.2000000000000001E-2</v>
      </c>
      <c r="AE18" s="22">
        <v>4.0000000000000001E-3</v>
      </c>
    </row>
    <row r="19" spans="1:31" ht="15.75" customHeight="1" x14ac:dyDescent="0.3">
      <c r="A19" s="56" t="s">
        <v>451</v>
      </c>
      <c r="B19" s="39" t="s">
        <v>452</v>
      </c>
      <c r="C19" s="9" t="s">
        <v>206</v>
      </c>
      <c r="D19" s="4">
        <v>28907</v>
      </c>
      <c r="E19" s="4">
        <v>29094</v>
      </c>
      <c r="F19" s="4">
        <v>29249</v>
      </c>
      <c r="G19" s="4">
        <v>29763</v>
      </c>
      <c r="H19" s="4">
        <v>30261</v>
      </c>
      <c r="I19" s="4">
        <v>30877</v>
      </c>
      <c r="J19" s="4">
        <v>31357</v>
      </c>
      <c r="K19" s="4">
        <v>31811</v>
      </c>
      <c r="L19" s="4">
        <v>32180</v>
      </c>
      <c r="M19" s="4">
        <v>32516</v>
      </c>
      <c r="N19" s="4">
        <v>33156</v>
      </c>
      <c r="O19" s="4">
        <v>33722</v>
      </c>
      <c r="P19" s="4">
        <v>34020</v>
      </c>
      <c r="Q19" s="4">
        <v>34208</v>
      </c>
      <c r="R19" s="4"/>
      <c r="S19" s="22">
        <v>6.0000000000000001E-3</v>
      </c>
      <c r="T19" s="22">
        <v>5.0000000000000001E-3</v>
      </c>
      <c r="U19" s="22">
        <v>1.7999999999999999E-2</v>
      </c>
      <c r="V19" s="22">
        <v>1.7000000000000001E-2</v>
      </c>
      <c r="W19" s="22">
        <v>0.02</v>
      </c>
      <c r="X19" s="22">
        <v>1.6E-2</v>
      </c>
      <c r="Y19" s="22">
        <v>1.4E-2</v>
      </c>
      <c r="Z19" s="22">
        <v>1.2E-2</v>
      </c>
      <c r="AA19" s="22">
        <v>0.01</v>
      </c>
      <c r="AB19" s="22">
        <v>0.02</v>
      </c>
      <c r="AC19" s="22">
        <v>1.7000000000000001E-2</v>
      </c>
      <c r="AD19" s="22">
        <v>8.9999999999999993E-3</v>
      </c>
      <c r="AE19" s="22">
        <v>6.0000000000000001E-3</v>
      </c>
    </row>
    <row r="20" spans="1:31" ht="15.75" customHeight="1" x14ac:dyDescent="0.3">
      <c r="A20" s="56"/>
      <c r="B20" s="39"/>
      <c r="C20" s="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ht="15.75" customHeight="1" x14ac:dyDescent="0.3">
      <c r="A21" s="56" t="s">
        <v>480</v>
      </c>
      <c r="B21" s="38" t="s">
        <v>484</v>
      </c>
      <c r="C21" s="19" t="s">
        <v>480</v>
      </c>
      <c r="D21" s="6">
        <v>530044</v>
      </c>
      <c r="E21" s="6">
        <v>533492</v>
      </c>
      <c r="F21" s="6">
        <v>538835</v>
      </c>
      <c r="G21" s="6">
        <v>546759</v>
      </c>
      <c r="H21" s="6">
        <v>555644</v>
      </c>
      <c r="I21" s="6">
        <v>568773</v>
      </c>
      <c r="J21" s="6">
        <v>581040</v>
      </c>
      <c r="K21" s="6">
        <v>595372</v>
      </c>
      <c r="L21" s="6">
        <v>607377</v>
      </c>
      <c r="M21" s="6">
        <v>618056</v>
      </c>
      <c r="N21" s="6">
        <v>628918</v>
      </c>
      <c r="O21" s="6">
        <v>644054</v>
      </c>
      <c r="P21" s="6">
        <v>657471</v>
      </c>
      <c r="Q21" s="6">
        <v>666712</v>
      </c>
      <c r="R21" s="6"/>
      <c r="S21" s="20">
        <v>7.0000000000000001E-3</v>
      </c>
      <c r="T21" s="20">
        <v>0.01</v>
      </c>
      <c r="U21" s="20">
        <v>1.4999999999999999E-2</v>
      </c>
      <c r="V21" s="20">
        <v>1.6E-2</v>
      </c>
      <c r="W21" s="20">
        <v>2.4E-2</v>
      </c>
      <c r="X21" s="20">
        <v>2.1999999999999999E-2</v>
      </c>
      <c r="Y21" s="20">
        <v>2.5000000000000001E-2</v>
      </c>
      <c r="Z21" s="20">
        <v>0.02</v>
      </c>
      <c r="AA21" s="20">
        <v>1.7999999999999999E-2</v>
      </c>
      <c r="AB21" s="20">
        <v>1.7999999999999999E-2</v>
      </c>
      <c r="AC21" s="20">
        <v>2.4E-2</v>
      </c>
      <c r="AD21" s="20">
        <v>2.1000000000000001E-2</v>
      </c>
      <c r="AE21" s="20">
        <v>1.4E-2</v>
      </c>
    </row>
    <row r="22" spans="1:31" ht="15.75" customHeight="1" x14ac:dyDescent="0.3">
      <c r="A22" s="56" t="s">
        <v>278</v>
      </c>
      <c r="B22" s="39" t="s">
        <v>279</v>
      </c>
      <c r="C22" s="9" t="s">
        <v>206</v>
      </c>
      <c r="D22" s="4">
        <v>183668</v>
      </c>
      <c r="E22" s="4">
        <v>186290</v>
      </c>
      <c r="F22" s="4">
        <v>189231</v>
      </c>
      <c r="G22" s="4">
        <v>193311</v>
      </c>
      <c r="H22" s="4">
        <v>198034</v>
      </c>
      <c r="I22" s="4">
        <v>203725</v>
      </c>
      <c r="J22" s="4">
        <v>208903</v>
      </c>
      <c r="K22" s="4">
        <v>214942</v>
      </c>
      <c r="L22" s="4">
        <v>220533</v>
      </c>
      <c r="M22" s="4">
        <v>226200</v>
      </c>
      <c r="N22" s="4">
        <v>232159</v>
      </c>
      <c r="O22" s="4">
        <v>239756</v>
      </c>
      <c r="P22" s="4">
        <v>246737</v>
      </c>
      <c r="Q22" s="4">
        <v>251723</v>
      </c>
      <c r="R22" s="4"/>
      <c r="S22" s="22">
        <v>1.4E-2</v>
      </c>
      <c r="T22" s="22">
        <v>1.6E-2</v>
      </c>
      <c r="U22" s="22">
        <v>2.1999999999999999E-2</v>
      </c>
      <c r="V22" s="22">
        <v>2.4E-2</v>
      </c>
      <c r="W22" s="22">
        <v>2.9000000000000001E-2</v>
      </c>
      <c r="X22" s="22">
        <v>2.5000000000000001E-2</v>
      </c>
      <c r="Y22" s="22">
        <v>2.9000000000000001E-2</v>
      </c>
      <c r="Z22" s="22">
        <v>2.5999999999999999E-2</v>
      </c>
      <c r="AA22" s="22">
        <v>2.5999999999999999E-2</v>
      </c>
      <c r="AB22" s="22">
        <v>2.5999999999999999E-2</v>
      </c>
      <c r="AC22" s="22">
        <v>3.3000000000000002E-2</v>
      </c>
      <c r="AD22" s="22">
        <v>2.9000000000000001E-2</v>
      </c>
      <c r="AE22" s="22">
        <v>0.02</v>
      </c>
    </row>
    <row r="23" spans="1:31" ht="15.75" customHeight="1" x14ac:dyDescent="0.3">
      <c r="A23" s="56" t="s">
        <v>285</v>
      </c>
      <c r="B23" s="39" t="s">
        <v>286</v>
      </c>
      <c r="C23" s="9" t="s">
        <v>206</v>
      </c>
      <c r="D23" s="4">
        <v>51216</v>
      </c>
      <c r="E23" s="4">
        <v>51009</v>
      </c>
      <c r="F23" s="4">
        <v>51243</v>
      </c>
      <c r="G23" s="4">
        <v>51400</v>
      </c>
      <c r="H23" s="4">
        <v>52234</v>
      </c>
      <c r="I23" s="4">
        <v>53321</v>
      </c>
      <c r="J23" s="4">
        <v>54592</v>
      </c>
      <c r="K23" s="4">
        <v>55779</v>
      </c>
      <c r="L23" s="4">
        <v>57035</v>
      </c>
      <c r="M23" s="4">
        <v>57919</v>
      </c>
      <c r="N23" s="4">
        <v>59196</v>
      </c>
      <c r="O23" s="4">
        <v>60664</v>
      </c>
      <c r="P23" s="4">
        <v>61793</v>
      </c>
      <c r="Q23" s="4">
        <v>62401</v>
      </c>
      <c r="R23" s="4"/>
      <c r="S23" s="22">
        <v>-4.0000000000000001E-3</v>
      </c>
      <c r="T23" s="22">
        <v>5.0000000000000001E-3</v>
      </c>
      <c r="U23" s="22">
        <v>3.0000000000000001E-3</v>
      </c>
      <c r="V23" s="22">
        <v>1.6E-2</v>
      </c>
      <c r="W23" s="22">
        <v>2.1000000000000001E-2</v>
      </c>
      <c r="X23" s="22">
        <v>2.4E-2</v>
      </c>
      <c r="Y23" s="22">
        <v>2.1999999999999999E-2</v>
      </c>
      <c r="Z23" s="22">
        <v>2.3E-2</v>
      </c>
      <c r="AA23" s="22">
        <v>1.4999999999999999E-2</v>
      </c>
      <c r="AB23" s="22">
        <v>2.1999999999999999E-2</v>
      </c>
      <c r="AC23" s="22">
        <v>2.5000000000000001E-2</v>
      </c>
      <c r="AD23" s="22">
        <v>1.9E-2</v>
      </c>
      <c r="AE23" s="22">
        <v>0.01</v>
      </c>
    </row>
    <row r="24" spans="1:31" ht="15.75" customHeight="1" x14ac:dyDescent="0.3">
      <c r="A24" s="56" t="s">
        <v>398</v>
      </c>
      <c r="B24" s="39" t="s">
        <v>399</v>
      </c>
      <c r="C24" s="9" t="s">
        <v>206</v>
      </c>
      <c r="D24" s="4">
        <v>82449</v>
      </c>
      <c r="E24" s="4">
        <v>83156</v>
      </c>
      <c r="F24" s="4">
        <v>83586</v>
      </c>
      <c r="G24" s="4">
        <v>84754</v>
      </c>
      <c r="H24" s="4">
        <v>85749</v>
      </c>
      <c r="I24" s="4">
        <v>87565</v>
      </c>
      <c r="J24" s="4">
        <v>89078</v>
      </c>
      <c r="K24" s="4">
        <v>90458</v>
      </c>
      <c r="L24" s="4">
        <v>91948</v>
      </c>
      <c r="M24" s="4">
        <v>93451</v>
      </c>
      <c r="N24" s="4">
        <v>94885</v>
      </c>
      <c r="O24" s="4">
        <v>97008</v>
      </c>
      <c r="P24" s="4">
        <v>98671</v>
      </c>
      <c r="Q24" s="4">
        <v>99800</v>
      </c>
      <c r="R24" s="4"/>
      <c r="S24" s="22">
        <v>8.9999999999999993E-3</v>
      </c>
      <c r="T24" s="22">
        <v>5.0000000000000001E-3</v>
      </c>
      <c r="U24" s="22">
        <v>1.4E-2</v>
      </c>
      <c r="V24" s="22">
        <v>1.2E-2</v>
      </c>
      <c r="W24" s="22">
        <v>2.1000000000000001E-2</v>
      </c>
      <c r="X24" s="22">
        <v>1.7000000000000001E-2</v>
      </c>
      <c r="Y24" s="22">
        <v>1.4999999999999999E-2</v>
      </c>
      <c r="Z24" s="22">
        <v>1.6E-2</v>
      </c>
      <c r="AA24" s="22">
        <v>1.6E-2</v>
      </c>
      <c r="AB24" s="22">
        <v>1.4999999999999999E-2</v>
      </c>
      <c r="AC24" s="22">
        <v>2.1999999999999999E-2</v>
      </c>
      <c r="AD24" s="22">
        <v>1.7000000000000001E-2</v>
      </c>
      <c r="AE24" s="22">
        <v>1.0999999999999999E-2</v>
      </c>
    </row>
    <row r="25" spans="1:31" ht="15.75" customHeight="1" x14ac:dyDescent="0.3">
      <c r="A25" s="56" t="s">
        <v>412</v>
      </c>
      <c r="B25" s="39" t="s">
        <v>413</v>
      </c>
      <c r="C25" s="9" t="s">
        <v>206</v>
      </c>
      <c r="D25" s="4">
        <v>81720</v>
      </c>
      <c r="E25" s="4">
        <v>81253</v>
      </c>
      <c r="F25" s="4">
        <v>81602</v>
      </c>
      <c r="G25" s="4">
        <v>82779</v>
      </c>
      <c r="H25" s="4">
        <v>83969</v>
      </c>
      <c r="I25" s="4">
        <v>85721</v>
      </c>
      <c r="J25" s="4">
        <v>87278</v>
      </c>
      <c r="K25" s="4">
        <v>89191</v>
      </c>
      <c r="L25" s="4">
        <v>90610</v>
      </c>
      <c r="M25" s="4">
        <v>91717</v>
      </c>
      <c r="N25" s="4">
        <v>93002</v>
      </c>
      <c r="O25" s="4">
        <v>93826</v>
      </c>
      <c r="P25" s="4">
        <v>94105</v>
      </c>
      <c r="Q25" s="4">
        <v>93912</v>
      </c>
      <c r="R25" s="4"/>
      <c r="S25" s="22">
        <v>-6.0000000000000001E-3</v>
      </c>
      <c r="T25" s="22">
        <v>4.0000000000000001E-3</v>
      </c>
      <c r="U25" s="22">
        <v>1.4E-2</v>
      </c>
      <c r="V25" s="22">
        <v>1.4E-2</v>
      </c>
      <c r="W25" s="22">
        <v>2.1000000000000001E-2</v>
      </c>
      <c r="X25" s="22">
        <v>1.7999999999999999E-2</v>
      </c>
      <c r="Y25" s="22">
        <v>2.1999999999999999E-2</v>
      </c>
      <c r="Z25" s="22">
        <v>1.6E-2</v>
      </c>
      <c r="AA25" s="22">
        <v>1.2E-2</v>
      </c>
      <c r="AB25" s="22">
        <v>1.4E-2</v>
      </c>
      <c r="AC25" s="22">
        <v>8.9999999999999993E-3</v>
      </c>
      <c r="AD25" s="22">
        <v>3.0000000000000001E-3</v>
      </c>
      <c r="AE25" s="22">
        <v>-2E-3</v>
      </c>
    </row>
    <row r="26" spans="1:31" ht="15.75" customHeight="1" x14ac:dyDescent="0.3">
      <c r="A26" s="56" t="s">
        <v>460</v>
      </c>
      <c r="B26" s="39" t="s">
        <v>461</v>
      </c>
      <c r="C26" s="9" t="s">
        <v>206</v>
      </c>
      <c r="D26" s="4">
        <v>130991</v>
      </c>
      <c r="E26" s="4">
        <v>131784</v>
      </c>
      <c r="F26" s="4">
        <v>133173</v>
      </c>
      <c r="G26" s="4">
        <v>134515</v>
      </c>
      <c r="H26" s="4">
        <v>135658</v>
      </c>
      <c r="I26" s="4">
        <v>138441</v>
      </c>
      <c r="J26" s="4">
        <v>141189</v>
      </c>
      <c r="K26" s="4">
        <v>145002</v>
      </c>
      <c r="L26" s="4">
        <v>147251</v>
      </c>
      <c r="M26" s="4">
        <v>148769</v>
      </c>
      <c r="N26" s="4">
        <v>149676</v>
      </c>
      <c r="O26" s="4">
        <v>152800</v>
      </c>
      <c r="P26" s="4">
        <v>156165</v>
      </c>
      <c r="Q26" s="4">
        <v>158876</v>
      </c>
      <c r="R26" s="4"/>
      <c r="S26" s="22">
        <v>6.0000000000000001E-3</v>
      </c>
      <c r="T26" s="22">
        <v>1.0999999999999999E-2</v>
      </c>
      <c r="U26" s="22">
        <v>0.01</v>
      </c>
      <c r="V26" s="22">
        <v>8.0000000000000002E-3</v>
      </c>
      <c r="W26" s="22">
        <v>2.1000000000000001E-2</v>
      </c>
      <c r="X26" s="22">
        <v>0.02</v>
      </c>
      <c r="Y26" s="22">
        <v>2.7E-2</v>
      </c>
      <c r="Z26" s="22">
        <v>1.6E-2</v>
      </c>
      <c r="AA26" s="22">
        <v>0.01</v>
      </c>
      <c r="AB26" s="22">
        <v>6.0000000000000001E-3</v>
      </c>
      <c r="AC26" s="22">
        <v>2.1000000000000001E-2</v>
      </c>
      <c r="AD26" s="22">
        <v>2.1999999999999999E-2</v>
      </c>
      <c r="AE26" s="22">
        <v>1.7000000000000001E-2</v>
      </c>
    </row>
    <row r="27" spans="1:31" ht="15.75" customHeight="1" x14ac:dyDescent="0.3">
      <c r="A27" s="56"/>
      <c r="B27" s="39"/>
      <c r="C27" s="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 x14ac:dyDescent="0.3">
      <c r="A28" s="56" t="s">
        <v>480</v>
      </c>
      <c r="B28" s="38" t="s">
        <v>485</v>
      </c>
      <c r="C28" s="19" t="s">
        <v>480</v>
      </c>
      <c r="D28" s="6">
        <v>148479</v>
      </c>
      <c r="E28" s="6">
        <v>149536</v>
      </c>
      <c r="F28" s="6">
        <v>150637</v>
      </c>
      <c r="G28" s="6">
        <v>152364</v>
      </c>
      <c r="H28" s="6">
        <v>154371</v>
      </c>
      <c r="I28" s="6">
        <v>156981</v>
      </c>
      <c r="J28" s="6">
        <v>158878</v>
      </c>
      <c r="K28" s="6">
        <v>161398</v>
      </c>
      <c r="L28" s="6">
        <v>163900</v>
      </c>
      <c r="M28" s="6">
        <v>165726</v>
      </c>
      <c r="N28" s="6">
        <v>167988</v>
      </c>
      <c r="O28" s="6">
        <v>170954</v>
      </c>
      <c r="P28" s="6">
        <v>174075</v>
      </c>
      <c r="Q28" s="6">
        <v>176617</v>
      </c>
      <c r="R28" s="6"/>
      <c r="S28" s="20">
        <v>7.0000000000000001E-3</v>
      </c>
      <c r="T28" s="20">
        <v>7.0000000000000001E-3</v>
      </c>
      <c r="U28" s="20">
        <v>1.0999999999999999E-2</v>
      </c>
      <c r="V28" s="20">
        <v>1.2999999999999999E-2</v>
      </c>
      <c r="W28" s="20">
        <v>1.7000000000000001E-2</v>
      </c>
      <c r="X28" s="20">
        <v>1.2E-2</v>
      </c>
      <c r="Y28" s="20">
        <v>1.6E-2</v>
      </c>
      <c r="Z28" s="20">
        <v>1.6E-2</v>
      </c>
      <c r="AA28" s="20">
        <v>1.0999999999999999E-2</v>
      </c>
      <c r="AB28" s="20">
        <v>1.4E-2</v>
      </c>
      <c r="AC28" s="20">
        <v>1.7999999999999999E-2</v>
      </c>
      <c r="AD28" s="20">
        <v>1.7999999999999999E-2</v>
      </c>
      <c r="AE28" s="20">
        <v>1.4999999999999999E-2</v>
      </c>
    </row>
    <row r="29" spans="1:31" ht="15.75" customHeight="1" x14ac:dyDescent="0.3">
      <c r="A29" s="56" t="s">
        <v>266</v>
      </c>
      <c r="B29" s="39" t="s">
        <v>267</v>
      </c>
      <c r="C29" s="9" t="s">
        <v>206</v>
      </c>
      <c r="D29" s="4">
        <v>59304</v>
      </c>
      <c r="E29" s="4">
        <v>59198</v>
      </c>
      <c r="F29" s="4">
        <v>59463</v>
      </c>
      <c r="G29" s="4">
        <v>59913</v>
      </c>
      <c r="H29" s="4">
        <v>60699</v>
      </c>
      <c r="I29" s="4">
        <v>61684</v>
      </c>
      <c r="J29" s="4">
        <v>62312</v>
      </c>
      <c r="K29" s="4">
        <v>63061</v>
      </c>
      <c r="L29" s="4">
        <v>63688</v>
      </c>
      <c r="M29" s="4">
        <v>64287</v>
      </c>
      <c r="N29" s="4">
        <v>64707</v>
      </c>
      <c r="O29" s="4">
        <v>65910</v>
      </c>
      <c r="P29" s="4">
        <v>67365</v>
      </c>
      <c r="Q29" s="4">
        <v>68723</v>
      </c>
      <c r="R29" s="4"/>
      <c r="S29" s="22">
        <v>-2E-3</v>
      </c>
      <c r="T29" s="22">
        <v>4.0000000000000001E-3</v>
      </c>
      <c r="U29" s="22">
        <v>8.0000000000000002E-3</v>
      </c>
      <c r="V29" s="22">
        <v>1.2999999999999999E-2</v>
      </c>
      <c r="W29" s="22">
        <v>1.6E-2</v>
      </c>
      <c r="X29" s="22">
        <v>0.01</v>
      </c>
      <c r="Y29" s="22">
        <v>1.2E-2</v>
      </c>
      <c r="Z29" s="22">
        <v>0.01</v>
      </c>
      <c r="AA29" s="22">
        <v>8.9999999999999993E-3</v>
      </c>
      <c r="AB29" s="22">
        <v>7.0000000000000001E-3</v>
      </c>
      <c r="AC29" s="22">
        <v>1.9E-2</v>
      </c>
      <c r="AD29" s="22">
        <v>2.1999999999999999E-2</v>
      </c>
      <c r="AE29" s="22">
        <v>0.02</v>
      </c>
    </row>
    <row r="30" spans="1:31" ht="15.75" customHeight="1" x14ac:dyDescent="0.3">
      <c r="A30" s="56" t="s">
        <v>305</v>
      </c>
      <c r="B30" s="39" t="s">
        <v>306</v>
      </c>
      <c r="C30" s="9" t="s">
        <v>206</v>
      </c>
      <c r="D30" s="4">
        <v>57719</v>
      </c>
      <c r="E30" s="4">
        <v>58604</v>
      </c>
      <c r="F30" s="4">
        <v>59499</v>
      </c>
      <c r="G30" s="4">
        <v>60675</v>
      </c>
      <c r="H30" s="4">
        <v>61723</v>
      </c>
      <c r="I30" s="4">
        <v>62780</v>
      </c>
      <c r="J30" s="4">
        <v>63652</v>
      </c>
      <c r="K30" s="4">
        <v>64919</v>
      </c>
      <c r="L30" s="4">
        <v>66444</v>
      </c>
      <c r="M30" s="4">
        <v>67456</v>
      </c>
      <c r="N30" s="4">
        <v>68659</v>
      </c>
      <c r="O30" s="4">
        <v>70028</v>
      </c>
      <c r="P30" s="4">
        <v>71504</v>
      </c>
      <c r="Q30" s="4">
        <v>72534</v>
      </c>
      <c r="R30" s="4"/>
      <c r="S30" s="22">
        <v>1.4999999999999999E-2</v>
      </c>
      <c r="T30" s="22">
        <v>1.4999999999999999E-2</v>
      </c>
      <c r="U30" s="22">
        <v>0.02</v>
      </c>
      <c r="V30" s="22">
        <v>1.7000000000000001E-2</v>
      </c>
      <c r="W30" s="22">
        <v>1.7000000000000001E-2</v>
      </c>
      <c r="X30" s="22">
        <v>1.4E-2</v>
      </c>
      <c r="Y30" s="22">
        <v>0.02</v>
      </c>
      <c r="Z30" s="22">
        <v>2.3E-2</v>
      </c>
      <c r="AA30" s="22">
        <v>1.4999999999999999E-2</v>
      </c>
      <c r="AB30" s="22">
        <v>1.7999999999999999E-2</v>
      </c>
      <c r="AC30" s="22">
        <v>0.02</v>
      </c>
      <c r="AD30" s="22">
        <v>2.1000000000000001E-2</v>
      </c>
      <c r="AE30" s="22">
        <v>1.4E-2</v>
      </c>
    </row>
    <row r="31" spans="1:31" ht="15.75" customHeight="1" x14ac:dyDescent="0.3">
      <c r="A31" s="56" t="s">
        <v>340</v>
      </c>
      <c r="B31" s="39" t="s">
        <v>341</v>
      </c>
      <c r="C31" s="9" t="s">
        <v>206</v>
      </c>
      <c r="D31" s="4">
        <v>31456</v>
      </c>
      <c r="E31" s="4">
        <v>31734</v>
      </c>
      <c r="F31" s="4">
        <v>31675</v>
      </c>
      <c r="G31" s="4">
        <v>31776</v>
      </c>
      <c r="H31" s="4">
        <v>31949</v>
      </c>
      <c r="I31" s="4">
        <v>32517</v>
      </c>
      <c r="J31" s="4">
        <v>32914</v>
      </c>
      <c r="K31" s="4">
        <v>33418</v>
      </c>
      <c r="L31" s="4">
        <v>33768</v>
      </c>
      <c r="M31" s="4">
        <v>33983</v>
      </c>
      <c r="N31" s="4">
        <v>34622</v>
      </c>
      <c r="O31" s="4">
        <v>35016</v>
      </c>
      <c r="P31" s="4">
        <v>35206</v>
      </c>
      <c r="Q31" s="4">
        <v>35360</v>
      </c>
      <c r="R31" s="4"/>
      <c r="S31" s="22">
        <v>8.9999999999999993E-3</v>
      </c>
      <c r="T31" s="22">
        <v>-2E-3</v>
      </c>
      <c r="U31" s="22">
        <v>3.0000000000000001E-3</v>
      </c>
      <c r="V31" s="22">
        <v>5.0000000000000001E-3</v>
      </c>
      <c r="W31" s="22">
        <v>1.7999999999999999E-2</v>
      </c>
      <c r="X31" s="22">
        <v>1.2E-2</v>
      </c>
      <c r="Y31" s="22">
        <v>1.4999999999999999E-2</v>
      </c>
      <c r="Z31" s="22">
        <v>0.01</v>
      </c>
      <c r="AA31" s="22">
        <v>6.0000000000000001E-3</v>
      </c>
      <c r="AB31" s="22">
        <v>1.9E-2</v>
      </c>
      <c r="AC31" s="22">
        <v>1.0999999999999999E-2</v>
      </c>
      <c r="AD31" s="22">
        <v>5.0000000000000001E-3</v>
      </c>
      <c r="AE31" s="22">
        <v>4.0000000000000001E-3</v>
      </c>
    </row>
    <row r="32" spans="1:31" ht="15.75" customHeight="1" x14ac:dyDescent="0.3">
      <c r="A32" s="56"/>
      <c r="B32" s="39"/>
      <c r="C32" s="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 x14ac:dyDescent="0.3">
      <c r="A33" s="56" t="s">
        <v>480</v>
      </c>
      <c r="B33" s="38" t="s">
        <v>257</v>
      </c>
      <c r="C33" s="19" t="s">
        <v>480</v>
      </c>
      <c r="D33" s="6">
        <v>157369</v>
      </c>
      <c r="E33" s="6">
        <v>157808</v>
      </c>
      <c r="F33" s="6">
        <v>158973</v>
      </c>
      <c r="G33" s="6">
        <v>160105</v>
      </c>
      <c r="H33" s="6">
        <v>161222</v>
      </c>
      <c r="I33" s="6">
        <v>163114</v>
      </c>
      <c r="J33" s="6">
        <v>164388</v>
      </c>
      <c r="K33" s="6">
        <v>166097</v>
      </c>
      <c r="L33" s="6">
        <v>167034</v>
      </c>
      <c r="M33" s="6">
        <v>167388</v>
      </c>
      <c r="N33" s="6">
        <v>166940</v>
      </c>
      <c r="O33" s="6">
        <v>168408</v>
      </c>
      <c r="P33" s="6">
        <v>170951</v>
      </c>
      <c r="Q33" s="6">
        <v>173049</v>
      </c>
      <c r="R33" s="6"/>
      <c r="S33" s="20">
        <v>3.0000000000000001E-3</v>
      </c>
      <c r="T33" s="20">
        <v>7.0000000000000001E-3</v>
      </c>
      <c r="U33" s="20">
        <v>7.0000000000000001E-3</v>
      </c>
      <c r="V33" s="20">
        <v>7.0000000000000001E-3</v>
      </c>
      <c r="W33" s="20">
        <v>1.2E-2</v>
      </c>
      <c r="X33" s="20">
        <v>8.0000000000000002E-3</v>
      </c>
      <c r="Y33" s="20">
        <v>0.01</v>
      </c>
      <c r="Z33" s="20">
        <v>6.0000000000000001E-3</v>
      </c>
      <c r="AA33" s="20">
        <v>2E-3</v>
      </c>
      <c r="AB33" s="20">
        <v>-3.0000000000000001E-3</v>
      </c>
      <c r="AC33" s="20">
        <v>8.9999999999999993E-3</v>
      </c>
      <c r="AD33" s="20">
        <v>1.4999999999999999E-2</v>
      </c>
      <c r="AE33" s="20">
        <v>1.2E-2</v>
      </c>
    </row>
    <row r="34" spans="1:31" ht="15.75" customHeight="1" x14ac:dyDescent="0.3">
      <c r="A34" s="56" t="s">
        <v>256</v>
      </c>
      <c r="B34" s="39" t="s">
        <v>257</v>
      </c>
      <c r="C34" s="9" t="s">
        <v>206</v>
      </c>
      <c r="D34" s="4">
        <v>63373</v>
      </c>
      <c r="E34" s="4">
        <v>63227</v>
      </c>
      <c r="F34" s="4">
        <v>63262</v>
      </c>
      <c r="G34" s="4">
        <v>63602</v>
      </c>
      <c r="H34" s="4">
        <v>63803</v>
      </c>
      <c r="I34" s="4">
        <v>64261</v>
      </c>
      <c r="J34" s="4">
        <v>64692</v>
      </c>
      <c r="K34" s="4">
        <v>65136</v>
      </c>
      <c r="L34" s="4">
        <v>65395</v>
      </c>
      <c r="M34" s="4">
        <v>65408</v>
      </c>
      <c r="N34" s="4">
        <v>65660</v>
      </c>
      <c r="O34" s="4">
        <v>66089</v>
      </c>
      <c r="P34" s="4">
        <v>66480</v>
      </c>
      <c r="Q34" s="4">
        <v>66801</v>
      </c>
      <c r="R34" s="4"/>
      <c r="S34" s="22">
        <v>-2E-3</v>
      </c>
      <c r="T34" s="22">
        <v>1E-3</v>
      </c>
      <c r="U34" s="22">
        <v>5.0000000000000001E-3</v>
      </c>
      <c r="V34" s="22">
        <v>3.0000000000000001E-3</v>
      </c>
      <c r="W34" s="22">
        <v>7.0000000000000001E-3</v>
      </c>
      <c r="X34" s="22">
        <v>7.0000000000000001E-3</v>
      </c>
      <c r="Y34" s="22">
        <v>7.0000000000000001E-3</v>
      </c>
      <c r="Z34" s="22">
        <v>4.0000000000000001E-3</v>
      </c>
      <c r="AA34" s="22">
        <v>0</v>
      </c>
      <c r="AB34" s="22">
        <v>4.0000000000000001E-3</v>
      </c>
      <c r="AC34" s="22">
        <v>7.0000000000000001E-3</v>
      </c>
      <c r="AD34" s="22">
        <v>6.0000000000000001E-3</v>
      </c>
      <c r="AE34" s="22">
        <v>5.0000000000000001E-3</v>
      </c>
    </row>
    <row r="35" spans="1:31" ht="15.75" customHeight="1" x14ac:dyDescent="0.3">
      <c r="A35" s="56" t="s">
        <v>325</v>
      </c>
      <c r="B35" s="39" t="s">
        <v>326</v>
      </c>
      <c r="C35" s="9" t="s">
        <v>206</v>
      </c>
      <c r="D35" s="4">
        <v>93996</v>
      </c>
      <c r="E35" s="4">
        <v>94581</v>
      </c>
      <c r="F35" s="4">
        <v>95711</v>
      </c>
      <c r="G35" s="4">
        <v>96503</v>
      </c>
      <c r="H35" s="4">
        <v>97419</v>
      </c>
      <c r="I35" s="4">
        <v>98853</v>
      </c>
      <c r="J35" s="4">
        <v>99696</v>
      </c>
      <c r="K35" s="4">
        <v>100961</v>
      </c>
      <c r="L35" s="4">
        <v>101639</v>
      </c>
      <c r="M35" s="4">
        <v>101980</v>
      </c>
      <c r="N35" s="4">
        <v>101280</v>
      </c>
      <c r="O35" s="4">
        <v>102319</v>
      </c>
      <c r="P35" s="4">
        <v>104471</v>
      </c>
      <c r="Q35" s="4">
        <v>106248</v>
      </c>
      <c r="R35" s="4"/>
      <c r="S35" s="22">
        <v>6.0000000000000001E-3</v>
      </c>
      <c r="T35" s="22">
        <v>1.2E-2</v>
      </c>
      <c r="U35" s="22">
        <v>8.0000000000000002E-3</v>
      </c>
      <c r="V35" s="22">
        <v>8.9999999999999993E-3</v>
      </c>
      <c r="W35" s="22">
        <v>1.4999999999999999E-2</v>
      </c>
      <c r="X35" s="22">
        <v>8.9999999999999993E-3</v>
      </c>
      <c r="Y35" s="22">
        <v>1.2999999999999999E-2</v>
      </c>
      <c r="Z35" s="22">
        <v>7.0000000000000001E-3</v>
      </c>
      <c r="AA35" s="22">
        <v>3.0000000000000001E-3</v>
      </c>
      <c r="AB35" s="22">
        <v>-7.0000000000000001E-3</v>
      </c>
      <c r="AC35" s="22">
        <v>0.01</v>
      </c>
      <c r="AD35" s="22">
        <v>2.1000000000000001E-2</v>
      </c>
      <c r="AE35" s="22">
        <v>1.7000000000000001E-2</v>
      </c>
    </row>
    <row r="36" spans="1:31" ht="15.75" customHeight="1" x14ac:dyDescent="0.3">
      <c r="A36" s="56"/>
      <c r="B36" s="39"/>
      <c r="C36" s="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 ht="15.75" customHeight="1" x14ac:dyDescent="0.3">
      <c r="A37" s="56" t="s">
        <v>480</v>
      </c>
      <c r="B37" s="38" t="s">
        <v>391</v>
      </c>
      <c r="C37" s="19" t="s">
        <v>480</v>
      </c>
      <c r="D37" s="6">
        <v>57087</v>
      </c>
      <c r="E37" s="6">
        <v>57044</v>
      </c>
      <c r="F37" s="6">
        <v>57329</v>
      </c>
      <c r="G37" s="6">
        <v>57921</v>
      </c>
      <c r="H37" s="6">
        <v>57789</v>
      </c>
      <c r="I37" s="6">
        <v>57793</v>
      </c>
      <c r="J37" s="6">
        <v>57676</v>
      </c>
      <c r="K37" s="6">
        <v>57712</v>
      </c>
      <c r="L37" s="6">
        <v>57929</v>
      </c>
      <c r="M37" s="6">
        <v>58215</v>
      </c>
      <c r="N37" s="6">
        <v>58560</v>
      </c>
      <c r="O37" s="6">
        <v>58875</v>
      </c>
      <c r="P37" s="6">
        <v>59779</v>
      </c>
      <c r="Q37" s="6">
        <v>60512</v>
      </c>
      <c r="R37" s="6"/>
      <c r="S37" s="20">
        <v>-1E-3</v>
      </c>
      <c r="T37" s="20">
        <v>5.0000000000000001E-3</v>
      </c>
      <c r="U37" s="20">
        <v>0.01</v>
      </c>
      <c r="V37" s="20">
        <v>-2E-3</v>
      </c>
      <c r="W37" s="20">
        <v>0</v>
      </c>
      <c r="X37" s="20">
        <v>-2E-3</v>
      </c>
      <c r="Y37" s="20">
        <v>1E-3</v>
      </c>
      <c r="Z37" s="20">
        <v>4.0000000000000001E-3</v>
      </c>
      <c r="AA37" s="20">
        <v>5.0000000000000001E-3</v>
      </c>
      <c r="AB37" s="20">
        <v>6.0000000000000001E-3</v>
      </c>
      <c r="AC37" s="20">
        <v>5.0000000000000001E-3</v>
      </c>
      <c r="AD37" s="20">
        <v>1.4999999999999999E-2</v>
      </c>
      <c r="AE37" s="20">
        <v>1.2E-2</v>
      </c>
    </row>
    <row r="38" spans="1:31" ht="15.75" customHeight="1" x14ac:dyDescent="0.3">
      <c r="A38" s="56" t="s">
        <v>332</v>
      </c>
      <c r="B38" s="39" t="s">
        <v>333</v>
      </c>
      <c r="C38" s="9" t="s">
        <v>206</v>
      </c>
      <c r="D38" s="4">
        <v>38023</v>
      </c>
      <c r="E38" s="4">
        <v>38049</v>
      </c>
      <c r="F38" s="4">
        <v>38386</v>
      </c>
      <c r="G38" s="4">
        <v>39016</v>
      </c>
      <c r="H38" s="4">
        <v>38918</v>
      </c>
      <c r="I38" s="4">
        <v>38885</v>
      </c>
      <c r="J38" s="4">
        <v>38719</v>
      </c>
      <c r="K38" s="4">
        <v>38714</v>
      </c>
      <c r="L38" s="4">
        <v>38934</v>
      </c>
      <c r="M38" s="4">
        <v>39225</v>
      </c>
      <c r="N38" s="4">
        <v>39483</v>
      </c>
      <c r="O38" s="4">
        <v>39815</v>
      </c>
      <c r="P38" s="4">
        <v>40697</v>
      </c>
      <c r="Q38" s="4">
        <v>41438</v>
      </c>
      <c r="R38" s="4"/>
      <c r="S38" s="22">
        <v>1E-3</v>
      </c>
      <c r="T38" s="22">
        <v>8.9999999999999993E-3</v>
      </c>
      <c r="U38" s="22">
        <v>1.6E-2</v>
      </c>
      <c r="V38" s="22">
        <v>-3.0000000000000001E-3</v>
      </c>
      <c r="W38" s="22">
        <v>-1E-3</v>
      </c>
      <c r="X38" s="22">
        <v>-4.0000000000000001E-3</v>
      </c>
      <c r="Y38" s="22">
        <v>0</v>
      </c>
      <c r="Z38" s="22">
        <v>6.0000000000000001E-3</v>
      </c>
      <c r="AA38" s="22">
        <v>7.0000000000000001E-3</v>
      </c>
      <c r="AB38" s="22">
        <v>7.0000000000000001E-3</v>
      </c>
      <c r="AC38" s="22">
        <v>8.0000000000000002E-3</v>
      </c>
      <c r="AD38" s="22">
        <v>2.1999999999999999E-2</v>
      </c>
      <c r="AE38" s="22">
        <v>1.7999999999999999E-2</v>
      </c>
    </row>
    <row r="39" spans="1:31" ht="15.75" customHeight="1" x14ac:dyDescent="0.3">
      <c r="A39" s="56" t="s">
        <v>390</v>
      </c>
      <c r="B39" s="39" t="s">
        <v>391</v>
      </c>
      <c r="C39" s="9" t="s">
        <v>206</v>
      </c>
      <c r="D39" s="4">
        <v>19064</v>
      </c>
      <c r="E39" s="4">
        <v>18995</v>
      </c>
      <c r="F39" s="4">
        <v>18943</v>
      </c>
      <c r="G39" s="4">
        <v>18905</v>
      </c>
      <c r="H39" s="4">
        <v>18871</v>
      </c>
      <c r="I39" s="4">
        <v>18908</v>
      </c>
      <c r="J39" s="4">
        <v>18957</v>
      </c>
      <c r="K39" s="4">
        <v>18998</v>
      </c>
      <c r="L39" s="4">
        <v>18995</v>
      </c>
      <c r="M39" s="4">
        <v>18990</v>
      </c>
      <c r="N39" s="4">
        <v>19077</v>
      </c>
      <c r="O39" s="4">
        <v>19060</v>
      </c>
      <c r="P39" s="4">
        <v>19082</v>
      </c>
      <c r="Q39" s="4">
        <v>19074</v>
      </c>
      <c r="R39" s="4"/>
      <c r="S39" s="22">
        <v>-4.0000000000000001E-3</v>
      </c>
      <c r="T39" s="22">
        <v>-3.0000000000000001E-3</v>
      </c>
      <c r="U39" s="22">
        <v>-2E-3</v>
      </c>
      <c r="V39" s="22">
        <v>-2E-3</v>
      </c>
      <c r="W39" s="22">
        <v>2E-3</v>
      </c>
      <c r="X39" s="22">
        <v>3.0000000000000001E-3</v>
      </c>
      <c r="Y39" s="22">
        <v>2E-3</v>
      </c>
      <c r="Z39" s="22">
        <v>0</v>
      </c>
      <c r="AA39" s="22">
        <v>0</v>
      </c>
      <c r="AB39" s="22">
        <v>5.0000000000000001E-3</v>
      </c>
      <c r="AC39" s="22">
        <v>-1E-3</v>
      </c>
      <c r="AD39" s="22">
        <v>1E-3</v>
      </c>
      <c r="AE39" s="22">
        <v>0</v>
      </c>
    </row>
    <row r="40" spans="1:31" ht="15.75" customHeight="1" x14ac:dyDescent="0.3">
      <c r="A40" s="56"/>
      <c r="B40" s="39"/>
      <c r="C40" s="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 x14ac:dyDescent="0.3">
      <c r="A41" s="56" t="s">
        <v>480</v>
      </c>
      <c r="B41" s="38" t="s">
        <v>486</v>
      </c>
      <c r="C41" s="19" t="s">
        <v>480</v>
      </c>
      <c r="D41" s="6">
        <v>40438</v>
      </c>
      <c r="E41" s="6">
        <v>40289</v>
      </c>
      <c r="F41" s="6">
        <v>40197</v>
      </c>
      <c r="G41" s="6">
        <v>40233</v>
      </c>
      <c r="H41" s="6">
        <v>39981</v>
      </c>
      <c r="I41" s="6">
        <v>40093</v>
      </c>
      <c r="J41" s="6">
        <v>39931</v>
      </c>
      <c r="K41" s="6">
        <v>39862</v>
      </c>
      <c r="L41" s="6">
        <v>39851</v>
      </c>
      <c r="M41" s="6">
        <v>39666</v>
      </c>
      <c r="N41" s="6">
        <v>40008</v>
      </c>
      <c r="O41" s="6">
        <v>40205</v>
      </c>
      <c r="P41" s="6">
        <v>40216</v>
      </c>
      <c r="Q41" s="6">
        <v>40169</v>
      </c>
      <c r="R41" s="6"/>
      <c r="S41" s="20">
        <v>-4.0000000000000001E-3</v>
      </c>
      <c r="T41" s="20">
        <v>-2E-3</v>
      </c>
      <c r="U41" s="20">
        <v>1E-3</v>
      </c>
      <c r="V41" s="20">
        <v>-6.0000000000000001E-3</v>
      </c>
      <c r="W41" s="20">
        <v>3.0000000000000001E-3</v>
      </c>
      <c r="X41" s="20">
        <v>-4.0000000000000001E-3</v>
      </c>
      <c r="Y41" s="20">
        <v>-2E-3</v>
      </c>
      <c r="Z41" s="20">
        <v>0</v>
      </c>
      <c r="AA41" s="20">
        <v>-5.0000000000000001E-3</v>
      </c>
      <c r="AB41" s="20">
        <v>8.9999999999999993E-3</v>
      </c>
      <c r="AC41" s="20">
        <v>5.0000000000000001E-3</v>
      </c>
      <c r="AD41" s="20">
        <v>0</v>
      </c>
      <c r="AE41" s="20">
        <v>-1E-3</v>
      </c>
    </row>
    <row r="42" spans="1:31" ht="15.75" customHeight="1" x14ac:dyDescent="0.3">
      <c r="A42" s="56" t="s">
        <v>227</v>
      </c>
      <c r="B42" s="39" t="s">
        <v>228</v>
      </c>
      <c r="C42" s="9" t="s">
        <v>206</v>
      </c>
      <c r="D42" s="4">
        <v>39863</v>
      </c>
      <c r="E42" s="4">
        <v>39717</v>
      </c>
      <c r="F42" s="4">
        <v>39599</v>
      </c>
      <c r="G42" s="4">
        <v>39609</v>
      </c>
      <c r="H42" s="4">
        <v>39326</v>
      </c>
      <c r="I42" s="4">
        <v>39417</v>
      </c>
      <c r="J42" s="4">
        <v>39291</v>
      </c>
      <c r="K42" s="4">
        <v>39222</v>
      </c>
      <c r="L42" s="4">
        <v>39233</v>
      </c>
      <c r="M42" s="4">
        <v>39060</v>
      </c>
      <c r="N42" s="4">
        <v>39301</v>
      </c>
      <c r="O42" s="4">
        <v>39445</v>
      </c>
      <c r="P42" s="4">
        <v>39459</v>
      </c>
      <c r="Q42" s="4">
        <v>39417</v>
      </c>
      <c r="R42" s="4"/>
      <c r="S42" s="22">
        <v>-4.0000000000000001E-3</v>
      </c>
      <c r="T42" s="22">
        <v>-3.0000000000000001E-3</v>
      </c>
      <c r="U42" s="22">
        <v>0</v>
      </c>
      <c r="V42" s="22">
        <v>-7.0000000000000001E-3</v>
      </c>
      <c r="W42" s="22">
        <v>2E-3</v>
      </c>
      <c r="X42" s="22">
        <v>-3.0000000000000001E-3</v>
      </c>
      <c r="Y42" s="22">
        <v>-2E-3</v>
      </c>
      <c r="Z42" s="22">
        <v>0</v>
      </c>
      <c r="AA42" s="22">
        <v>-4.0000000000000001E-3</v>
      </c>
      <c r="AB42" s="22">
        <v>6.0000000000000001E-3</v>
      </c>
      <c r="AC42" s="22">
        <v>4.0000000000000001E-3</v>
      </c>
      <c r="AD42" s="22">
        <v>0</v>
      </c>
      <c r="AE42" s="22">
        <v>-1E-3</v>
      </c>
    </row>
    <row r="43" spans="1:31" ht="15.75" customHeight="1" x14ac:dyDescent="0.3">
      <c r="A43" s="56" t="s">
        <v>439</v>
      </c>
      <c r="B43" s="39" t="s">
        <v>440</v>
      </c>
      <c r="C43" s="9" t="s">
        <v>441</v>
      </c>
      <c r="D43" s="4">
        <v>575</v>
      </c>
      <c r="E43" s="4">
        <v>572</v>
      </c>
      <c r="F43" s="4">
        <v>598</v>
      </c>
      <c r="G43" s="4">
        <v>624</v>
      </c>
      <c r="H43" s="4">
        <v>655</v>
      </c>
      <c r="I43" s="4">
        <v>676</v>
      </c>
      <c r="J43" s="4">
        <v>640</v>
      </c>
      <c r="K43" s="4">
        <v>640</v>
      </c>
      <c r="L43" s="4">
        <v>618</v>
      </c>
      <c r="M43" s="4">
        <v>606</v>
      </c>
      <c r="N43" s="4">
        <v>707</v>
      </c>
      <c r="O43" s="4">
        <v>760</v>
      </c>
      <c r="P43" s="4">
        <v>757</v>
      </c>
      <c r="Q43" s="4">
        <v>752</v>
      </c>
      <c r="R43" s="4"/>
      <c r="S43" s="22">
        <v>-5.0000000000000001E-3</v>
      </c>
      <c r="T43" s="22">
        <v>4.4999999999999998E-2</v>
      </c>
      <c r="U43" s="22">
        <v>4.2999999999999997E-2</v>
      </c>
      <c r="V43" s="22">
        <v>0.05</v>
      </c>
      <c r="W43" s="22">
        <v>3.2000000000000001E-2</v>
      </c>
      <c r="X43" s="22">
        <v>-5.2999999999999999E-2</v>
      </c>
      <c r="Y43" s="22">
        <v>0</v>
      </c>
      <c r="Z43" s="22">
        <v>-3.4000000000000002E-2</v>
      </c>
      <c r="AA43" s="22">
        <v>-1.9E-2</v>
      </c>
      <c r="AB43" s="22">
        <v>0.16700000000000001</v>
      </c>
      <c r="AC43" s="22">
        <v>7.4999999999999997E-2</v>
      </c>
      <c r="AD43" s="22">
        <v>-4.0000000000000001E-3</v>
      </c>
      <c r="AE43" s="22">
        <v>-7.0000000000000001E-3</v>
      </c>
    </row>
    <row r="44" spans="1:31" ht="15.75" customHeight="1" x14ac:dyDescent="0.3">
      <c r="A44" s="56"/>
      <c r="B44" s="39"/>
      <c r="C44" s="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 x14ac:dyDescent="0.3">
      <c r="A45" s="56" t="s">
        <v>480</v>
      </c>
      <c r="B45" s="38" t="s">
        <v>487</v>
      </c>
      <c r="C45" s="19" t="s">
        <v>480</v>
      </c>
      <c r="D45" s="6">
        <v>67756</v>
      </c>
      <c r="E45" s="6">
        <v>69273</v>
      </c>
      <c r="F45" s="6">
        <v>70242</v>
      </c>
      <c r="G45" s="6">
        <v>71290</v>
      </c>
      <c r="H45" s="6">
        <v>71429</v>
      </c>
      <c r="I45" s="6">
        <v>71427</v>
      </c>
      <c r="J45" s="6">
        <v>70817</v>
      </c>
      <c r="K45" s="6">
        <v>70626</v>
      </c>
      <c r="L45" s="6">
        <v>70390</v>
      </c>
      <c r="M45" s="6">
        <v>69722</v>
      </c>
      <c r="N45" s="6">
        <v>69266</v>
      </c>
      <c r="O45" s="6">
        <v>69670</v>
      </c>
      <c r="P45" s="6">
        <v>70761</v>
      </c>
      <c r="Q45" s="6">
        <v>72015</v>
      </c>
      <c r="R45" s="6"/>
      <c r="S45" s="20">
        <v>2.1999999999999999E-2</v>
      </c>
      <c r="T45" s="20">
        <v>1.4E-2</v>
      </c>
      <c r="U45" s="20">
        <v>1.4999999999999999E-2</v>
      </c>
      <c r="V45" s="20">
        <v>2E-3</v>
      </c>
      <c r="W45" s="20">
        <v>0</v>
      </c>
      <c r="X45" s="20">
        <v>-8.9999999999999993E-3</v>
      </c>
      <c r="Y45" s="20">
        <v>-3.0000000000000001E-3</v>
      </c>
      <c r="Z45" s="20">
        <v>-3.0000000000000001E-3</v>
      </c>
      <c r="AA45" s="20">
        <v>-8.9999999999999993E-3</v>
      </c>
      <c r="AB45" s="20">
        <v>-7.0000000000000001E-3</v>
      </c>
      <c r="AC45" s="20">
        <v>6.0000000000000001E-3</v>
      </c>
      <c r="AD45" s="20">
        <v>1.6E-2</v>
      </c>
      <c r="AE45" s="20">
        <v>1.7999999999999999E-2</v>
      </c>
    </row>
    <row r="46" spans="1:31" ht="15.75" customHeight="1" x14ac:dyDescent="0.3">
      <c r="A46" s="56" t="s">
        <v>407</v>
      </c>
      <c r="B46" s="39" t="s">
        <v>408</v>
      </c>
      <c r="C46" s="9" t="s">
        <v>206</v>
      </c>
      <c r="D46" s="4">
        <v>5973</v>
      </c>
      <c r="E46" s="4">
        <v>6184</v>
      </c>
      <c r="F46" s="4">
        <v>6037</v>
      </c>
      <c r="G46" s="4">
        <v>5938</v>
      </c>
      <c r="H46" s="4">
        <v>5667</v>
      </c>
      <c r="I46" s="4">
        <v>5524</v>
      </c>
      <c r="J46" s="4">
        <v>5196</v>
      </c>
      <c r="K46" s="4">
        <v>4945</v>
      </c>
      <c r="L46" s="4">
        <v>4791</v>
      </c>
      <c r="M46" s="4">
        <v>4635</v>
      </c>
      <c r="N46" s="4">
        <v>4663</v>
      </c>
      <c r="O46" s="4">
        <v>4650</v>
      </c>
      <c r="P46" s="4">
        <v>4643</v>
      </c>
      <c r="Q46" s="4">
        <v>4641</v>
      </c>
      <c r="R46" s="4"/>
      <c r="S46" s="22">
        <v>3.5000000000000003E-2</v>
      </c>
      <c r="T46" s="22">
        <v>-2.4E-2</v>
      </c>
      <c r="U46" s="22">
        <v>-1.6E-2</v>
      </c>
      <c r="V46" s="22">
        <v>-4.5999999999999999E-2</v>
      </c>
      <c r="W46" s="22">
        <v>-2.5000000000000001E-2</v>
      </c>
      <c r="X46" s="22">
        <v>-5.8999999999999997E-2</v>
      </c>
      <c r="Y46" s="22">
        <v>-4.8000000000000001E-2</v>
      </c>
      <c r="Z46" s="22">
        <v>-3.1E-2</v>
      </c>
      <c r="AA46" s="22">
        <v>-3.3000000000000002E-2</v>
      </c>
      <c r="AB46" s="22">
        <v>6.0000000000000001E-3</v>
      </c>
      <c r="AC46" s="22">
        <v>-3.0000000000000001E-3</v>
      </c>
      <c r="AD46" s="22">
        <v>-2E-3</v>
      </c>
      <c r="AE46" s="22">
        <v>0</v>
      </c>
    </row>
    <row r="47" spans="1:31" ht="16.5" customHeight="1" x14ac:dyDescent="0.3">
      <c r="A47" s="56" t="s">
        <v>421</v>
      </c>
      <c r="B47" s="39" t="s">
        <v>422</v>
      </c>
      <c r="C47" s="9" t="s">
        <v>206</v>
      </c>
      <c r="D47" s="4">
        <v>61783</v>
      </c>
      <c r="E47" s="4">
        <v>63089</v>
      </c>
      <c r="F47" s="4">
        <v>64205</v>
      </c>
      <c r="G47" s="4">
        <v>65352</v>
      </c>
      <c r="H47" s="4">
        <v>65762</v>
      </c>
      <c r="I47" s="4">
        <v>65903</v>
      </c>
      <c r="J47" s="4">
        <v>65621</v>
      </c>
      <c r="K47" s="4">
        <v>65681</v>
      </c>
      <c r="L47" s="4">
        <v>65599</v>
      </c>
      <c r="M47" s="4">
        <v>65087</v>
      </c>
      <c r="N47" s="4">
        <v>64603</v>
      </c>
      <c r="O47" s="4">
        <v>65020</v>
      </c>
      <c r="P47" s="4">
        <v>66118</v>
      </c>
      <c r="Q47" s="4">
        <v>67374</v>
      </c>
      <c r="R47" s="4"/>
      <c r="S47" s="22">
        <v>2.1000000000000001E-2</v>
      </c>
      <c r="T47" s="22">
        <v>1.7999999999999999E-2</v>
      </c>
      <c r="U47" s="22">
        <v>1.7999999999999999E-2</v>
      </c>
      <c r="V47" s="22">
        <v>6.0000000000000001E-3</v>
      </c>
      <c r="W47" s="22">
        <v>2E-3</v>
      </c>
      <c r="X47" s="22">
        <v>-4.0000000000000001E-3</v>
      </c>
      <c r="Y47" s="22">
        <v>1E-3</v>
      </c>
      <c r="Z47" s="22">
        <v>-1E-3</v>
      </c>
      <c r="AA47" s="22">
        <v>-8.0000000000000002E-3</v>
      </c>
      <c r="AB47" s="22">
        <v>-7.0000000000000001E-3</v>
      </c>
      <c r="AC47" s="22">
        <v>6.0000000000000001E-3</v>
      </c>
      <c r="AD47" s="22">
        <v>1.7000000000000001E-2</v>
      </c>
      <c r="AE47" s="22">
        <v>1.9E-2</v>
      </c>
    </row>
    <row r="48" spans="1:31" ht="16.5" customHeight="1" x14ac:dyDescent="0.3">
      <c r="A48" s="44" t="s">
        <v>480</v>
      </c>
      <c r="B48" s="10" t="s">
        <v>481</v>
      </c>
      <c r="C48" s="10" t="s">
        <v>480</v>
      </c>
      <c r="D48" s="31">
        <v>4503819</v>
      </c>
      <c r="E48" s="31">
        <v>4570866</v>
      </c>
      <c r="F48" s="31">
        <v>4634943</v>
      </c>
      <c r="G48" s="31">
        <v>4712691</v>
      </c>
      <c r="H48" s="31">
        <v>4765472</v>
      </c>
      <c r="I48" s="31">
        <v>4861269</v>
      </c>
      <c r="J48" s="31">
        <v>4934202</v>
      </c>
      <c r="K48" s="31">
        <v>5020979</v>
      </c>
      <c r="L48" s="31">
        <v>5111022</v>
      </c>
      <c r="M48" s="31">
        <v>5176101</v>
      </c>
      <c r="N48" s="31">
        <v>5226665</v>
      </c>
      <c r="O48" s="31">
        <v>5357486</v>
      </c>
      <c r="P48" s="31">
        <v>5531553</v>
      </c>
      <c r="Q48" s="31">
        <v>5698430</v>
      </c>
      <c r="R48" s="31"/>
      <c r="S48" s="32">
        <v>1.4999999999999999E-2</v>
      </c>
      <c r="T48" s="32">
        <v>1.4E-2</v>
      </c>
      <c r="U48" s="32">
        <v>1.7000000000000001E-2</v>
      </c>
      <c r="V48" s="32">
        <v>1.0999999999999999E-2</v>
      </c>
      <c r="W48" s="32">
        <v>0.02</v>
      </c>
      <c r="X48" s="32">
        <v>1.4999999999999999E-2</v>
      </c>
      <c r="Y48" s="32">
        <v>1.7999999999999999E-2</v>
      </c>
      <c r="Z48" s="32">
        <v>1.7999999999999999E-2</v>
      </c>
      <c r="AA48" s="32">
        <v>1.2999999999999999E-2</v>
      </c>
      <c r="AB48" s="32">
        <v>0.01</v>
      </c>
      <c r="AC48" s="32">
        <v>2.5000000000000001E-2</v>
      </c>
      <c r="AD48" s="32">
        <v>3.2000000000000001E-2</v>
      </c>
      <c r="AE48" s="32">
        <v>0.03</v>
      </c>
    </row>
    <row r="49" spans="1:31" ht="15.75" customHeight="1" x14ac:dyDescent="0.3">
      <c r="A49" s="45"/>
      <c r="B49" s="46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50"/>
      <c r="T49" s="50"/>
      <c r="U49" s="50"/>
      <c r="V49" s="50"/>
      <c r="W49" s="50"/>
      <c r="X49" s="50"/>
    </row>
    <row r="50" spans="1:31" x14ac:dyDescent="0.3">
      <c r="A50" s="5" t="s">
        <v>1</v>
      </c>
      <c r="C50" s="29"/>
      <c r="I50" s="40"/>
      <c r="R50" s="8"/>
      <c r="S50" s="8"/>
      <c r="T50" s="8"/>
      <c r="U50" s="8"/>
      <c r="V50" s="8"/>
      <c r="W50" s="8"/>
      <c r="X50" s="8"/>
    </row>
    <row r="51" spans="1:31" x14ac:dyDescent="0.3">
      <c r="A51" s="11" t="s">
        <v>17</v>
      </c>
      <c r="C51" s="29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17"/>
      <c r="S51" s="17"/>
      <c r="T51" s="17"/>
      <c r="U51" s="17"/>
      <c r="V51" s="17"/>
      <c r="W51" s="17"/>
      <c r="X51" s="17"/>
    </row>
    <row r="52" spans="1:31" x14ac:dyDescent="0.3">
      <c r="A52" s="11" t="s">
        <v>179</v>
      </c>
      <c r="C52" s="29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17"/>
      <c r="T52" s="17"/>
      <c r="U52" s="17"/>
      <c r="V52" s="17"/>
      <c r="W52" s="17"/>
      <c r="X52" s="17"/>
    </row>
    <row r="53" spans="1:31" x14ac:dyDescent="0.3">
      <c r="A53" s="11" t="s">
        <v>2</v>
      </c>
      <c r="C53" s="29"/>
      <c r="D53" s="17"/>
      <c r="E53" s="17"/>
      <c r="F53" s="17"/>
      <c r="G53" s="17"/>
      <c r="H53" s="2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31" x14ac:dyDescent="0.3">
      <c r="A54" s="11" t="s">
        <v>19</v>
      </c>
      <c r="B54" s="2"/>
      <c r="C54" s="29"/>
      <c r="D54" s="17"/>
      <c r="E54" s="17"/>
      <c r="F54" s="17"/>
      <c r="G54" s="17"/>
      <c r="H54" s="54"/>
      <c r="I54" s="35"/>
      <c r="J54" s="35"/>
      <c r="K54" s="35"/>
      <c r="L54" s="35"/>
      <c r="M54" s="35"/>
      <c r="N54" s="35"/>
      <c r="O54" s="35"/>
      <c r="P54" s="35"/>
      <c r="Q54" s="35"/>
      <c r="R54" s="17"/>
      <c r="S54" s="17"/>
      <c r="T54" s="17"/>
      <c r="U54" s="17"/>
      <c r="V54" s="17"/>
      <c r="W54" s="17"/>
      <c r="X54" s="17"/>
    </row>
    <row r="55" spans="1:31" x14ac:dyDescent="0.3">
      <c r="A55" s="11" t="s">
        <v>3</v>
      </c>
      <c r="B55" s="2"/>
      <c r="C55" s="29"/>
      <c r="D55" s="17"/>
      <c r="E55" s="17"/>
      <c r="F55" s="17"/>
      <c r="G55" s="17"/>
      <c r="H55" s="2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31" x14ac:dyDescent="0.3">
      <c r="A56" s="11"/>
      <c r="B56" s="2"/>
      <c r="C56" s="29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31" x14ac:dyDescent="0.3">
      <c r="A57" s="11" t="s">
        <v>185</v>
      </c>
      <c r="B57" s="2"/>
      <c r="C57" s="29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31" x14ac:dyDescent="0.3">
      <c r="A58" s="11"/>
      <c r="B58" s="2"/>
      <c r="C58" s="29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31" x14ac:dyDescent="0.3">
      <c r="A59" s="104" t="s">
        <v>4</v>
      </c>
      <c r="B59" s="104"/>
      <c r="C59" s="29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31" x14ac:dyDescent="0.3">
      <c r="A60" s="11" t="s">
        <v>5</v>
      </c>
      <c r="B60" s="2"/>
      <c r="C60" s="29"/>
      <c r="D60" s="17"/>
      <c r="E60" s="29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31" x14ac:dyDescent="0.3">
      <c r="A61" s="11" t="s">
        <v>21</v>
      </c>
      <c r="B61" s="2"/>
      <c r="C61" s="29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</row>
    <row r="62" spans="1:31" x14ac:dyDescent="0.3">
      <c r="A62" s="11" t="s">
        <v>6</v>
      </c>
      <c r="B62" s="2"/>
      <c r="C62" s="29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31" x14ac:dyDescent="0.3">
      <c r="A63" s="36" t="s">
        <v>11</v>
      </c>
      <c r="B63" s="2"/>
      <c r="C63" s="29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31" ht="15.75" customHeight="1" x14ac:dyDescent="0.3">
      <c r="A64" s="36" t="s">
        <v>10</v>
      </c>
      <c r="B64" s="2"/>
      <c r="S64" s="50"/>
      <c r="T64" s="50"/>
      <c r="U64" s="50"/>
      <c r="V64" s="50"/>
      <c r="W64" s="50"/>
      <c r="X64" s="50"/>
    </row>
    <row r="65" spans="1:31" ht="15.75" customHeight="1" x14ac:dyDescent="0.3">
      <c r="A65" s="11" t="s">
        <v>7</v>
      </c>
      <c r="B65" s="2"/>
      <c r="S65" s="50"/>
      <c r="T65" s="50"/>
      <c r="U65" s="50"/>
      <c r="V65" s="50"/>
      <c r="W65" s="50"/>
      <c r="X65" s="50"/>
    </row>
    <row r="66" spans="1:31" ht="15.75" customHeight="1" x14ac:dyDescent="0.3">
      <c r="A66" s="11" t="s">
        <v>15</v>
      </c>
      <c r="S66" s="50"/>
      <c r="T66" s="50"/>
      <c r="U66" s="50"/>
      <c r="V66" s="50"/>
      <c r="W66" s="50"/>
      <c r="X66" s="50"/>
    </row>
    <row r="67" spans="1:31" ht="15.75" customHeight="1" x14ac:dyDescent="0.3">
      <c r="A67" s="11" t="s">
        <v>8</v>
      </c>
      <c r="S67" s="50"/>
      <c r="T67" s="50"/>
      <c r="U67" s="50"/>
      <c r="V67" s="50"/>
      <c r="W67" s="50"/>
      <c r="X67" s="50"/>
    </row>
    <row r="68" spans="1:31" ht="15.75" customHeight="1" x14ac:dyDescent="0.3">
      <c r="A68" s="11" t="s">
        <v>9</v>
      </c>
      <c r="S68" s="50"/>
      <c r="T68" s="50"/>
      <c r="U68" s="50"/>
      <c r="V68" s="50"/>
      <c r="W68" s="50"/>
      <c r="X68" s="50"/>
    </row>
    <row r="69" spans="1:31" ht="15.75" customHeight="1" x14ac:dyDescent="0.3">
      <c r="S69" s="51"/>
      <c r="T69" s="51"/>
      <c r="U69" s="51"/>
      <c r="V69" s="51"/>
      <c r="W69" s="51"/>
      <c r="X69" s="51"/>
    </row>
    <row r="70" spans="1:31" x14ac:dyDescent="0.3">
      <c r="A70" s="104"/>
      <c r="B70" s="104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x14ac:dyDescent="0.3">
      <c r="A71" s="11"/>
    </row>
    <row r="72" spans="1:31" x14ac:dyDescent="0.3">
      <c r="A72" s="11"/>
    </row>
    <row r="73" spans="1:31" ht="15.75" customHeight="1" x14ac:dyDescent="0.3">
      <c r="S73" s="52"/>
      <c r="T73" s="52"/>
      <c r="U73" s="52"/>
      <c r="V73" s="52"/>
      <c r="W73" s="52"/>
      <c r="X73" s="52"/>
    </row>
    <row r="74" spans="1:31" ht="15.75" customHeight="1" x14ac:dyDescent="0.3">
      <c r="S74" s="52"/>
      <c r="T74" s="52"/>
      <c r="U74" s="52"/>
      <c r="V74" s="52"/>
      <c r="W74" s="52"/>
      <c r="X74" s="52"/>
    </row>
    <row r="75" spans="1:31" ht="15.75" customHeight="1" x14ac:dyDescent="0.3">
      <c r="S75" s="52"/>
      <c r="T75" s="52"/>
      <c r="U75" s="52"/>
      <c r="V75" s="52"/>
      <c r="W75" s="52"/>
      <c r="X75" s="52"/>
    </row>
    <row r="76" spans="1:31" ht="15.75" customHeight="1" x14ac:dyDescent="0.3">
      <c r="S76" s="52"/>
      <c r="T76" s="52"/>
      <c r="U76" s="52"/>
      <c r="V76" s="52"/>
      <c r="W76" s="52"/>
      <c r="X76" s="52"/>
    </row>
    <row r="77" spans="1:31" ht="15.75" customHeight="1" x14ac:dyDescent="0.3">
      <c r="S77" s="50"/>
      <c r="T77" s="50"/>
      <c r="U77" s="50"/>
      <c r="V77" s="50"/>
      <c r="W77" s="50"/>
      <c r="X77" s="50"/>
    </row>
    <row r="78" spans="1:31" ht="15.75" customHeight="1" x14ac:dyDescent="0.3">
      <c r="S78" s="53"/>
      <c r="T78" s="53"/>
      <c r="U78" s="53"/>
      <c r="V78" s="53"/>
      <c r="W78" s="53"/>
      <c r="X78" s="53"/>
    </row>
    <row r="79" spans="1:31" ht="15.75" customHeight="1" x14ac:dyDescent="0.3">
      <c r="S79" s="50"/>
      <c r="T79" s="50"/>
      <c r="U79" s="50"/>
      <c r="V79" s="50"/>
      <c r="W79" s="50"/>
      <c r="X79" s="50"/>
    </row>
    <row r="80" spans="1:31" ht="15.75" customHeight="1" x14ac:dyDescent="0.3">
      <c r="S80" s="50"/>
      <c r="T80" s="50"/>
      <c r="U80" s="50"/>
      <c r="V80" s="50"/>
      <c r="W80" s="50"/>
      <c r="X80" s="50"/>
    </row>
    <row r="81" spans="19:24" ht="15.75" customHeight="1" x14ac:dyDescent="0.3">
      <c r="S81" s="50"/>
      <c r="T81" s="50"/>
      <c r="U81" s="50"/>
      <c r="V81" s="50"/>
      <c r="W81" s="50"/>
      <c r="X81" s="50"/>
    </row>
    <row r="82" spans="19:24" ht="15.75" customHeight="1" x14ac:dyDescent="0.3">
      <c r="S82" s="50"/>
      <c r="T82" s="50"/>
      <c r="U82" s="50"/>
      <c r="V82" s="50"/>
      <c r="W82" s="50"/>
      <c r="X82" s="50"/>
    </row>
    <row r="83" spans="19:24" ht="15.75" customHeight="1" x14ac:dyDescent="0.3">
      <c r="S83" s="50"/>
      <c r="T83" s="50"/>
      <c r="U83" s="50"/>
      <c r="V83" s="50"/>
      <c r="W83" s="50"/>
      <c r="X83" s="50"/>
    </row>
    <row r="84" spans="19:24" ht="15.75" customHeight="1" x14ac:dyDescent="0.3">
      <c r="S84" s="50"/>
      <c r="T84" s="50"/>
      <c r="U84" s="50"/>
      <c r="V84" s="50"/>
      <c r="W84" s="50"/>
      <c r="X84" s="50"/>
    </row>
    <row r="85" spans="19:24" ht="15.75" customHeight="1" x14ac:dyDescent="0.3">
      <c r="S85" s="53"/>
      <c r="T85" s="53"/>
      <c r="U85" s="53"/>
      <c r="V85" s="53"/>
      <c r="W85" s="53"/>
      <c r="X85" s="53"/>
    </row>
    <row r="86" spans="19:24" ht="15.75" customHeight="1" x14ac:dyDescent="0.3">
      <c r="S86" s="50"/>
      <c r="T86" s="50"/>
      <c r="U86" s="50"/>
      <c r="V86" s="50"/>
      <c r="W86" s="50"/>
      <c r="X86" s="50"/>
    </row>
    <row r="87" spans="19:24" ht="15.75" customHeight="1" x14ac:dyDescent="0.3">
      <c r="S87" s="50"/>
      <c r="T87" s="50"/>
      <c r="U87" s="50"/>
      <c r="V87" s="50"/>
      <c r="W87" s="50"/>
      <c r="X87" s="50"/>
    </row>
    <row r="88" spans="19:24" ht="15.75" customHeight="1" x14ac:dyDescent="0.3">
      <c r="S88" s="50"/>
      <c r="T88" s="50"/>
      <c r="U88" s="50"/>
      <c r="V88" s="50"/>
      <c r="W88" s="50"/>
      <c r="X88" s="50"/>
    </row>
    <row r="89" spans="19:24" ht="15.75" customHeight="1" x14ac:dyDescent="0.3">
      <c r="S89" s="50"/>
      <c r="T89" s="50"/>
      <c r="U89" s="50"/>
      <c r="V89" s="50"/>
      <c r="W89" s="50"/>
      <c r="X89" s="50"/>
    </row>
    <row r="90" spans="19:24" ht="15.75" customHeight="1" x14ac:dyDescent="0.3">
      <c r="S90" s="50"/>
      <c r="T90" s="50"/>
      <c r="U90" s="50"/>
      <c r="V90" s="50"/>
      <c r="W90" s="50"/>
      <c r="X90" s="50"/>
    </row>
    <row r="91" spans="19:24" ht="15.75" customHeight="1" x14ac:dyDescent="0.3">
      <c r="S91" s="50"/>
      <c r="T91" s="50"/>
      <c r="U91" s="50"/>
      <c r="V91" s="50"/>
      <c r="W91" s="50"/>
      <c r="X91" s="50"/>
    </row>
    <row r="92" spans="19:24" ht="15.75" customHeight="1" x14ac:dyDescent="0.3">
      <c r="S92" s="50"/>
      <c r="T92" s="50"/>
      <c r="U92" s="50"/>
      <c r="V92" s="50"/>
      <c r="W92" s="50"/>
      <c r="X92" s="50"/>
    </row>
    <row r="93" spans="19:24" ht="15.75" customHeight="1" x14ac:dyDescent="0.3">
      <c r="S93" s="50"/>
      <c r="T93" s="50"/>
      <c r="U93" s="50"/>
      <c r="V93" s="50"/>
      <c r="W93" s="50"/>
      <c r="X93" s="50"/>
    </row>
    <row r="94" spans="19:24" ht="15.75" customHeight="1" x14ac:dyDescent="0.3">
      <c r="S94" s="50"/>
      <c r="T94" s="50"/>
      <c r="U94" s="50"/>
      <c r="V94" s="50"/>
      <c r="W94" s="50"/>
      <c r="X94" s="50"/>
    </row>
    <row r="95" spans="19:24" ht="15.75" customHeight="1" x14ac:dyDescent="0.3">
      <c r="S95" s="50"/>
      <c r="T95" s="50"/>
      <c r="U95" s="50"/>
      <c r="V95" s="50"/>
      <c r="W95" s="50"/>
      <c r="X95" s="50"/>
    </row>
    <row r="96" spans="19:24" ht="15.75" customHeight="1" x14ac:dyDescent="0.3">
      <c r="S96" s="53"/>
      <c r="T96" s="53"/>
      <c r="U96" s="53"/>
      <c r="V96" s="53"/>
      <c r="W96" s="53"/>
      <c r="X96" s="53"/>
    </row>
    <row r="97" spans="19:24" ht="15.75" customHeight="1" x14ac:dyDescent="0.3">
      <c r="S97" s="50"/>
      <c r="T97" s="50"/>
      <c r="U97" s="50"/>
      <c r="V97" s="50"/>
      <c r="W97" s="50"/>
      <c r="X97" s="50"/>
    </row>
    <row r="98" spans="19:24" ht="15.75" customHeight="1" x14ac:dyDescent="0.3">
      <c r="S98" s="50"/>
      <c r="T98" s="50"/>
      <c r="U98" s="50"/>
      <c r="V98" s="50"/>
      <c r="W98" s="50"/>
      <c r="X98" s="50"/>
    </row>
    <row r="99" spans="19:24" ht="15.75" customHeight="1" x14ac:dyDescent="0.3">
      <c r="S99" s="50"/>
      <c r="T99" s="50"/>
      <c r="U99" s="50"/>
      <c r="V99" s="50"/>
      <c r="W99" s="50"/>
      <c r="X99" s="50"/>
    </row>
    <row r="100" spans="19:24" ht="15.75" customHeight="1" x14ac:dyDescent="0.3">
      <c r="S100" s="50"/>
      <c r="T100" s="50"/>
      <c r="U100" s="50"/>
      <c r="V100" s="50"/>
      <c r="W100" s="50"/>
      <c r="X100" s="50"/>
    </row>
    <row r="101" spans="19:24" ht="15.75" customHeight="1" x14ac:dyDescent="0.3">
      <c r="S101" s="50"/>
      <c r="T101" s="50"/>
      <c r="U101" s="50"/>
      <c r="V101" s="50"/>
      <c r="W101" s="50"/>
      <c r="X101" s="50"/>
    </row>
    <row r="102" spans="19:24" ht="15.75" customHeight="1" x14ac:dyDescent="0.3">
      <c r="S102" s="50"/>
      <c r="T102" s="50"/>
      <c r="U102" s="50"/>
      <c r="V102" s="50"/>
      <c r="W102" s="50"/>
      <c r="X102" s="50"/>
    </row>
    <row r="103" spans="19:24" ht="15.75" customHeight="1" x14ac:dyDescent="0.3">
      <c r="S103" s="50"/>
      <c r="T103" s="50"/>
      <c r="U103" s="50"/>
      <c r="V103" s="50"/>
      <c r="W103" s="50"/>
      <c r="X103" s="50"/>
    </row>
    <row r="104" spans="19:24" ht="15.75" customHeight="1" x14ac:dyDescent="0.3">
      <c r="S104" s="50"/>
      <c r="T104" s="50"/>
      <c r="U104" s="50"/>
      <c r="V104" s="50"/>
      <c r="W104" s="50"/>
      <c r="X104" s="50"/>
    </row>
    <row r="105" spans="19:24" ht="15.75" customHeight="1" x14ac:dyDescent="0.3">
      <c r="S105" s="53"/>
      <c r="T105" s="53"/>
      <c r="U105" s="53"/>
      <c r="V105" s="53"/>
      <c r="W105" s="53"/>
      <c r="X105" s="53"/>
    </row>
    <row r="106" spans="19:24" ht="15.75" customHeight="1" x14ac:dyDescent="0.3">
      <c r="S106" s="50"/>
      <c r="T106" s="50"/>
      <c r="U106" s="50"/>
      <c r="V106" s="50"/>
      <c r="W106" s="50"/>
      <c r="X106" s="50"/>
    </row>
    <row r="107" spans="19:24" ht="15.75" customHeight="1" x14ac:dyDescent="0.3">
      <c r="S107" s="50"/>
      <c r="T107" s="50"/>
      <c r="U107" s="50"/>
      <c r="V107" s="50"/>
      <c r="W107" s="50"/>
      <c r="X107" s="50"/>
    </row>
    <row r="108" spans="19:24" ht="15.75" customHeight="1" x14ac:dyDescent="0.3">
      <c r="S108" s="50"/>
      <c r="T108" s="50"/>
      <c r="U108" s="50"/>
      <c r="V108" s="50"/>
      <c r="W108" s="50"/>
      <c r="X108" s="50"/>
    </row>
    <row r="109" spans="19:24" ht="15.75" customHeight="1" x14ac:dyDescent="0.3">
      <c r="S109" s="50"/>
      <c r="T109" s="50"/>
      <c r="U109" s="50"/>
      <c r="V109" s="50"/>
      <c r="W109" s="50"/>
      <c r="X109" s="50"/>
    </row>
    <row r="110" spans="19:24" ht="15.75" customHeight="1" x14ac:dyDescent="0.3">
      <c r="S110" s="50"/>
      <c r="T110" s="50"/>
      <c r="U110" s="50"/>
      <c r="V110" s="50"/>
      <c r="W110" s="50"/>
      <c r="X110" s="50"/>
    </row>
    <row r="111" spans="19:24" ht="15.75" customHeight="1" x14ac:dyDescent="0.3">
      <c r="S111" s="50"/>
      <c r="T111" s="50"/>
      <c r="U111" s="50"/>
      <c r="V111" s="50"/>
      <c r="W111" s="50"/>
      <c r="X111" s="50"/>
    </row>
    <row r="112" spans="19:24" ht="15.75" customHeight="1" x14ac:dyDescent="0.3">
      <c r="S112" s="53"/>
      <c r="T112" s="53"/>
      <c r="U112" s="53"/>
      <c r="V112" s="53"/>
      <c r="W112" s="53"/>
      <c r="X112" s="53"/>
    </row>
    <row r="113" spans="19:24" ht="15.75" customHeight="1" x14ac:dyDescent="0.3">
      <c r="S113" s="50"/>
      <c r="T113" s="50"/>
      <c r="U113" s="50"/>
      <c r="V113" s="50"/>
      <c r="W113" s="50"/>
      <c r="X113" s="50"/>
    </row>
    <row r="114" spans="19:24" ht="15.75" customHeight="1" x14ac:dyDescent="0.3">
      <c r="S114" s="50"/>
      <c r="T114" s="50"/>
      <c r="U114" s="50"/>
      <c r="V114" s="50"/>
      <c r="W114" s="50"/>
      <c r="X114" s="50"/>
    </row>
    <row r="115" spans="19:24" ht="15.75" customHeight="1" x14ac:dyDescent="0.3">
      <c r="S115" s="50"/>
      <c r="T115" s="50"/>
      <c r="U115" s="50"/>
      <c r="V115" s="50"/>
      <c r="W115" s="50"/>
      <c r="X115" s="50"/>
    </row>
    <row r="116" spans="19:24" ht="15.75" customHeight="1" x14ac:dyDescent="0.3">
      <c r="S116" s="50"/>
      <c r="T116" s="50"/>
      <c r="U116" s="50"/>
      <c r="V116" s="50"/>
      <c r="W116" s="50"/>
      <c r="X116" s="50"/>
    </row>
    <row r="117" spans="19:24" ht="15.75" customHeight="1" x14ac:dyDescent="0.3">
      <c r="S117" s="50"/>
      <c r="T117" s="50"/>
      <c r="U117" s="50"/>
      <c r="V117" s="50"/>
      <c r="W117" s="50"/>
      <c r="X117" s="50"/>
    </row>
    <row r="118" spans="19:24" ht="15.75" customHeight="1" x14ac:dyDescent="0.3">
      <c r="S118" s="50"/>
      <c r="T118" s="50"/>
      <c r="U118" s="50"/>
      <c r="V118" s="50"/>
      <c r="W118" s="50"/>
      <c r="X118" s="50"/>
    </row>
    <row r="119" spans="19:24" ht="15.75" customHeight="1" x14ac:dyDescent="0.3">
      <c r="S119" s="50"/>
      <c r="T119" s="50"/>
      <c r="U119" s="50"/>
      <c r="V119" s="50"/>
      <c r="W119" s="50"/>
      <c r="X119" s="50"/>
    </row>
    <row r="120" spans="19:24" ht="15.75" customHeight="1" x14ac:dyDescent="0.3">
      <c r="S120" s="50"/>
      <c r="T120" s="50"/>
      <c r="U120" s="50"/>
      <c r="V120" s="50"/>
      <c r="W120" s="50"/>
      <c r="X120" s="50"/>
    </row>
    <row r="121" spans="19:24" ht="15.75" customHeight="1" x14ac:dyDescent="0.3">
      <c r="S121" s="50"/>
      <c r="T121" s="50"/>
      <c r="U121" s="50"/>
      <c r="V121" s="50"/>
      <c r="W121" s="50"/>
      <c r="X121" s="50"/>
    </row>
    <row r="122" spans="19:24" ht="15.75" customHeight="1" x14ac:dyDescent="0.3">
      <c r="S122" s="50"/>
      <c r="T122" s="50"/>
      <c r="U122" s="50"/>
      <c r="V122" s="50"/>
      <c r="W122" s="50"/>
      <c r="X122" s="50"/>
    </row>
    <row r="123" spans="19:24" ht="15.75" customHeight="1" x14ac:dyDescent="0.3">
      <c r="S123" s="50"/>
      <c r="T123" s="50"/>
      <c r="U123" s="50"/>
      <c r="V123" s="50"/>
      <c r="W123" s="50"/>
      <c r="X123" s="50"/>
    </row>
    <row r="124" spans="19:24" ht="15.75" customHeight="1" x14ac:dyDescent="0.3">
      <c r="S124" s="50"/>
      <c r="T124" s="50"/>
      <c r="U124" s="50"/>
      <c r="V124" s="50"/>
      <c r="W124" s="50"/>
      <c r="X124" s="50"/>
    </row>
    <row r="125" spans="19:24" ht="15.75" customHeight="1" x14ac:dyDescent="0.3">
      <c r="S125" s="50"/>
      <c r="T125" s="50"/>
      <c r="U125" s="50"/>
      <c r="V125" s="50"/>
      <c r="W125" s="50"/>
      <c r="X125" s="50"/>
    </row>
    <row r="126" spans="19:24" ht="15.75" customHeight="1" x14ac:dyDescent="0.3">
      <c r="S126" s="50"/>
      <c r="T126" s="50"/>
      <c r="U126" s="50"/>
      <c r="V126" s="50"/>
      <c r="W126" s="50"/>
      <c r="X126" s="50"/>
    </row>
    <row r="127" spans="19:24" ht="15.75" customHeight="1" x14ac:dyDescent="0.3">
      <c r="S127" s="50"/>
      <c r="T127" s="50"/>
      <c r="U127" s="50"/>
      <c r="V127" s="50"/>
      <c r="W127" s="50"/>
      <c r="X127" s="50"/>
    </row>
    <row r="128" spans="19:24" ht="15.75" customHeight="1" x14ac:dyDescent="0.3">
      <c r="S128" s="50"/>
      <c r="T128" s="50"/>
      <c r="U128" s="50"/>
      <c r="V128" s="50"/>
      <c r="W128" s="50"/>
      <c r="X128" s="50"/>
    </row>
    <row r="129" spans="19:24" ht="15.75" customHeight="1" x14ac:dyDescent="0.3">
      <c r="S129" s="50"/>
      <c r="T129" s="50"/>
      <c r="U129" s="50"/>
      <c r="V129" s="50"/>
      <c r="W129" s="50"/>
      <c r="X129" s="50"/>
    </row>
    <row r="130" spans="19:24" ht="15.75" customHeight="1" x14ac:dyDescent="0.3">
      <c r="S130" s="50"/>
      <c r="T130" s="50"/>
      <c r="U130" s="50"/>
      <c r="V130" s="50"/>
      <c r="W130" s="50"/>
      <c r="X130" s="50"/>
    </row>
    <row r="131" spans="19:24" ht="15.75" customHeight="1" x14ac:dyDescent="0.3">
      <c r="S131" s="50"/>
      <c r="T131" s="50"/>
      <c r="U131" s="50"/>
      <c r="V131" s="50"/>
      <c r="W131" s="50"/>
      <c r="X131" s="50"/>
    </row>
    <row r="132" spans="19:24" ht="15.75" customHeight="1" x14ac:dyDescent="0.3">
      <c r="S132" s="50"/>
      <c r="T132" s="50"/>
      <c r="U132" s="50"/>
      <c r="V132" s="50"/>
      <c r="W132" s="50"/>
      <c r="X132" s="50"/>
    </row>
    <row r="133" spans="19:24" ht="15.75" customHeight="1" x14ac:dyDescent="0.3">
      <c r="S133" s="50"/>
      <c r="T133" s="50"/>
      <c r="U133" s="50"/>
      <c r="V133" s="50"/>
      <c r="W133" s="50"/>
      <c r="X133" s="50"/>
    </row>
    <row r="134" spans="19:24" ht="15.75" customHeight="1" x14ac:dyDescent="0.3">
      <c r="S134" s="50"/>
      <c r="T134" s="50"/>
      <c r="U134" s="50"/>
      <c r="V134" s="50"/>
      <c r="W134" s="50"/>
      <c r="X134" s="50"/>
    </row>
    <row r="135" spans="19:24" ht="15.75" customHeight="1" x14ac:dyDescent="0.3">
      <c r="S135" s="50"/>
      <c r="T135" s="50"/>
      <c r="U135" s="50"/>
      <c r="V135" s="50"/>
      <c r="W135" s="50"/>
      <c r="X135" s="50"/>
    </row>
    <row r="136" spans="19:24" ht="15.75" customHeight="1" x14ac:dyDescent="0.3">
      <c r="S136" s="53"/>
      <c r="T136" s="53"/>
      <c r="U136" s="53"/>
      <c r="V136" s="53"/>
      <c r="W136" s="53"/>
      <c r="X136" s="53"/>
    </row>
    <row r="137" spans="19:24" ht="15.75" customHeight="1" x14ac:dyDescent="0.3">
      <c r="S137" s="50"/>
      <c r="T137" s="50"/>
      <c r="U137" s="50"/>
      <c r="V137" s="50"/>
      <c r="W137" s="50"/>
      <c r="X137" s="50"/>
    </row>
    <row r="138" spans="19:24" ht="15.75" customHeight="1" x14ac:dyDescent="0.3">
      <c r="S138" s="50"/>
      <c r="T138" s="50"/>
      <c r="U138" s="50"/>
      <c r="V138" s="50"/>
      <c r="W138" s="50"/>
      <c r="X138" s="50"/>
    </row>
    <row r="139" spans="19:24" ht="15.75" customHeight="1" x14ac:dyDescent="0.3">
      <c r="S139" s="50"/>
      <c r="T139" s="50"/>
      <c r="U139" s="50"/>
      <c r="V139" s="50"/>
      <c r="W139" s="50"/>
      <c r="X139" s="50"/>
    </row>
    <row r="140" spans="19:24" ht="15.75" customHeight="1" x14ac:dyDescent="0.3">
      <c r="S140" s="50"/>
      <c r="T140" s="50"/>
      <c r="U140" s="50"/>
      <c r="V140" s="50"/>
      <c r="W140" s="50"/>
      <c r="X140" s="50"/>
    </row>
    <row r="141" spans="19:24" ht="15.75" customHeight="1" x14ac:dyDescent="0.3">
      <c r="S141" s="50"/>
      <c r="T141" s="50"/>
      <c r="U141" s="50"/>
      <c r="V141" s="50"/>
      <c r="W141" s="50"/>
      <c r="X141" s="50"/>
    </row>
    <row r="142" spans="19:24" ht="15.75" customHeight="1" x14ac:dyDescent="0.3">
      <c r="S142" s="50"/>
      <c r="T142" s="50"/>
      <c r="U142" s="50"/>
      <c r="V142" s="50"/>
      <c r="W142" s="50"/>
      <c r="X142" s="50"/>
    </row>
    <row r="143" spans="19:24" ht="15.75" customHeight="1" x14ac:dyDescent="0.3">
      <c r="S143" s="50"/>
      <c r="T143" s="50"/>
      <c r="U143" s="50"/>
      <c r="V143" s="50"/>
      <c r="W143" s="50"/>
      <c r="X143" s="50"/>
    </row>
    <row r="144" spans="19:24" ht="15.75" customHeight="1" x14ac:dyDescent="0.3">
      <c r="S144" s="53"/>
      <c r="T144" s="53"/>
      <c r="U144" s="53"/>
      <c r="V144" s="53"/>
      <c r="W144" s="53"/>
      <c r="X144" s="53"/>
    </row>
    <row r="145" spans="19:24" ht="15.75" customHeight="1" x14ac:dyDescent="0.3">
      <c r="S145" s="50"/>
      <c r="T145" s="50"/>
      <c r="U145" s="50"/>
      <c r="V145" s="50"/>
      <c r="W145" s="50"/>
      <c r="X145" s="50"/>
    </row>
    <row r="146" spans="19:24" ht="15.75" customHeight="1" x14ac:dyDescent="0.3">
      <c r="S146" s="50"/>
      <c r="T146" s="50"/>
      <c r="U146" s="50"/>
      <c r="V146" s="50"/>
      <c r="W146" s="50"/>
      <c r="X146" s="50"/>
    </row>
    <row r="147" spans="19:24" ht="15.75" customHeight="1" x14ac:dyDescent="0.3">
      <c r="S147" s="50"/>
      <c r="T147" s="50"/>
      <c r="U147" s="50"/>
      <c r="V147" s="50"/>
      <c r="W147" s="50"/>
      <c r="X147" s="50"/>
    </row>
    <row r="148" spans="19:24" ht="15.75" customHeight="1" x14ac:dyDescent="0.3">
      <c r="S148" s="50"/>
      <c r="T148" s="50"/>
      <c r="U148" s="50"/>
      <c r="V148" s="50"/>
      <c r="W148" s="50"/>
      <c r="X148" s="50"/>
    </row>
    <row r="149" spans="19:24" ht="15.75" customHeight="1" x14ac:dyDescent="0.3">
      <c r="S149" s="50"/>
      <c r="T149" s="50"/>
      <c r="U149" s="50"/>
      <c r="V149" s="50"/>
      <c r="W149" s="50"/>
      <c r="X149" s="50"/>
    </row>
    <row r="150" spans="19:24" ht="15.75" customHeight="1" x14ac:dyDescent="0.3">
      <c r="S150" s="50"/>
      <c r="T150" s="50"/>
      <c r="U150" s="50"/>
      <c r="V150" s="50"/>
      <c r="W150" s="50"/>
      <c r="X150" s="50"/>
    </row>
    <row r="151" spans="19:24" ht="15.75" customHeight="1" x14ac:dyDescent="0.3">
      <c r="S151" s="50"/>
      <c r="T151" s="50"/>
      <c r="U151" s="50"/>
      <c r="V151" s="50"/>
      <c r="W151" s="50"/>
      <c r="X151" s="50"/>
    </row>
    <row r="152" spans="19:24" ht="15.75" customHeight="1" x14ac:dyDescent="0.3">
      <c r="S152" s="50"/>
      <c r="T152" s="50"/>
      <c r="U152" s="50"/>
      <c r="V152" s="50"/>
      <c r="W152" s="50"/>
      <c r="X152" s="50"/>
    </row>
    <row r="153" spans="19:24" ht="15.75" customHeight="1" x14ac:dyDescent="0.3">
      <c r="S153" s="50"/>
      <c r="T153" s="50"/>
      <c r="U153" s="50"/>
      <c r="V153" s="50"/>
      <c r="W153" s="50"/>
      <c r="X153" s="50"/>
    </row>
    <row r="154" spans="19:24" ht="15.75" customHeight="1" x14ac:dyDescent="0.3">
      <c r="S154" s="50"/>
      <c r="T154" s="50"/>
      <c r="U154" s="50"/>
      <c r="V154" s="50"/>
      <c r="W154" s="50"/>
      <c r="X154" s="50"/>
    </row>
    <row r="155" spans="19:24" ht="15.75" customHeight="1" x14ac:dyDescent="0.3">
      <c r="S155" s="53"/>
      <c r="T155" s="53"/>
      <c r="U155" s="53"/>
      <c r="V155" s="53"/>
      <c r="W155" s="53"/>
      <c r="X155" s="53"/>
    </row>
    <row r="156" spans="19:24" ht="15.75" customHeight="1" x14ac:dyDescent="0.3">
      <c r="S156" s="50"/>
      <c r="T156" s="50"/>
      <c r="U156" s="50"/>
      <c r="V156" s="50"/>
      <c r="W156" s="50"/>
      <c r="X156" s="50"/>
    </row>
    <row r="157" spans="19:24" ht="15.75" customHeight="1" x14ac:dyDescent="0.3">
      <c r="S157" s="50"/>
      <c r="T157" s="50"/>
      <c r="U157" s="50"/>
      <c r="V157" s="50"/>
      <c r="W157" s="50"/>
      <c r="X157" s="50"/>
    </row>
    <row r="158" spans="19:24" ht="15.75" customHeight="1" x14ac:dyDescent="0.3">
      <c r="S158" s="50"/>
      <c r="T158" s="50"/>
      <c r="U158" s="50"/>
      <c r="V158" s="50"/>
      <c r="W158" s="50"/>
      <c r="X158" s="50"/>
    </row>
    <row r="159" spans="19:24" ht="15.75" customHeight="1" x14ac:dyDescent="0.3">
      <c r="S159" s="50"/>
      <c r="T159" s="50"/>
      <c r="U159" s="50"/>
      <c r="V159" s="50"/>
      <c r="W159" s="50"/>
      <c r="X159" s="50"/>
    </row>
    <row r="160" spans="19:24" ht="15.75" customHeight="1" x14ac:dyDescent="0.3">
      <c r="S160" s="50"/>
      <c r="T160" s="50"/>
      <c r="U160" s="50"/>
      <c r="V160" s="50"/>
      <c r="W160" s="50"/>
      <c r="X160" s="50"/>
    </row>
    <row r="161" spans="19:24" ht="15.75" customHeight="1" x14ac:dyDescent="0.3">
      <c r="S161" s="50"/>
      <c r="T161" s="50"/>
      <c r="U161" s="50"/>
      <c r="V161" s="50"/>
      <c r="W161" s="50"/>
      <c r="X161" s="50"/>
    </row>
    <row r="162" spans="19:24" ht="15.75" customHeight="1" x14ac:dyDescent="0.3">
      <c r="S162" s="53"/>
      <c r="T162" s="53"/>
      <c r="U162" s="53"/>
      <c r="V162" s="53"/>
      <c r="W162" s="53"/>
      <c r="X162" s="53"/>
    </row>
    <row r="163" spans="19:24" ht="15.75" customHeight="1" x14ac:dyDescent="0.3">
      <c r="S163" s="50"/>
      <c r="T163" s="50"/>
      <c r="U163" s="50"/>
      <c r="V163" s="50"/>
      <c r="W163" s="50"/>
      <c r="X163" s="50"/>
    </row>
    <row r="164" spans="19:24" ht="15.75" customHeight="1" x14ac:dyDescent="0.3">
      <c r="S164" s="50"/>
      <c r="T164" s="50"/>
      <c r="U164" s="50"/>
      <c r="V164" s="50"/>
      <c r="W164" s="50"/>
      <c r="X164" s="50"/>
    </row>
    <row r="165" spans="19:24" ht="15.75" customHeight="1" x14ac:dyDescent="0.3">
      <c r="S165" s="50"/>
      <c r="T165" s="50"/>
      <c r="U165" s="50"/>
      <c r="V165" s="50"/>
      <c r="W165" s="50"/>
      <c r="X165" s="50"/>
    </row>
    <row r="166" spans="19:24" ht="15.75" customHeight="1" x14ac:dyDescent="0.3">
      <c r="S166" s="50"/>
      <c r="T166" s="50"/>
      <c r="U166" s="50"/>
      <c r="V166" s="50"/>
      <c r="W166" s="50"/>
      <c r="X166" s="50"/>
    </row>
    <row r="167" spans="19:24" ht="15.75" customHeight="1" x14ac:dyDescent="0.3">
      <c r="S167" s="50"/>
      <c r="T167" s="50"/>
      <c r="U167" s="50"/>
      <c r="V167" s="50"/>
      <c r="W167" s="50"/>
      <c r="X167" s="50"/>
    </row>
    <row r="168" spans="19:24" ht="15.75" customHeight="1" x14ac:dyDescent="0.3">
      <c r="S168" s="50"/>
      <c r="T168" s="50"/>
      <c r="U168" s="50"/>
      <c r="V168" s="50"/>
      <c r="W168" s="50"/>
      <c r="X168" s="50"/>
    </row>
    <row r="169" spans="19:24" ht="15.75" customHeight="1" x14ac:dyDescent="0.3">
      <c r="S169" s="53"/>
      <c r="T169" s="53"/>
      <c r="U169" s="53"/>
      <c r="V169" s="53"/>
      <c r="W169" s="53"/>
      <c r="X169" s="53"/>
    </row>
    <row r="170" spans="19:24" ht="15.75" customHeight="1" x14ac:dyDescent="0.3">
      <c r="S170" s="50"/>
      <c r="T170" s="50"/>
      <c r="U170" s="50"/>
      <c r="V170" s="50"/>
      <c r="W170" s="50"/>
      <c r="X170" s="50"/>
    </row>
    <row r="171" spans="19:24" ht="15.75" customHeight="1" x14ac:dyDescent="0.3">
      <c r="S171" s="50"/>
      <c r="T171" s="50"/>
      <c r="U171" s="50"/>
      <c r="V171" s="50"/>
      <c r="W171" s="50"/>
      <c r="X171" s="50"/>
    </row>
    <row r="172" spans="19:24" ht="15.75" customHeight="1" x14ac:dyDescent="0.3">
      <c r="S172" s="50"/>
      <c r="T172" s="50"/>
      <c r="U172" s="50"/>
      <c r="V172" s="50"/>
      <c r="W172" s="50"/>
      <c r="X172" s="50"/>
    </row>
    <row r="173" spans="19:24" ht="15.75" customHeight="1" x14ac:dyDescent="0.3">
      <c r="S173" s="50"/>
      <c r="T173" s="50"/>
      <c r="U173" s="50"/>
      <c r="V173" s="50"/>
      <c r="W173" s="50"/>
      <c r="X173" s="50"/>
    </row>
    <row r="174" spans="19:24" ht="15.75" customHeight="1" x14ac:dyDescent="0.3">
      <c r="S174" s="50"/>
      <c r="T174" s="50"/>
      <c r="U174" s="50"/>
      <c r="V174" s="50"/>
      <c r="W174" s="50"/>
      <c r="X174" s="50"/>
    </row>
    <row r="175" spans="19:24" ht="15.75" customHeight="1" x14ac:dyDescent="0.3">
      <c r="S175" s="50"/>
      <c r="T175" s="50"/>
      <c r="U175" s="50"/>
      <c r="V175" s="50"/>
      <c r="W175" s="50"/>
      <c r="X175" s="50"/>
    </row>
    <row r="176" spans="19:24" ht="15.75" customHeight="1" x14ac:dyDescent="0.3">
      <c r="S176" s="50"/>
      <c r="T176" s="50"/>
      <c r="U176" s="50"/>
      <c r="V176" s="50"/>
      <c r="W176" s="50"/>
      <c r="X176" s="50"/>
    </row>
    <row r="177" spans="19:24" ht="15.75" customHeight="1" x14ac:dyDescent="0.3">
      <c r="S177" s="50"/>
      <c r="T177" s="50"/>
      <c r="U177" s="50"/>
      <c r="V177" s="50"/>
      <c r="W177" s="50"/>
      <c r="X177" s="50"/>
    </row>
    <row r="178" spans="19:24" ht="15.75" customHeight="1" x14ac:dyDescent="0.3">
      <c r="S178" s="51"/>
      <c r="T178" s="51"/>
      <c r="U178" s="51"/>
      <c r="V178" s="51"/>
      <c r="W178" s="51"/>
      <c r="X178" s="51"/>
    </row>
    <row r="179" spans="19:24" ht="15.75" customHeight="1" x14ac:dyDescent="0.3">
      <c r="S179" s="50"/>
      <c r="T179" s="50"/>
      <c r="U179" s="50"/>
      <c r="V179" s="50"/>
      <c r="W179" s="50"/>
      <c r="X179" s="50"/>
    </row>
    <row r="180" spans="19:24" ht="15.75" customHeight="1" x14ac:dyDescent="0.3">
      <c r="S180" s="50"/>
      <c r="T180" s="50"/>
      <c r="U180" s="50"/>
      <c r="V180" s="50"/>
      <c r="W180" s="50"/>
      <c r="X180" s="50"/>
    </row>
    <row r="181" spans="19:24" ht="15.75" customHeight="1" x14ac:dyDescent="0.3">
      <c r="S181" s="51"/>
      <c r="T181" s="51"/>
      <c r="U181" s="51"/>
      <c r="V181" s="51"/>
      <c r="W181" s="51"/>
      <c r="X181" s="51"/>
    </row>
    <row r="182" spans="19:24" ht="15.75" customHeight="1" x14ac:dyDescent="0.3">
      <c r="S182" s="53"/>
      <c r="T182" s="53"/>
      <c r="U182" s="53"/>
      <c r="V182" s="53"/>
      <c r="W182" s="53"/>
      <c r="X182" s="53"/>
    </row>
    <row r="183" spans="19:24" ht="15.75" customHeight="1" x14ac:dyDescent="0.3">
      <c r="S183" s="50"/>
      <c r="T183" s="50"/>
      <c r="U183" s="50"/>
      <c r="V183" s="50"/>
      <c r="W183" s="50"/>
      <c r="X183" s="50"/>
    </row>
    <row r="184" spans="19:24" ht="15.75" customHeight="1" x14ac:dyDescent="0.3">
      <c r="S184" s="50"/>
      <c r="T184" s="50"/>
      <c r="U184" s="50"/>
      <c r="V184" s="50"/>
      <c r="W184" s="50"/>
      <c r="X184" s="50"/>
    </row>
    <row r="185" spans="19:24" ht="15.75" customHeight="1" x14ac:dyDescent="0.3">
      <c r="S185" s="50"/>
      <c r="T185" s="50"/>
      <c r="U185" s="50"/>
      <c r="V185" s="50"/>
      <c r="W185" s="50"/>
      <c r="X185" s="50"/>
    </row>
    <row r="186" spans="19:24" ht="15.75" customHeight="1" x14ac:dyDescent="0.3">
      <c r="S186" s="50"/>
      <c r="T186" s="50"/>
      <c r="U186" s="50"/>
      <c r="V186" s="50"/>
      <c r="W186" s="50"/>
      <c r="X186" s="50"/>
    </row>
    <row r="187" spans="19:24" ht="15.75" customHeight="1" x14ac:dyDescent="0.3">
      <c r="S187" s="50"/>
      <c r="T187" s="50"/>
      <c r="U187" s="50"/>
      <c r="V187" s="50"/>
      <c r="W187" s="50"/>
      <c r="X187" s="50"/>
    </row>
    <row r="188" spans="19:24" ht="15.75" customHeight="1" x14ac:dyDescent="0.3">
      <c r="S188" s="50"/>
      <c r="T188" s="50"/>
      <c r="U188" s="50"/>
      <c r="V188" s="50"/>
      <c r="W188" s="50"/>
      <c r="X188" s="50"/>
    </row>
    <row r="189" spans="19:24" ht="15.75" customHeight="1" x14ac:dyDescent="0.3">
      <c r="S189" s="50"/>
      <c r="T189" s="50"/>
      <c r="U189" s="50"/>
      <c r="V189" s="50"/>
      <c r="W189" s="50"/>
      <c r="X189" s="50"/>
    </row>
    <row r="190" spans="19:24" ht="15.75" customHeight="1" x14ac:dyDescent="0.3">
      <c r="S190" s="50"/>
      <c r="T190" s="50"/>
      <c r="U190" s="50"/>
      <c r="V190" s="50"/>
      <c r="W190" s="50"/>
      <c r="X190" s="50"/>
    </row>
    <row r="191" spans="19:24" ht="15.75" customHeight="1" x14ac:dyDescent="0.3">
      <c r="S191" s="53"/>
      <c r="T191" s="53"/>
      <c r="U191" s="53"/>
      <c r="V191" s="53"/>
      <c r="W191" s="53"/>
      <c r="X191" s="53"/>
    </row>
    <row r="192" spans="19:24" ht="15.75" customHeight="1" x14ac:dyDescent="0.3">
      <c r="S192" s="50"/>
      <c r="T192" s="50"/>
      <c r="U192" s="50"/>
      <c r="V192" s="50"/>
      <c r="W192" s="50"/>
      <c r="X192" s="50"/>
    </row>
    <row r="193" spans="19:24" ht="15.75" customHeight="1" x14ac:dyDescent="0.3">
      <c r="S193" s="50"/>
      <c r="T193" s="50"/>
      <c r="U193" s="50"/>
      <c r="V193" s="50"/>
      <c r="W193" s="50"/>
      <c r="X193" s="50"/>
    </row>
    <row r="194" spans="19:24" ht="15.75" customHeight="1" x14ac:dyDescent="0.3">
      <c r="S194" s="50"/>
      <c r="T194" s="50"/>
      <c r="U194" s="50"/>
      <c r="V194" s="50"/>
      <c r="W194" s="50"/>
      <c r="X194" s="50"/>
    </row>
    <row r="195" spans="19:24" ht="15.75" customHeight="1" x14ac:dyDescent="0.3">
      <c r="S195" s="50"/>
      <c r="T195" s="50"/>
      <c r="U195" s="50"/>
      <c r="V195" s="50"/>
      <c r="W195" s="50"/>
      <c r="X195" s="50"/>
    </row>
    <row r="196" spans="19:24" ht="15.75" customHeight="1" x14ac:dyDescent="0.3">
      <c r="S196" s="50"/>
      <c r="T196" s="50"/>
      <c r="U196" s="50"/>
      <c r="V196" s="50"/>
      <c r="W196" s="50"/>
      <c r="X196" s="50"/>
    </row>
    <row r="197" spans="19:24" ht="15.75" customHeight="1" x14ac:dyDescent="0.3">
      <c r="S197" s="50"/>
      <c r="T197" s="50"/>
      <c r="U197" s="50"/>
      <c r="V197" s="50"/>
      <c r="W197" s="50"/>
      <c r="X197" s="50"/>
    </row>
    <row r="198" spans="19:24" ht="15.75" customHeight="1" x14ac:dyDescent="0.3">
      <c r="S198" s="50"/>
      <c r="T198" s="50"/>
      <c r="U198" s="50"/>
      <c r="V198" s="50"/>
      <c r="W198" s="50"/>
      <c r="X198" s="50"/>
    </row>
    <row r="199" spans="19:24" ht="15.75" customHeight="1" x14ac:dyDescent="0.3">
      <c r="S199" s="50"/>
      <c r="T199" s="50"/>
      <c r="U199" s="50"/>
      <c r="V199" s="50"/>
      <c r="W199" s="50"/>
      <c r="X199" s="50"/>
    </row>
    <row r="200" spans="19:24" ht="15.75" customHeight="1" x14ac:dyDescent="0.3">
      <c r="S200" s="50"/>
      <c r="T200" s="50"/>
      <c r="U200" s="50"/>
      <c r="V200" s="50"/>
      <c r="W200" s="50"/>
      <c r="X200" s="50"/>
    </row>
    <row r="201" spans="19:24" ht="15.75" customHeight="1" x14ac:dyDescent="0.3">
      <c r="S201" s="53"/>
      <c r="T201" s="53"/>
      <c r="U201" s="53"/>
      <c r="V201" s="53"/>
      <c r="W201" s="53"/>
      <c r="X201" s="53"/>
    </row>
    <row r="202" spans="19:24" ht="15.75" customHeight="1" x14ac:dyDescent="0.3">
      <c r="S202" s="50"/>
      <c r="T202" s="50"/>
      <c r="U202" s="50"/>
      <c r="V202" s="50"/>
      <c r="W202" s="50"/>
      <c r="X202" s="50"/>
    </row>
    <row r="203" spans="19:24" ht="15.75" customHeight="1" x14ac:dyDescent="0.3">
      <c r="S203" s="50"/>
      <c r="T203" s="50"/>
      <c r="U203" s="50"/>
      <c r="V203" s="50"/>
      <c r="W203" s="50"/>
      <c r="X203" s="50"/>
    </row>
    <row r="204" spans="19:24" ht="15.75" customHeight="1" x14ac:dyDescent="0.3">
      <c r="S204" s="50"/>
      <c r="T204" s="50"/>
      <c r="U204" s="50"/>
      <c r="V204" s="50"/>
      <c r="W204" s="50"/>
      <c r="X204" s="50"/>
    </row>
    <row r="205" spans="19:24" ht="15.75" customHeight="1" x14ac:dyDescent="0.3">
      <c r="S205" s="50"/>
      <c r="T205" s="50"/>
      <c r="U205" s="50"/>
      <c r="V205" s="50"/>
      <c r="W205" s="50"/>
      <c r="X205" s="50"/>
    </row>
    <row r="206" spans="19:24" ht="15.75" customHeight="1" x14ac:dyDescent="0.3">
      <c r="S206" s="53"/>
      <c r="T206" s="53"/>
      <c r="U206" s="53"/>
      <c r="V206" s="53"/>
      <c r="W206" s="53"/>
      <c r="X206" s="53"/>
    </row>
    <row r="207" spans="19:24" ht="15.75" customHeight="1" x14ac:dyDescent="0.3">
      <c r="S207" s="50"/>
      <c r="T207" s="50"/>
      <c r="U207" s="50"/>
      <c r="V207" s="50"/>
      <c r="W207" s="50"/>
      <c r="X207" s="50"/>
    </row>
    <row r="208" spans="19:24" ht="15.75" customHeight="1" x14ac:dyDescent="0.3">
      <c r="S208" s="50"/>
      <c r="T208" s="50"/>
      <c r="U208" s="50"/>
      <c r="V208" s="50"/>
      <c r="W208" s="50"/>
      <c r="X208" s="50"/>
    </row>
    <row r="209" spans="19:24" ht="15.75" customHeight="1" x14ac:dyDescent="0.3">
      <c r="S209" s="50"/>
      <c r="T209" s="50"/>
      <c r="U209" s="50"/>
      <c r="V209" s="50"/>
      <c r="W209" s="50"/>
      <c r="X209" s="50"/>
    </row>
    <row r="210" spans="19:24" ht="15.75" customHeight="1" x14ac:dyDescent="0.3">
      <c r="S210" s="50"/>
      <c r="T210" s="50"/>
      <c r="U210" s="50"/>
      <c r="V210" s="50"/>
      <c r="W210" s="50"/>
      <c r="X210" s="50"/>
    </row>
    <row r="211" spans="19:24" ht="15.75" customHeight="1" x14ac:dyDescent="0.3">
      <c r="S211" s="50"/>
      <c r="T211" s="50"/>
      <c r="U211" s="50"/>
      <c r="V211" s="50"/>
      <c r="W211" s="50"/>
      <c r="X211" s="50"/>
    </row>
    <row r="212" spans="19:24" ht="15.75" customHeight="1" x14ac:dyDescent="0.3">
      <c r="S212" s="50"/>
      <c r="T212" s="50"/>
      <c r="U212" s="50"/>
      <c r="V212" s="50"/>
      <c r="W212" s="50"/>
      <c r="X212" s="50"/>
    </row>
    <row r="213" spans="19:24" ht="15.75" customHeight="1" x14ac:dyDescent="0.3">
      <c r="S213" s="50"/>
      <c r="T213" s="50"/>
      <c r="U213" s="50"/>
      <c r="V213" s="50"/>
      <c r="W213" s="50"/>
      <c r="X213" s="50"/>
    </row>
    <row r="214" spans="19:24" ht="15.75" customHeight="1" x14ac:dyDescent="0.3">
      <c r="S214" s="53"/>
      <c r="T214" s="53"/>
      <c r="U214" s="53"/>
      <c r="V214" s="53"/>
      <c r="W214" s="53"/>
      <c r="X214" s="53"/>
    </row>
    <row r="215" spans="19:24" ht="15.75" customHeight="1" x14ac:dyDescent="0.3">
      <c r="S215" s="50"/>
      <c r="T215" s="50"/>
      <c r="U215" s="50"/>
      <c r="V215" s="50"/>
      <c r="W215" s="50"/>
      <c r="X215" s="50"/>
    </row>
    <row r="216" spans="19:24" ht="15.75" customHeight="1" x14ac:dyDescent="0.3">
      <c r="S216" s="50"/>
      <c r="T216" s="50"/>
      <c r="U216" s="50"/>
      <c r="V216" s="50"/>
      <c r="W216" s="50"/>
      <c r="X216" s="50"/>
    </row>
    <row r="217" spans="19:24" ht="15.75" customHeight="1" x14ac:dyDescent="0.3">
      <c r="S217" s="50"/>
      <c r="T217" s="50"/>
      <c r="U217" s="50"/>
      <c r="V217" s="50"/>
      <c r="W217" s="50"/>
      <c r="X217" s="50"/>
    </row>
    <row r="218" spans="19:24" ht="15.75" customHeight="1" x14ac:dyDescent="0.3">
      <c r="S218" s="50"/>
      <c r="T218" s="50"/>
      <c r="U218" s="50"/>
      <c r="V218" s="50"/>
      <c r="W218" s="50"/>
      <c r="X218" s="50"/>
    </row>
    <row r="219" spans="19:24" ht="15.75" customHeight="1" x14ac:dyDescent="0.3">
      <c r="S219" s="50"/>
      <c r="T219" s="50"/>
      <c r="U219" s="50"/>
      <c r="V219" s="50"/>
      <c r="W219" s="50"/>
      <c r="X219" s="50"/>
    </row>
    <row r="220" spans="19:24" ht="15.75" customHeight="1" x14ac:dyDescent="0.3">
      <c r="S220" s="50"/>
      <c r="T220" s="50"/>
      <c r="U220" s="50"/>
      <c r="V220" s="50"/>
      <c r="W220" s="50"/>
      <c r="X220" s="50"/>
    </row>
    <row r="221" spans="19:24" ht="15.75" customHeight="1" x14ac:dyDescent="0.3">
      <c r="S221" s="53"/>
      <c r="T221" s="53"/>
      <c r="U221" s="53"/>
      <c r="V221" s="53"/>
      <c r="W221" s="53"/>
      <c r="X221" s="53"/>
    </row>
    <row r="222" spans="19:24" ht="15.75" customHeight="1" x14ac:dyDescent="0.3">
      <c r="S222" s="50"/>
      <c r="T222" s="50"/>
      <c r="U222" s="50"/>
      <c r="V222" s="50"/>
      <c r="W222" s="50"/>
      <c r="X222" s="50"/>
    </row>
    <row r="223" spans="19:24" ht="15.75" customHeight="1" x14ac:dyDescent="0.3">
      <c r="S223" s="51"/>
      <c r="T223" s="51"/>
      <c r="U223" s="51"/>
      <c r="V223" s="51"/>
      <c r="W223" s="51"/>
      <c r="X223" s="51"/>
    </row>
    <row r="224" spans="19:24" ht="15.75" customHeight="1" x14ac:dyDescent="0.3">
      <c r="S224" s="52"/>
      <c r="T224" s="52"/>
      <c r="U224" s="52"/>
      <c r="V224" s="52"/>
      <c r="W224" s="52"/>
      <c r="X224" s="52"/>
    </row>
    <row r="225" spans="19:24" ht="15.75" customHeight="1" x14ac:dyDescent="0.3">
      <c r="S225" s="52"/>
      <c r="T225" s="52"/>
      <c r="U225" s="52"/>
      <c r="V225" s="52"/>
      <c r="W225" s="52"/>
      <c r="X225" s="52"/>
    </row>
    <row r="226" spans="19:24" ht="15.75" customHeight="1" x14ac:dyDescent="0.3">
      <c r="S226" s="52"/>
      <c r="T226" s="52"/>
      <c r="U226" s="52"/>
      <c r="V226" s="52"/>
      <c r="W226" s="52"/>
      <c r="X226" s="52"/>
    </row>
    <row r="227" spans="19:24" ht="15.75" customHeight="1" x14ac:dyDescent="0.3">
      <c r="S227" s="52"/>
      <c r="T227" s="52"/>
      <c r="U227" s="52"/>
      <c r="V227" s="52"/>
      <c r="W227" s="52"/>
      <c r="X227" s="52"/>
    </row>
    <row r="228" spans="19:24" ht="15.75" customHeight="1" x14ac:dyDescent="0.3">
      <c r="S228" s="52"/>
      <c r="T228" s="52"/>
      <c r="U228" s="52"/>
      <c r="V228" s="52"/>
      <c r="W228" s="52"/>
      <c r="X228" s="52"/>
    </row>
    <row r="229" spans="19:24" ht="15.75" customHeight="1" x14ac:dyDescent="0.3">
      <c r="S229" s="52"/>
      <c r="T229" s="52"/>
      <c r="U229" s="52"/>
      <c r="V229" s="52"/>
      <c r="W229" s="52"/>
      <c r="X229" s="52"/>
    </row>
    <row r="230" spans="19:24" ht="15.75" customHeight="1" x14ac:dyDescent="0.3">
      <c r="S230" s="50"/>
      <c r="T230" s="50"/>
      <c r="U230" s="50"/>
      <c r="V230" s="50"/>
      <c r="W230" s="50"/>
      <c r="X230" s="50"/>
    </row>
    <row r="231" spans="19:24" ht="15.75" customHeight="1" x14ac:dyDescent="0.3">
      <c r="S231" s="53"/>
      <c r="T231" s="53"/>
      <c r="U231" s="53"/>
      <c r="V231" s="53"/>
      <c r="W231" s="53"/>
      <c r="X231" s="53"/>
    </row>
    <row r="232" spans="19:24" ht="15.75" customHeight="1" x14ac:dyDescent="0.3">
      <c r="S232" s="50"/>
      <c r="T232" s="50"/>
      <c r="U232" s="50"/>
      <c r="V232" s="50"/>
      <c r="W232" s="50"/>
      <c r="X232" s="50"/>
    </row>
    <row r="233" spans="19:24" ht="15.75" customHeight="1" x14ac:dyDescent="0.3">
      <c r="S233" s="50"/>
      <c r="T233" s="50"/>
      <c r="U233" s="50"/>
      <c r="V233" s="50"/>
      <c r="W233" s="50"/>
      <c r="X233" s="50"/>
    </row>
    <row r="234" spans="19:24" ht="15.75" customHeight="1" x14ac:dyDescent="0.3">
      <c r="S234" s="50"/>
      <c r="T234" s="50"/>
      <c r="U234" s="50"/>
      <c r="V234" s="50"/>
      <c r="W234" s="50"/>
      <c r="X234" s="50"/>
    </row>
    <row r="235" spans="19:24" ht="15.75" customHeight="1" x14ac:dyDescent="0.3">
      <c r="S235" s="50"/>
      <c r="T235" s="50"/>
      <c r="U235" s="50"/>
      <c r="V235" s="50"/>
      <c r="W235" s="50"/>
      <c r="X235" s="50"/>
    </row>
    <row r="236" spans="19:24" ht="15.75" customHeight="1" x14ac:dyDescent="0.3">
      <c r="S236" s="50"/>
      <c r="T236" s="50"/>
      <c r="U236" s="50"/>
      <c r="V236" s="50"/>
      <c r="W236" s="50"/>
      <c r="X236" s="50"/>
    </row>
    <row r="237" spans="19:24" ht="15.75" customHeight="1" x14ac:dyDescent="0.3">
      <c r="S237" s="53"/>
      <c r="T237" s="53"/>
      <c r="U237" s="53"/>
      <c r="V237" s="53"/>
      <c r="W237" s="53"/>
      <c r="X237" s="53"/>
    </row>
    <row r="238" spans="19:24" ht="15.75" customHeight="1" x14ac:dyDescent="0.3">
      <c r="S238" s="50"/>
      <c r="T238" s="50"/>
      <c r="U238" s="50"/>
      <c r="V238" s="50"/>
      <c r="W238" s="50"/>
      <c r="X238" s="50"/>
    </row>
    <row r="239" spans="19:24" ht="15.75" customHeight="1" x14ac:dyDescent="0.3">
      <c r="S239" s="52"/>
      <c r="T239" s="52"/>
      <c r="U239" s="52"/>
      <c r="V239" s="52"/>
      <c r="W239" s="52"/>
      <c r="X239" s="52"/>
    </row>
    <row r="240" spans="19:24" ht="15.75" customHeight="1" x14ac:dyDescent="0.3">
      <c r="S240" s="50"/>
      <c r="T240" s="50"/>
      <c r="U240" s="50"/>
      <c r="V240" s="50"/>
      <c r="W240" s="50"/>
      <c r="X240" s="50"/>
    </row>
    <row r="241" spans="19:24" ht="15.75" customHeight="1" x14ac:dyDescent="0.3">
      <c r="S241" s="50"/>
      <c r="T241" s="50"/>
      <c r="U241" s="50"/>
      <c r="V241" s="50"/>
      <c r="W241" s="50"/>
      <c r="X241" s="50"/>
    </row>
    <row r="242" spans="19:24" ht="15.75" customHeight="1" x14ac:dyDescent="0.3">
      <c r="S242" s="52"/>
      <c r="T242" s="52"/>
      <c r="U242" s="52"/>
      <c r="V242" s="52"/>
      <c r="W242" s="52"/>
      <c r="X242" s="52"/>
    </row>
    <row r="243" spans="19:24" ht="15.75" customHeight="1" x14ac:dyDescent="0.3">
      <c r="S243" s="50"/>
      <c r="T243" s="50"/>
      <c r="U243" s="50"/>
      <c r="V243" s="50"/>
      <c r="W243" s="50"/>
      <c r="X243" s="50"/>
    </row>
    <row r="244" spans="19:24" ht="15.75" customHeight="1" x14ac:dyDescent="0.3">
      <c r="S244" s="50"/>
      <c r="T244" s="50"/>
      <c r="U244" s="50"/>
      <c r="V244" s="50"/>
      <c r="W244" s="50"/>
      <c r="X244" s="50"/>
    </row>
    <row r="245" spans="19:24" ht="15.75" customHeight="1" x14ac:dyDescent="0.3">
      <c r="S245" s="50"/>
      <c r="T245" s="50"/>
      <c r="U245" s="50"/>
      <c r="V245" s="50"/>
      <c r="W245" s="50"/>
      <c r="X245" s="50"/>
    </row>
    <row r="246" spans="19:24" ht="15.75" customHeight="1" x14ac:dyDescent="0.3">
      <c r="S246" s="50"/>
      <c r="T246" s="50"/>
      <c r="U246" s="50"/>
      <c r="V246" s="50"/>
      <c r="W246" s="50"/>
      <c r="X246" s="50"/>
    </row>
    <row r="247" spans="19:24" ht="15.75" customHeight="1" x14ac:dyDescent="0.3">
      <c r="S247" s="50"/>
      <c r="T247" s="50"/>
      <c r="U247" s="50"/>
      <c r="V247" s="50"/>
      <c r="W247" s="50"/>
      <c r="X247" s="50"/>
    </row>
    <row r="248" spans="19:24" ht="15.75" customHeight="1" x14ac:dyDescent="0.3">
      <c r="S248" s="52"/>
      <c r="T248" s="52"/>
      <c r="U248" s="52"/>
      <c r="V248" s="52"/>
      <c r="W248" s="52"/>
      <c r="X248" s="52"/>
    </row>
    <row r="249" spans="19:24" ht="15.75" customHeight="1" x14ac:dyDescent="0.3">
      <c r="S249" s="50"/>
      <c r="T249" s="50"/>
      <c r="U249" s="50"/>
      <c r="V249" s="50"/>
      <c r="W249" s="50"/>
      <c r="X249" s="50"/>
    </row>
    <row r="250" spans="19:24" ht="15.75" customHeight="1" x14ac:dyDescent="0.3">
      <c r="S250" s="53"/>
      <c r="T250" s="53"/>
      <c r="U250" s="53"/>
      <c r="V250" s="53"/>
      <c r="W250" s="53"/>
      <c r="X250" s="53"/>
    </row>
  </sheetData>
  <mergeCells count="2">
    <mergeCell ref="A59:B59"/>
    <mergeCell ref="A70:B70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31"/>
  <sheetViews>
    <sheetView workbookViewId="0">
      <pane ySplit="3" topLeftCell="A84" activePane="bottomLeft" state="frozen"/>
      <selection pane="bottomLeft" activeCell="A3" sqref="A3"/>
    </sheetView>
  </sheetViews>
  <sheetFormatPr defaultColWidth="11.5546875" defaultRowHeight="14.4" x14ac:dyDescent="0.3"/>
  <cols>
    <col min="1" max="1" width="6.5546875" customWidth="1"/>
    <col min="2" max="2" width="44.21875" bestFit="1" customWidth="1"/>
    <col min="3" max="3" width="5.88671875" customWidth="1"/>
    <col min="4" max="17" width="13.33203125" customWidth="1"/>
    <col min="18" max="18" width="2.44140625" customWidth="1"/>
    <col min="19" max="24" width="13.33203125" customWidth="1"/>
    <col min="25" max="31" width="12.33203125" customWidth="1"/>
    <col min="247" max="247" width="6.5546875" customWidth="1"/>
    <col min="248" max="248" width="41.5546875" customWidth="1"/>
    <col min="249" max="249" width="5.88671875" customWidth="1"/>
    <col min="250" max="262" width="13.33203125" customWidth="1"/>
    <col min="503" max="503" width="6.5546875" customWidth="1"/>
    <col min="504" max="504" width="41.5546875" customWidth="1"/>
    <col min="505" max="505" width="5.88671875" customWidth="1"/>
    <col min="506" max="518" width="13.33203125" customWidth="1"/>
    <col min="759" max="759" width="6.5546875" customWidth="1"/>
    <col min="760" max="760" width="41.5546875" customWidth="1"/>
    <col min="761" max="761" width="5.88671875" customWidth="1"/>
    <col min="762" max="774" width="13.33203125" customWidth="1"/>
    <col min="1015" max="1015" width="6.5546875" customWidth="1"/>
    <col min="1016" max="1016" width="41.5546875" customWidth="1"/>
    <col min="1017" max="1017" width="5.88671875" customWidth="1"/>
    <col min="1018" max="1030" width="13.33203125" customWidth="1"/>
    <col min="1271" max="1271" width="6.5546875" customWidth="1"/>
    <col min="1272" max="1272" width="41.5546875" customWidth="1"/>
    <col min="1273" max="1273" width="5.88671875" customWidth="1"/>
    <col min="1274" max="1286" width="13.33203125" customWidth="1"/>
    <col min="1527" max="1527" width="6.5546875" customWidth="1"/>
    <col min="1528" max="1528" width="41.5546875" customWidth="1"/>
    <col min="1529" max="1529" width="5.88671875" customWidth="1"/>
    <col min="1530" max="1542" width="13.33203125" customWidth="1"/>
    <col min="1783" max="1783" width="6.5546875" customWidth="1"/>
    <col min="1784" max="1784" width="41.5546875" customWidth="1"/>
    <col min="1785" max="1785" width="5.88671875" customWidth="1"/>
    <col min="1786" max="1798" width="13.33203125" customWidth="1"/>
    <col min="2039" max="2039" width="6.5546875" customWidth="1"/>
    <col min="2040" max="2040" width="41.5546875" customWidth="1"/>
    <col min="2041" max="2041" width="5.88671875" customWidth="1"/>
    <col min="2042" max="2054" width="13.33203125" customWidth="1"/>
    <col min="2295" max="2295" width="6.5546875" customWidth="1"/>
    <col min="2296" max="2296" width="41.5546875" customWidth="1"/>
    <col min="2297" max="2297" width="5.88671875" customWidth="1"/>
    <col min="2298" max="2310" width="13.33203125" customWidth="1"/>
    <col min="2551" max="2551" width="6.5546875" customWidth="1"/>
    <col min="2552" max="2552" width="41.5546875" customWidth="1"/>
    <col min="2553" max="2553" width="5.88671875" customWidth="1"/>
    <col min="2554" max="2566" width="13.33203125" customWidth="1"/>
    <col min="2807" max="2807" width="6.5546875" customWidth="1"/>
    <col min="2808" max="2808" width="41.5546875" customWidth="1"/>
    <col min="2809" max="2809" width="5.88671875" customWidth="1"/>
    <col min="2810" max="2822" width="13.33203125" customWidth="1"/>
    <col min="3063" max="3063" width="6.5546875" customWidth="1"/>
    <col min="3064" max="3064" width="41.5546875" customWidth="1"/>
    <col min="3065" max="3065" width="5.88671875" customWidth="1"/>
    <col min="3066" max="3078" width="13.33203125" customWidth="1"/>
    <col min="3319" max="3319" width="6.5546875" customWidth="1"/>
    <col min="3320" max="3320" width="41.5546875" customWidth="1"/>
    <col min="3321" max="3321" width="5.88671875" customWidth="1"/>
    <col min="3322" max="3334" width="13.33203125" customWidth="1"/>
    <col min="3575" max="3575" width="6.5546875" customWidth="1"/>
    <col min="3576" max="3576" width="41.5546875" customWidth="1"/>
    <col min="3577" max="3577" width="5.88671875" customWidth="1"/>
    <col min="3578" max="3590" width="13.33203125" customWidth="1"/>
    <col min="3831" max="3831" width="6.5546875" customWidth="1"/>
    <col min="3832" max="3832" width="41.5546875" customWidth="1"/>
    <col min="3833" max="3833" width="5.88671875" customWidth="1"/>
    <col min="3834" max="3846" width="13.33203125" customWidth="1"/>
    <col min="4087" max="4087" width="6.5546875" customWidth="1"/>
    <col min="4088" max="4088" width="41.5546875" customWidth="1"/>
    <col min="4089" max="4089" width="5.88671875" customWidth="1"/>
    <col min="4090" max="4102" width="13.33203125" customWidth="1"/>
    <col min="4343" max="4343" width="6.5546875" customWidth="1"/>
    <col min="4344" max="4344" width="41.5546875" customWidth="1"/>
    <col min="4345" max="4345" width="5.88671875" customWidth="1"/>
    <col min="4346" max="4358" width="13.33203125" customWidth="1"/>
    <col min="4599" max="4599" width="6.5546875" customWidth="1"/>
    <col min="4600" max="4600" width="41.5546875" customWidth="1"/>
    <col min="4601" max="4601" width="5.88671875" customWidth="1"/>
    <col min="4602" max="4614" width="13.33203125" customWidth="1"/>
    <col min="4855" max="4855" width="6.5546875" customWidth="1"/>
    <col min="4856" max="4856" width="41.5546875" customWidth="1"/>
    <col min="4857" max="4857" width="5.88671875" customWidth="1"/>
    <col min="4858" max="4870" width="13.33203125" customWidth="1"/>
    <col min="5111" max="5111" width="6.5546875" customWidth="1"/>
    <col min="5112" max="5112" width="41.5546875" customWidth="1"/>
    <col min="5113" max="5113" width="5.88671875" customWidth="1"/>
    <col min="5114" max="5126" width="13.33203125" customWidth="1"/>
    <col min="5367" max="5367" width="6.5546875" customWidth="1"/>
    <col min="5368" max="5368" width="41.5546875" customWidth="1"/>
    <col min="5369" max="5369" width="5.88671875" customWidth="1"/>
    <col min="5370" max="5382" width="13.33203125" customWidth="1"/>
    <col min="5623" max="5623" width="6.5546875" customWidth="1"/>
    <col min="5624" max="5624" width="41.5546875" customWidth="1"/>
    <col min="5625" max="5625" width="5.88671875" customWidth="1"/>
    <col min="5626" max="5638" width="13.33203125" customWidth="1"/>
    <col min="5879" max="5879" width="6.5546875" customWidth="1"/>
    <col min="5880" max="5880" width="41.5546875" customWidth="1"/>
    <col min="5881" max="5881" width="5.88671875" customWidth="1"/>
    <col min="5882" max="5894" width="13.33203125" customWidth="1"/>
    <col min="6135" max="6135" width="6.5546875" customWidth="1"/>
    <col min="6136" max="6136" width="41.5546875" customWidth="1"/>
    <col min="6137" max="6137" width="5.88671875" customWidth="1"/>
    <col min="6138" max="6150" width="13.33203125" customWidth="1"/>
    <col min="6391" max="6391" width="6.5546875" customWidth="1"/>
    <col min="6392" max="6392" width="41.5546875" customWidth="1"/>
    <col min="6393" max="6393" width="5.88671875" customWidth="1"/>
    <col min="6394" max="6406" width="13.33203125" customWidth="1"/>
    <col min="6647" max="6647" width="6.5546875" customWidth="1"/>
    <col min="6648" max="6648" width="41.5546875" customWidth="1"/>
    <col min="6649" max="6649" width="5.88671875" customWidth="1"/>
    <col min="6650" max="6662" width="13.33203125" customWidth="1"/>
    <col min="6903" max="6903" width="6.5546875" customWidth="1"/>
    <col min="6904" max="6904" width="41.5546875" customWidth="1"/>
    <col min="6905" max="6905" width="5.88671875" customWidth="1"/>
    <col min="6906" max="6918" width="13.33203125" customWidth="1"/>
    <col min="7159" max="7159" width="6.5546875" customWidth="1"/>
    <col min="7160" max="7160" width="41.5546875" customWidth="1"/>
    <col min="7161" max="7161" width="5.88671875" customWidth="1"/>
    <col min="7162" max="7174" width="13.33203125" customWidth="1"/>
    <col min="7415" max="7415" width="6.5546875" customWidth="1"/>
    <col min="7416" max="7416" width="41.5546875" customWidth="1"/>
    <col min="7417" max="7417" width="5.88671875" customWidth="1"/>
    <col min="7418" max="7430" width="13.33203125" customWidth="1"/>
    <col min="7671" max="7671" width="6.5546875" customWidth="1"/>
    <col min="7672" max="7672" width="41.5546875" customWidth="1"/>
    <col min="7673" max="7673" width="5.88671875" customWidth="1"/>
    <col min="7674" max="7686" width="13.33203125" customWidth="1"/>
    <col min="7927" max="7927" width="6.5546875" customWidth="1"/>
    <col min="7928" max="7928" width="41.5546875" customWidth="1"/>
    <col min="7929" max="7929" width="5.88671875" customWidth="1"/>
    <col min="7930" max="7942" width="13.33203125" customWidth="1"/>
    <col min="8183" max="8183" width="6.5546875" customWidth="1"/>
    <col min="8184" max="8184" width="41.5546875" customWidth="1"/>
    <col min="8185" max="8185" width="5.88671875" customWidth="1"/>
    <col min="8186" max="8198" width="13.33203125" customWidth="1"/>
    <col min="8439" max="8439" width="6.5546875" customWidth="1"/>
    <col min="8440" max="8440" width="41.5546875" customWidth="1"/>
    <col min="8441" max="8441" width="5.88671875" customWidth="1"/>
    <col min="8442" max="8454" width="13.33203125" customWidth="1"/>
    <col min="8695" max="8695" width="6.5546875" customWidth="1"/>
    <col min="8696" max="8696" width="41.5546875" customWidth="1"/>
    <col min="8697" max="8697" width="5.88671875" customWidth="1"/>
    <col min="8698" max="8710" width="13.33203125" customWidth="1"/>
    <col min="8951" max="8951" width="6.5546875" customWidth="1"/>
    <col min="8952" max="8952" width="41.5546875" customWidth="1"/>
    <col min="8953" max="8953" width="5.88671875" customWidth="1"/>
    <col min="8954" max="8966" width="13.33203125" customWidth="1"/>
    <col min="9207" max="9207" width="6.5546875" customWidth="1"/>
    <col min="9208" max="9208" width="41.5546875" customWidth="1"/>
    <col min="9209" max="9209" width="5.88671875" customWidth="1"/>
    <col min="9210" max="9222" width="13.33203125" customWidth="1"/>
    <col min="9463" max="9463" width="6.5546875" customWidth="1"/>
    <col min="9464" max="9464" width="41.5546875" customWidth="1"/>
    <col min="9465" max="9465" width="5.88671875" customWidth="1"/>
    <col min="9466" max="9478" width="13.33203125" customWidth="1"/>
    <col min="9719" max="9719" width="6.5546875" customWidth="1"/>
    <col min="9720" max="9720" width="41.5546875" customWidth="1"/>
    <col min="9721" max="9721" width="5.88671875" customWidth="1"/>
    <col min="9722" max="9734" width="13.33203125" customWidth="1"/>
    <col min="9975" max="9975" width="6.5546875" customWidth="1"/>
    <col min="9976" max="9976" width="41.5546875" customWidth="1"/>
    <col min="9977" max="9977" width="5.88671875" customWidth="1"/>
    <col min="9978" max="9990" width="13.33203125" customWidth="1"/>
    <col min="10231" max="10231" width="6.5546875" customWidth="1"/>
    <col min="10232" max="10232" width="41.5546875" customWidth="1"/>
    <col min="10233" max="10233" width="5.88671875" customWidth="1"/>
    <col min="10234" max="10246" width="13.33203125" customWidth="1"/>
    <col min="10487" max="10487" width="6.5546875" customWidth="1"/>
    <col min="10488" max="10488" width="41.5546875" customWidth="1"/>
    <col min="10489" max="10489" width="5.88671875" customWidth="1"/>
    <col min="10490" max="10502" width="13.33203125" customWidth="1"/>
    <col min="10743" max="10743" width="6.5546875" customWidth="1"/>
    <col min="10744" max="10744" width="41.5546875" customWidth="1"/>
    <col min="10745" max="10745" width="5.88671875" customWidth="1"/>
    <col min="10746" max="10758" width="13.33203125" customWidth="1"/>
    <col min="10999" max="10999" width="6.5546875" customWidth="1"/>
    <col min="11000" max="11000" width="41.5546875" customWidth="1"/>
    <col min="11001" max="11001" width="5.88671875" customWidth="1"/>
    <col min="11002" max="11014" width="13.33203125" customWidth="1"/>
    <col min="11255" max="11255" width="6.5546875" customWidth="1"/>
    <col min="11256" max="11256" width="41.5546875" customWidth="1"/>
    <col min="11257" max="11257" width="5.88671875" customWidth="1"/>
    <col min="11258" max="11270" width="13.33203125" customWidth="1"/>
    <col min="11511" max="11511" width="6.5546875" customWidth="1"/>
    <col min="11512" max="11512" width="41.5546875" customWidth="1"/>
    <col min="11513" max="11513" width="5.88671875" customWidth="1"/>
    <col min="11514" max="11526" width="13.33203125" customWidth="1"/>
    <col min="11767" max="11767" width="6.5546875" customWidth="1"/>
    <col min="11768" max="11768" width="41.5546875" customWidth="1"/>
    <col min="11769" max="11769" width="5.88671875" customWidth="1"/>
    <col min="11770" max="11782" width="13.33203125" customWidth="1"/>
    <col min="12023" max="12023" width="6.5546875" customWidth="1"/>
    <col min="12024" max="12024" width="41.5546875" customWidth="1"/>
    <col min="12025" max="12025" width="5.88671875" customWidth="1"/>
    <col min="12026" max="12038" width="13.33203125" customWidth="1"/>
    <col min="12279" max="12279" width="6.5546875" customWidth="1"/>
    <col min="12280" max="12280" width="41.5546875" customWidth="1"/>
    <col min="12281" max="12281" width="5.88671875" customWidth="1"/>
    <col min="12282" max="12294" width="13.33203125" customWidth="1"/>
    <col min="12535" max="12535" width="6.5546875" customWidth="1"/>
    <col min="12536" max="12536" width="41.5546875" customWidth="1"/>
    <col min="12537" max="12537" width="5.88671875" customWidth="1"/>
    <col min="12538" max="12550" width="13.33203125" customWidth="1"/>
    <col min="12791" max="12791" width="6.5546875" customWidth="1"/>
    <col min="12792" max="12792" width="41.5546875" customWidth="1"/>
    <col min="12793" max="12793" width="5.88671875" customWidth="1"/>
    <col min="12794" max="12806" width="13.33203125" customWidth="1"/>
    <col min="13047" max="13047" width="6.5546875" customWidth="1"/>
    <col min="13048" max="13048" width="41.5546875" customWidth="1"/>
    <col min="13049" max="13049" width="5.88671875" customWidth="1"/>
    <col min="13050" max="13062" width="13.33203125" customWidth="1"/>
    <col min="13303" max="13303" width="6.5546875" customWidth="1"/>
    <col min="13304" max="13304" width="41.5546875" customWidth="1"/>
    <col min="13305" max="13305" width="5.88671875" customWidth="1"/>
    <col min="13306" max="13318" width="13.33203125" customWidth="1"/>
    <col min="13559" max="13559" width="6.5546875" customWidth="1"/>
    <col min="13560" max="13560" width="41.5546875" customWidth="1"/>
    <col min="13561" max="13561" width="5.88671875" customWidth="1"/>
    <col min="13562" max="13574" width="13.33203125" customWidth="1"/>
    <col min="13815" max="13815" width="6.5546875" customWidth="1"/>
    <col min="13816" max="13816" width="41.5546875" customWidth="1"/>
    <col min="13817" max="13817" width="5.88671875" customWidth="1"/>
    <col min="13818" max="13830" width="13.33203125" customWidth="1"/>
    <col min="14071" max="14071" width="6.5546875" customWidth="1"/>
    <col min="14072" max="14072" width="41.5546875" customWidth="1"/>
    <col min="14073" max="14073" width="5.88671875" customWidth="1"/>
    <col min="14074" max="14086" width="13.33203125" customWidth="1"/>
    <col min="14327" max="14327" width="6.5546875" customWidth="1"/>
    <col min="14328" max="14328" width="41.5546875" customWidth="1"/>
    <col min="14329" max="14329" width="5.88671875" customWidth="1"/>
    <col min="14330" max="14342" width="13.33203125" customWidth="1"/>
    <col min="14583" max="14583" width="6.5546875" customWidth="1"/>
    <col min="14584" max="14584" width="41.5546875" customWidth="1"/>
    <col min="14585" max="14585" width="5.88671875" customWidth="1"/>
    <col min="14586" max="14598" width="13.33203125" customWidth="1"/>
    <col min="14839" max="14839" width="6.5546875" customWidth="1"/>
    <col min="14840" max="14840" width="41.5546875" customWidth="1"/>
    <col min="14841" max="14841" width="5.88671875" customWidth="1"/>
    <col min="14842" max="14854" width="13.33203125" customWidth="1"/>
    <col min="15095" max="15095" width="6.5546875" customWidth="1"/>
    <col min="15096" max="15096" width="41.5546875" customWidth="1"/>
    <col min="15097" max="15097" width="5.88671875" customWidth="1"/>
    <col min="15098" max="15110" width="13.33203125" customWidth="1"/>
    <col min="15351" max="15351" width="6.5546875" customWidth="1"/>
    <col min="15352" max="15352" width="41.5546875" customWidth="1"/>
    <col min="15353" max="15353" width="5.88671875" customWidth="1"/>
    <col min="15354" max="15366" width="13.33203125" customWidth="1"/>
    <col min="15607" max="15607" width="6.5546875" customWidth="1"/>
    <col min="15608" max="15608" width="41.5546875" customWidth="1"/>
    <col min="15609" max="15609" width="5.88671875" customWidth="1"/>
    <col min="15610" max="15622" width="13.33203125" customWidth="1"/>
    <col min="15863" max="15863" width="6.5546875" customWidth="1"/>
    <col min="15864" max="15864" width="41.5546875" customWidth="1"/>
    <col min="15865" max="15865" width="5.88671875" customWidth="1"/>
    <col min="15866" max="15878" width="13.33203125" customWidth="1"/>
    <col min="16119" max="16119" width="6.5546875" customWidth="1"/>
    <col min="16120" max="16120" width="41.5546875" customWidth="1"/>
    <col min="16121" max="16121" width="5.88671875" customWidth="1"/>
    <col min="16122" max="16134" width="13.33203125" customWidth="1"/>
  </cols>
  <sheetData>
    <row r="1" spans="1:31" ht="20.25" customHeight="1" x14ac:dyDescent="0.4">
      <c r="A1" s="28"/>
      <c r="B1" s="28"/>
      <c r="C1" s="28"/>
      <c r="D1" s="28"/>
      <c r="E1" s="28"/>
      <c r="F1" s="28"/>
      <c r="G1" s="28" t="s">
        <v>13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7"/>
      <c r="AC1" s="37"/>
      <c r="AD1" s="37"/>
      <c r="AE1" s="37"/>
    </row>
    <row r="2" spans="1:31" ht="9" customHeight="1" x14ac:dyDescent="0.4">
      <c r="A2" s="67"/>
      <c r="B2" s="7"/>
      <c r="C2" s="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</row>
    <row r="3" spans="1:31" ht="32.4" customHeight="1" x14ac:dyDescent="0.3">
      <c r="A3" s="13" t="s">
        <v>187</v>
      </c>
      <c r="B3" s="24" t="s">
        <v>188</v>
      </c>
      <c r="C3" s="16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  <c r="H3" s="13" t="s">
        <v>194</v>
      </c>
      <c r="I3" s="13" t="s">
        <v>195</v>
      </c>
      <c r="J3" s="13" t="s">
        <v>196</v>
      </c>
      <c r="K3" s="13" t="s">
        <v>197</v>
      </c>
      <c r="L3" s="13" t="s">
        <v>198</v>
      </c>
      <c r="M3" s="13" t="s">
        <v>199</v>
      </c>
      <c r="N3" s="13" t="s">
        <v>200</v>
      </c>
      <c r="O3" s="13" t="s">
        <v>201</v>
      </c>
      <c r="P3" s="13" t="s">
        <v>202</v>
      </c>
      <c r="Q3" s="13" t="s">
        <v>203</v>
      </c>
      <c r="R3" s="13"/>
      <c r="S3" s="13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3" t="s">
        <v>219</v>
      </c>
      <c r="Y3" s="13" t="s">
        <v>220</v>
      </c>
      <c r="Z3" s="13" t="s">
        <v>221</v>
      </c>
      <c r="AA3" s="13" t="s">
        <v>222</v>
      </c>
      <c r="AB3" s="13" t="s">
        <v>223</v>
      </c>
      <c r="AC3" s="13" t="s">
        <v>224</v>
      </c>
      <c r="AD3" s="13" t="s">
        <v>225</v>
      </c>
      <c r="AE3" s="13" t="s">
        <v>226</v>
      </c>
    </row>
    <row r="4" spans="1:31" ht="22.5" customHeight="1" x14ac:dyDescent="0.3">
      <c r="A4" s="56" t="s">
        <v>480</v>
      </c>
      <c r="B4" s="38" t="s">
        <v>482</v>
      </c>
      <c r="C4" s="19" t="s">
        <v>480</v>
      </c>
      <c r="D4" s="69">
        <v>773473</v>
      </c>
      <c r="E4" s="69">
        <v>782725</v>
      </c>
      <c r="F4" s="69">
        <v>792062</v>
      </c>
      <c r="G4" s="69">
        <v>803184</v>
      </c>
      <c r="H4" s="69">
        <v>813803</v>
      </c>
      <c r="I4" s="69">
        <v>832213</v>
      </c>
      <c r="J4" s="69">
        <v>846730</v>
      </c>
      <c r="K4" s="69">
        <v>861440</v>
      </c>
      <c r="L4" s="69">
        <v>875751</v>
      </c>
      <c r="M4" s="69">
        <v>887452</v>
      </c>
      <c r="N4" s="69">
        <v>898851</v>
      </c>
      <c r="O4" s="69">
        <v>919733</v>
      </c>
      <c r="P4" s="69">
        <v>933714</v>
      </c>
      <c r="Q4" s="69">
        <v>947154</v>
      </c>
      <c r="R4" s="69"/>
      <c r="S4" s="71">
        <v>1.2E-2</v>
      </c>
      <c r="T4" s="71">
        <v>1.2E-2</v>
      </c>
      <c r="U4" s="71">
        <v>1.4E-2</v>
      </c>
      <c r="V4" s="71">
        <v>1.2999999999999999E-2</v>
      </c>
      <c r="W4" s="71">
        <v>2.3E-2</v>
      </c>
      <c r="X4" s="71">
        <v>1.7000000000000001E-2</v>
      </c>
      <c r="Y4" s="71">
        <v>1.7000000000000001E-2</v>
      </c>
      <c r="Z4" s="71">
        <v>1.7000000000000001E-2</v>
      </c>
      <c r="AA4" s="71">
        <v>1.2999999999999999E-2</v>
      </c>
      <c r="AB4" s="71">
        <v>1.2999999999999999E-2</v>
      </c>
      <c r="AC4" s="71">
        <v>2.3E-2</v>
      </c>
      <c r="AD4" s="71">
        <v>1.4999999999999999E-2</v>
      </c>
      <c r="AE4" s="71">
        <v>1.4E-2</v>
      </c>
    </row>
    <row r="5" spans="1:31" x14ac:dyDescent="0.3">
      <c r="A5" s="56" t="s">
        <v>250</v>
      </c>
      <c r="B5" s="70" t="s">
        <v>488</v>
      </c>
      <c r="C5" s="9" t="s">
        <v>210</v>
      </c>
      <c r="D5" s="72">
        <v>112014</v>
      </c>
      <c r="E5" s="72">
        <v>113278</v>
      </c>
      <c r="F5" s="72">
        <v>115057</v>
      </c>
      <c r="G5" s="72">
        <v>116064</v>
      </c>
      <c r="H5" s="72">
        <v>116881</v>
      </c>
      <c r="I5" s="72">
        <v>119209</v>
      </c>
      <c r="J5" s="72">
        <v>119841</v>
      </c>
      <c r="K5" s="72">
        <v>120312</v>
      </c>
      <c r="L5" s="72">
        <v>121795</v>
      </c>
      <c r="M5" s="72">
        <v>122584</v>
      </c>
      <c r="N5" s="72">
        <v>122889</v>
      </c>
      <c r="O5" s="72">
        <v>123979</v>
      </c>
      <c r="P5" s="72">
        <v>124667</v>
      </c>
      <c r="Q5" s="72">
        <v>125436</v>
      </c>
      <c r="R5" s="72"/>
      <c r="S5" s="73">
        <v>1.0999999999999999E-2</v>
      </c>
      <c r="T5" s="73">
        <v>1.6E-2</v>
      </c>
      <c r="U5" s="73">
        <v>8.9999999999999993E-3</v>
      </c>
      <c r="V5" s="73">
        <v>7.0000000000000001E-3</v>
      </c>
      <c r="W5" s="73">
        <v>0.02</v>
      </c>
      <c r="X5" s="73">
        <v>5.0000000000000001E-3</v>
      </c>
      <c r="Y5" s="73">
        <v>4.0000000000000001E-3</v>
      </c>
      <c r="Z5" s="73">
        <v>1.2E-2</v>
      </c>
      <c r="AA5" s="73">
        <v>6.0000000000000001E-3</v>
      </c>
      <c r="AB5" s="73">
        <v>2E-3</v>
      </c>
      <c r="AC5" s="73">
        <v>8.9999999999999993E-3</v>
      </c>
      <c r="AD5" s="73">
        <v>6.0000000000000001E-3</v>
      </c>
      <c r="AE5" s="73">
        <v>6.0000000000000001E-3</v>
      </c>
    </row>
    <row r="6" spans="1:31" x14ac:dyDescent="0.3">
      <c r="A6" s="56" t="s">
        <v>386</v>
      </c>
      <c r="B6" s="70" t="s">
        <v>384</v>
      </c>
      <c r="C6" s="9" t="s">
        <v>208</v>
      </c>
      <c r="D6" s="72">
        <v>85582</v>
      </c>
      <c r="E6" s="72">
        <v>86886</v>
      </c>
      <c r="F6" s="72">
        <v>88257</v>
      </c>
      <c r="G6" s="72">
        <v>90090</v>
      </c>
      <c r="H6" s="72">
        <v>92142</v>
      </c>
      <c r="I6" s="72">
        <v>94395</v>
      </c>
      <c r="J6" s="72">
        <v>96728</v>
      </c>
      <c r="K6" s="72">
        <v>98877</v>
      </c>
      <c r="L6" s="72">
        <v>101172</v>
      </c>
      <c r="M6" s="72">
        <v>102726</v>
      </c>
      <c r="N6" s="72">
        <v>104022</v>
      </c>
      <c r="O6" s="72">
        <v>106242</v>
      </c>
      <c r="P6" s="72">
        <v>108340</v>
      </c>
      <c r="Q6" s="72">
        <v>110707</v>
      </c>
      <c r="R6" s="72"/>
      <c r="S6" s="73">
        <v>1.4999999999999999E-2</v>
      </c>
      <c r="T6" s="73">
        <v>1.6E-2</v>
      </c>
      <c r="U6" s="73">
        <v>2.1000000000000001E-2</v>
      </c>
      <c r="V6" s="73">
        <v>2.3E-2</v>
      </c>
      <c r="W6" s="73">
        <v>2.4E-2</v>
      </c>
      <c r="X6" s="73">
        <v>2.5000000000000001E-2</v>
      </c>
      <c r="Y6" s="73">
        <v>2.1999999999999999E-2</v>
      </c>
      <c r="Z6" s="73">
        <v>2.3E-2</v>
      </c>
      <c r="AA6" s="73">
        <v>1.4999999999999999E-2</v>
      </c>
      <c r="AB6" s="73">
        <v>1.2999999999999999E-2</v>
      </c>
      <c r="AC6" s="73">
        <v>2.1000000000000001E-2</v>
      </c>
      <c r="AD6" s="73">
        <v>0.02</v>
      </c>
      <c r="AE6" s="73">
        <v>2.1999999999999999E-2</v>
      </c>
    </row>
    <row r="7" spans="1:31" x14ac:dyDescent="0.3">
      <c r="A7" s="56" t="s">
        <v>253</v>
      </c>
      <c r="B7" s="70" t="s">
        <v>489</v>
      </c>
      <c r="C7" s="9" t="s">
        <v>208</v>
      </c>
      <c r="D7" s="72">
        <v>82464</v>
      </c>
      <c r="E7" s="72">
        <v>83422</v>
      </c>
      <c r="F7" s="72">
        <v>85139</v>
      </c>
      <c r="G7" s="72">
        <v>86573</v>
      </c>
      <c r="H7" s="72">
        <v>88248</v>
      </c>
      <c r="I7" s="72">
        <v>90236</v>
      </c>
      <c r="J7" s="72">
        <v>91802</v>
      </c>
      <c r="K7" s="72">
        <v>93668</v>
      </c>
      <c r="L7" s="72">
        <v>95789</v>
      </c>
      <c r="M7" s="72">
        <v>96399</v>
      </c>
      <c r="N7" s="72">
        <v>96277</v>
      </c>
      <c r="O7" s="72">
        <v>98315</v>
      </c>
      <c r="P7" s="72">
        <v>100539</v>
      </c>
      <c r="Q7" s="72">
        <v>102856</v>
      </c>
      <c r="R7" s="72"/>
      <c r="S7" s="73">
        <v>1.2E-2</v>
      </c>
      <c r="T7" s="73">
        <v>2.1000000000000001E-2</v>
      </c>
      <c r="U7" s="73">
        <v>1.7000000000000001E-2</v>
      </c>
      <c r="V7" s="73">
        <v>1.9E-2</v>
      </c>
      <c r="W7" s="73">
        <v>2.3E-2</v>
      </c>
      <c r="X7" s="73">
        <v>1.7000000000000001E-2</v>
      </c>
      <c r="Y7" s="73">
        <v>0.02</v>
      </c>
      <c r="Z7" s="73">
        <v>2.3E-2</v>
      </c>
      <c r="AA7" s="73">
        <v>6.0000000000000001E-3</v>
      </c>
      <c r="AB7" s="73">
        <v>-1E-3</v>
      </c>
      <c r="AC7" s="73">
        <v>2.1000000000000001E-2</v>
      </c>
      <c r="AD7" s="73">
        <v>2.3E-2</v>
      </c>
      <c r="AE7" s="73">
        <v>2.3E-2</v>
      </c>
    </row>
    <row r="8" spans="1:31" x14ac:dyDescent="0.3">
      <c r="A8" s="56" t="s">
        <v>246</v>
      </c>
      <c r="B8" s="70" t="s">
        <v>490</v>
      </c>
      <c r="C8" s="9" t="s">
        <v>208</v>
      </c>
      <c r="D8" s="72">
        <v>30183</v>
      </c>
      <c r="E8" s="72">
        <v>31733</v>
      </c>
      <c r="F8" s="72">
        <v>33173</v>
      </c>
      <c r="G8" s="72">
        <v>34320</v>
      </c>
      <c r="H8" s="72">
        <v>35618</v>
      </c>
      <c r="I8" s="72">
        <v>37313</v>
      </c>
      <c r="J8" s="72">
        <v>39577</v>
      </c>
      <c r="K8" s="72">
        <v>41639</v>
      </c>
      <c r="L8" s="72">
        <v>43502</v>
      </c>
      <c r="M8" s="72">
        <v>46333</v>
      </c>
      <c r="N8" s="72">
        <v>49199</v>
      </c>
      <c r="O8" s="72">
        <v>53120</v>
      </c>
      <c r="P8" s="72">
        <v>55525</v>
      </c>
      <c r="Q8" s="72">
        <v>58320</v>
      </c>
      <c r="R8" s="72"/>
      <c r="S8" s="73">
        <v>5.0999999999999997E-2</v>
      </c>
      <c r="T8" s="73">
        <v>4.4999999999999998E-2</v>
      </c>
      <c r="U8" s="73">
        <v>3.5000000000000003E-2</v>
      </c>
      <c r="V8" s="73">
        <v>3.7999999999999999E-2</v>
      </c>
      <c r="W8" s="73">
        <v>4.8000000000000001E-2</v>
      </c>
      <c r="X8" s="73">
        <v>6.0999999999999999E-2</v>
      </c>
      <c r="Y8" s="73">
        <v>5.1999999999999998E-2</v>
      </c>
      <c r="Z8" s="73">
        <v>4.4999999999999998E-2</v>
      </c>
      <c r="AA8" s="73">
        <v>6.5000000000000002E-2</v>
      </c>
      <c r="AB8" s="73">
        <v>6.2E-2</v>
      </c>
      <c r="AC8" s="73">
        <v>0.08</v>
      </c>
      <c r="AD8" s="73">
        <v>4.4999999999999998E-2</v>
      </c>
      <c r="AE8" s="73">
        <v>0.05</v>
      </c>
    </row>
    <row r="9" spans="1:31" x14ac:dyDescent="0.3">
      <c r="A9" s="56" t="s">
        <v>445</v>
      </c>
      <c r="B9" s="70" t="s">
        <v>491</v>
      </c>
      <c r="C9" s="9" t="s">
        <v>208</v>
      </c>
      <c r="D9" s="72">
        <v>32106</v>
      </c>
      <c r="E9" s="72">
        <v>32205</v>
      </c>
      <c r="F9" s="72">
        <v>32531</v>
      </c>
      <c r="G9" s="72">
        <v>33001</v>
      </c>
      <c r="H9" s="72">
        <v>33534</v>
      </c>
      <c r="I9" s="72">
        <v>34302</v>
      </c>
      <c r="J9" s="72">
        <v>34830</v>
      </c>
      <c r="K9" s="72">
        <v>35545</v>
      </c>
      <c r="L9" s="72">
        <v>35963</v>
      </c>
      <c r="M9" s="72">
        <v>36383</v>
      </c>
      <c r="N9" s="72">
        <v>36872</v>
      </c>
      <c r="O9" s="72">
        <v>37624</v>
      </c>
      <c r="P9" s="72">
        <v>37836</v>
      </c>
      <c r="Q9" s="72">
        <v>38028</v>
      </c>
      <c r="R9" s="72"/>
      <c r="S9" s="73">
        <v>3.0000000000000001E-3</v>
      </c>
      <c r="T9" s="73">
        <v>0.01</v>
      </c>
      <c r="U9" s="73">
        <v>1.4E-2</v>
      </c>
      <c r="V9" s="73">
        <v>1.6E-2</v>
      </c>
      <c r="W9" s="73">
        <v>2.3E-2</v>
      </c>
      <c r="X9" s="73">
        <v>1.4999999999999999E-2</v>
      </c>
      <c r="Y9" s="73">
        <v>2.1000000000000001E-2</v>
      </c>
      <c r="Z9" s="73">
        <v>1.2E-2</v>
      </c>
      <c r="AA9" s="73">
        <v>1.2E-2</v>
      </c>
      <c r="AB9" s="73">
        <v>1.2999999999999999E-2</v>
      </c>
      <c r="AC9" s="73">
        <v>0.02</v>
      </c>
      <c r="AD9" s="73">
        <v>6.0000000000000001E-3</v>
      </c>
      <c r="AE9" s="73">
        <v>5.0000000000000001E-3</v>
      </c>
    </row>
    <row r="10" spans="1:31" x14ac:dyDescent="0.3">
      <c r="A10" s="56" t="s">
        <v>303</v>
      </c>
      <c r="B10" s="70" t="s">
        <v>492</v>
      </c>
      <c r="C10" s="9" t="s">
        <v>210</v>
      </c>
      <c r="D10" s="72">
        <v>29262</v>
      </c>
      <c r="E10" s="72">
        <v>29358</v>
      </c>
      <c r="F10" s="72">
        <v>29410</v>
      </c>
      <c r="G10" s="72">
        <v>29790</v>
      </c>
      <c r="H10" s="72">
        <v>30093</v>
      </c>
      <c r="I10" s="72">
        <v>30772</v>
      </c>
      <c r="J10" s="72">
        <v>31295</v>
      </c>
      <c r="K10" s="72">
        <v>31912</v>
      </c>
      <c r="L10" s="72">
        <v>32210</v>
      </c>
      <c r="M10" s="72">
        <v>32621</v>
      </c>
      <c r="N10" s="72">
        <v>33087</v>
      </c>
      <c r="O10" s="72">
        <v>33673</v>
      </c>
      <c r="P10" s="72">
        <v>33737</v>
      </c>
      <c r="Q10" s="72">
        <v>34495</v>
      </c>
      <c r="R10" s="72"/>
      <c r="S10" s="73">
        <v>3.0000000000000001E-3</v>
      </c>
      <c r="T10" s="73">
        <v>2E-3</v>
      </c>
      <c r="U10" s="73">
        <v>1.2999999999999999E-2</v>
      </c>
      <c r="V10" s="73">
        <v>0.01</v>
      </c>
      <c r="W10" s="73">
        <v>2.3E-2</v>
      </c>
      <c r="X10" s="73">
        <v>1.7000000000000001E-2</v>
      </c>
      <c r="Y10" s="73">
        <v>0.02</v>
      </c>
      <c r="Z10" s="73">
        <v>8.9999999999999993E-3</v>
      </c>
      <c r="AA10" s="73">
        <v>1.2999999999999999E-2</v>
      </c>
      <c r="AB10" s="73">
        <v>1.4E-2</v>
      </c>
      <c r="AC10" s="73">
        <v>1.7999999999999999E-2</v>
      </c>
      <c r="AD10" s="73">
        <v>2E-3</v>
      </c>
      <c r="AE10" s="73">
        <v>2.1999999999999999E-2</v>
      </c>
    </row>
    <row r="11" spans="1:31" x14ac:dyDescent="0.3">
      <c r="A11" s="56" t="s">
        <v>295</v>
      </c>
      <c r="B11" s="70" t="s">
        <v>493</v>
      </c>
      <c r="C11" s="9" t="s">
        <v>208</v>
      </c>
      <c r="D11" s="72">
        <v>24662</v>
      </c>
      <c r="E11" s="72">
        <v>24589</v>
      </c>
      <c r="F11" s="72">
        <v>24808</v>
      </c>
      <c r="G11" s="72">
        <v>25276</v>
      </c>
      <c r="H11" s="72">
        <v>26074</v>
      </c>
      <c r="I11" s="72">
        <v>26594</v>
      </c>
      <c r="J11" s="72">
        <v>27135</v>
      </c>
      <c r="K11" s="72">
        <v>27818</v>
      </c>
      <c r="L11" s="72">
        <v>28436</v>
      </c>
      <c r="M11" s="72">
        <v>28907</v>
      </c>
      <c r="N11" s="72">
        <v>29519</v>
      </c>
      <c r="O11" s="72">
        <v>30393</v>
      </c>
      <c r="P11" s="72">
        <v>31193</v>
      </c>
      <c r="Q11" s="72">
        <v>32049</v>
      </c>
      <c r="R11" s="72"/>
      <c r="S11" s="73">
        <v>-3.0000000000000001E-3</v>
      </c>
      <c r="T11" s="73">
        <v>8.9999999999999993E-3</v>
      </c>
      <c r="U11" s="73">
        <v>1.9E-2</v>
      </c>
      <c r="V11" s="73">
        <v>3.2000000000000001E-2</v>
      </c>
      <c r="W11" s="73">
        <v>0.02</v>
      </c>
      <c r="X11" s="73">
        <v>0.02</v>
      </c>
      <c r="Y11" s="73">
        <v>2.5000000000000001E-2</v>
      </c>
      <c r="Z11" s="73">
        <v>2.1999999999999999E-2</v>
      </c>
      <c r="AA11" s="73">
        <v>1.7000000000000001E-2</v>
      </c>
      <c r="AB11" s="73">
        <v>2.1000000000000001E-2</v>
      </c>
      <c r="AC11" s="73">
        <v>0.03</v>
      </c>
      <c r="AD11" s="73">
        <v>2.5999999999999999E-2</v>
      </c>
      <c r="AE11" s="73">
        <v>2.7E-2</v>
      </c>
    </row>
    <row r="12" spans="1:31" x14ac:dyDescent="0.3">
      <c r="A12" s="56" t="s">
        <v>243</v>
      </c>
      <c r="B12" s="70" t="s">
        <v>494</v>
      </c>
      <c r="C12" s="9" t="s">
        <v>208</v>
      </c>
      <c r="D12" s="72">
        <v>16463</v>
      </c>
      <c r="E12" s="72">
        <v>16664</v>
      </c>
      <c r="F12" s="72">
        <v>16838</v>
      </c>
      <c r="G12" s="72">
        <v>16987</v>
      </c>
      <c r="H12" s="72">
        <v>17068</v>
      </c>
      <c r="I12" s="72">
        <v>17669</v>
      </c>
      <c r="J12" s="72">
        <v>17949</v>
      </c>
      <c r="K12" s="72">
        <v>18339</v>
      </c>
      <c r="L12" s="72">
        <v>18883</v>
      </c>
      <c r="M12" s="72">
        <v>19330</v>
      </c>
      <c r="N12" s="72">
        <v>19798</v>
      </c>
      <c r="O12" s="72">
        <v>20896</v>
      </c>
      <c r="P12" s="72">
        <v>21572</v>
      </c>
      <c r="Q12" s="72">
        <v>22151</v>
      </c>
      <c r="R12" s="72"/>
      <c r="S12" s="73">
        <v>1.2E-2</v>
      </c>
      <c r="T12" s="73">
        <v>0.01</v>
      </c>
      <c r="U12" s="73">
        <v>8.9999999999999993E-3</v>
      </c>
      <c r="V12" s="73">
        <v>5.0000000000000001E-3</v>
      </c>
      <c r="W12" s="73">
        <v>3.5000000000000003E-2</v>
      </c>
      <c r="X12" s="73">
        <v>1.6E-2</v>
      </c>
      <c r="Y12" s="73">
        <v>2.1999999999999999E-2</v>
      </c>
      <c r="Z12" s="73">
        <v>0.03</v>
      </c>
      <c r="AA12" s="73">
        <v>2.4E-2</v>
      </c>
      <c r="AB12" s="73">
        <v>2.4E-2</v>
      </c>
      <c r="AC12" s="73">
        <v>5.5E-2</v>
      </c>
      <c r="AD12" s="73">
        <v>3.2000000000000001E-2</v>
      </c>
      <c r="AE12" s="73">
        <v>2.7E-2</v>
      </c>
    </row>
    <row r="13" spans="1:31" x14ac:dyDescent="0.3">
      <c r="A13" s="56" t="s">
        <v>207</v>
      </c>
      <c r="B13" s="70" t="s">
        <v>495</v>
      </c>
      <c r="C13" s="9" t="s">
        <v>208</v>
      </c>
      <c r="D13" s="72">
        <v>17978</v>
      </c>
      <c r="E13" s="72">
        <v>17882</v>
      </c>
      <c r="F13" s="72">
        <v>17725</v>
      </c>
      <c r="G13" s="72">
        <v>17712</v>
      </c>
      <c r="H13" s="72">
        <v>17950</v>
      </c>
      <c r="I13" s="72">
        <v>18284</v>
      </c>
      <c r="J13" s="72">
        <v>18347</v>
      </c>
      <c r="K13" s="72">
        <v>18523</v>
      </c>
      <c r="L13" s="72">
        <v>18629</v>
      </c>
      <c r="M13" s="72">
        <v>18767</v>
      </c>
      <c r="N13" s="72">
        <v>18938</v>
      </c>
      <c r="O13" s="72">
        <v>19271</v>
      </c>
      <c r="P13" s="72">
        <v>19418</v>
      </c>
      <c r="Q13" s="72">
        <v>19685</v>
      </c>
      <c r="R13" s="72"/>
      <c r="S13" s="73">
        <v>-5.0000000000000001E-3</v>
      </c>
      <c r="T13" s="73">
        <v>-8.9999999999999993E-3</v>
      </c>
      <c r="U13" s="73">
        <v>-1E-3</v>
      </c>
      <c r="V13" s="73">
        <v>1.2999999999999999E-2</v>
      </c>
      <c r="W13" s="73">
        <v>1.9E-2</v>
      </c>
      <c r="X13" s="73">
        <v>3.0000000000000001E-3</v>
      </c>
      <c r="Y13" s="73">
        <v>0.01</v>
      </c>
      <c r="Z13" s="73">
        <v>6.0000000000000001E-3</v>
      </c>
      <c r="AA13" s="73">
        <v>7.0000000000000001E-3</v>
      </c>
      <c r="AB13" s="73">
        <v>8.9999999999999993E-3</v>
      </c>
      <c r="AC13" s="73">
        <v>1.7999999999999999E-2</v>
      </c>
      <c r="AD13" s="73">
        <v>8.0000000000000002E-3</v>
      </c>
      <c r="AE13" s="73">
        <v>1.4E-2</v>
      </c>
    </row>
    <row r="14" spans="1:31" x14ac:dyDescent="0.3">
      <c r="A14" s="56" t="s">
        <v>244</v>
      </c>
      <c r="B14" s="70" t="s">
        <v>496</v>
      </c>
      <c r="C14" s="9" t="s">
        <v>210</v>
      </c>
      <c r="D14" s="72">
        <v>16616</v>
      </c>
      <c r="E14" s="72">
        <v>17252</v>
      </c>
      <c r="F14" s="72">
        <v>17397</v>
      </c>
      <c r="G14" s="72">
        <v>17762</v>
      </c>
      <c r="H14" s="72">
        <v>18000</v>
      </c>
      <c r="I14" s="72">
        <v>18527</v>
      </c>
      <c r="J14" s="72">
        <v>18382</v>
      </c>
      <c r="K14" s="72">
        <v>18606</v>
      </c>
      <c r="L14" s="72">
        <v>18681</v>
      </c>
      <c r="M14" s="72">
        <v>18515</v>
      </c>
      <c r="N14" s="72">
        <v>18298</v>
      </c>
      <c r="O14" s="72">
        <v>18777</v>
      </c>
      <c r="P14" s="72">
        <v>19125</v>
      </c>
      <c r="Q14" s="72">
        <v>19302</v>
      </c>
      <c r="R14" s="72"/>
      <c r="S14" s="73">
        <v>3.7999999999999999E-2</v>
      </c>
      <c r="T14" s="73">
        <v>8.0000000000000002E-3</v>
      </c>
      <c r="U14" s="73">
        <v>2.1000000000000001E-2</v>
      </c>
      <c r="V14" s="73">
        <v>1.2999999999999999E-2</v>
      </c>
      <c r="W14" s="73">
        <v>2.9000000000000001E-2</v>
      </c>
      <c r="X14" s="73">
        <v>-8.0000000000000002E-3</v>
      </c>
      <c r="Y14" s="73">
        <v>1.2E-2</v>
      </c>
      <c r="Z14" s="73">
        <v>4.0000000000000001E-3</v>
      </c>
      <c r="AA14" s="73">
        <v>-8.9999999999999993E-3</v>
      </c>
      <c r="AB14" s="73">
        <v>-1.2E-2</v>
      </c>
      <c r="AC14" s="73">
        <v>2.5999999999999999E-2</v>
      </c>
      <c r="AD14" s="73">
        <v>1.9E-2</v>
      </c>
      <c r="AE14" s="73">
        <v>8.9999999999999993E-3</v>
      </c>
    </row>
    <row r="15" spans="1:31" x14ac:dyDescent="0.3">
      <c r="A15" s="56" t="s">
        <v>249</v>
      </c>
      <c r="B15" s="70" t="s">
        <v>497</v>
      </c>
      <c r="C15" s="9" t="s">
        <v>210</v>
      </c>
      <c r="D15" s="72">
        <v>18180</v>
      </c>
      <c r="E15" s="72">
        <v>18394</v>
      </c>
      <c r="F15" s="72">
        <v>18580</v>
      </c>
      <c r="G15" s="72">
        <v>18648</v>
      </c>
      <c r="H15" s="72">
        <v>18411</v>
      </c>
      <c r="I15" s="72">
        <v>18654</v>
      </c>
      <c r="J15" s="72">
        <v>18382</v>
      </c>
      <c r="K15" s="72">
        <v>18405</v>
      </c>
      <c r="L15" s="72">
        <v>18359</v>
      </c>
      <c r="M15" s="72">
        <v>18465</v>
      </c>
      <c r="N15" s="72">
        <v>18533</v>
      </c>
      <c r="O15" s="72">
        <v>18864</v>
      </c>
      <c r="P15" s="72">
        <v>18828</v>
      </c>
      <c r="Q15" s="72">
        <v>18813</v>
      </c>
      <c r="R15" s="72"/>
      <c r="S15" s="73">
        <v>1.2E-2</v>
      </c>
      <c r="T15" s="73">
        <v>0.01</v>
      </c>
      <c r="U15" s="73">
        <v>4.0000000000000001E-3</v>
      </c>
      <c r="V15" s="73">
        <v>-1.2999999999999999E-2</v>
      </c>
      <c r="W15" s="73">
        <v>1.2999999999999999E-2</v>
      </c>
      <c r="X15" s="73">
        <v>-1.4999999999999999E-2</v>
      </c>
      <c r="Y15" s="73">
        <v>1E-3</v>
      </c>
      <c r="Z15" s="73">
        <v>-2E-3</v>
      </c>
      <c r="AA15" s="73">
        <v>6.0000000000000001E-3</v>
      </c>
      <c r="AB15" s="73">
        <v>4.0000000000000001E-3</v>
      </c>
      <c r="AC15" s="73">
        <v>1.7999999999999999E-2</v>
      </c>
      <c r="AD15" s="73">
        <v>-2E-3</v>
      </c>
      <c r="AE15" s="73">
        <v>-1E-3</v>
      </c>
    </row>
    <row r="16" spans="1:31" x14ac:dyDescent="0.3">
      <c r="A16" s="56" t="s">
        <v>242</v>
      </c>
      <c r="B16" s="70" t="s">
        <v>498</v>
      </c>
      <c r="C16" s="9" t="s">
        <v>210</v>
      </c>
      <c r="D16" s="72">
        <v>16155</v>
      </c>
      <c r="E16" s="72">
        <v>16368</v>
      </c>
      <c r="F16" s="72">
        <v>16513</v>
      </c>
      <c r="G16" s="72">
        <v>16709</v>
      </c>
      <c r="H16" s="72">
        <v>16942</v>
      </c>
      <c r="I16" s="72">
        <v>17457</v>
      </c>
      <c r="J16" s="72">
        <v>17626</v>
      </c>
      <c r="K16" s="72">
        <v>17832</v>
      </c>
      <c r="L16" s="72">
        <v>17859</v>
      </c>
      <c r="M16" s="72">
        <v>18014</v>
      </c>
      <c r="N16" s="72">
        <v>17989</v>
      </c>
      <c r="O16" s="72">
        <v>18149</v>
      </c>
      <c r="P16" s="72">
        <v>18139</v>
      </c>
      <c r="Q16" s="72">
        <v>18150</v>
      </c>
      <c r="R16" s="72"/>
      <c r="S16" s="73">
        <v>1.2999999999999999E-2</v>
      </c>
      <c r="T16" s="73">
        <v>8.9999999999999993E-3</v>
      </c>
      <c r="U16" s="73">
        <v>1.2E-2</v>
      </c>
      <c r="V16" s="73">
        <v>1.4E-2</v>
      </c>
      <c r="W16" s="73">
        <v>0.03</v>
      </c>
      <c r="X16" s="73">
        <v>0.01</v>
      </c>
      <c r="Y16" s="73">
        <v>1.2E-2</v>
      </c>
      <c r="Z16" s="73">
        <v>2E-3</v>
      </c>
      <c r="AA16" s="73">
        <v>8.9999999999999993E-3</v>
      </c>
      <c r="AB16" s="73">
        <v>-1E-3</v>
      </c>
      <c r="AC16" s="73">
        <v>8.9999999999999993E-3</v>
      </c>
      <c r="AD16" s="73">
        <v>-1E-3</v>
      </c>
      <c r="AE16" s="73">
        <v>1E-3</v>
      </c>
    </row>
    <row r="17" spans="1:31" x14ac:dyDescent="0.3">
      <c r="A17" s="56" t="s">
        <v>252</v>
      </c>
      <c r="B17" s="70" t="s">
        <v>499</v>
      </c>
      <c r="C17" s="9" t="s">
        <v>210</v>
      </c>
      <c r="D17" s="72">
        <v>11719</v>
      </c>
      <c r="E17" s="72">
        <v>12276</v>
      </c>
      <c r="F17" s="72">
        <v>12540</v>
      </c>
      <c r="G17" s="72">
        <v>12857</v>
      </c>
      <c r="H17" s="72">
        <v>13069</v>
      </c>
      <c r="I17" s="72">
        <v>13623</v>
      </c>
      <c r="J17" s="72">
        <v>14109</v>
      </c>
      <c r="K17" s="72">
        <v>14485</v>
      </c>
      <c r="L17" s="72">
        <v>14803</v>
      </c>
      <c r="M17" s="72">
        <v>15236</v>
      </c>
      <c r="N17" s="72">
        <v>15712</v>
      </c>
      <c r="O17" s="72">
        <v>16475</v>
      </c>
      <c r="P17" s="72">
        <v>16897</v>
      </c>
      <c r="Q17" s="72">
        <v>17128</v>
      </c>
      <c r="R17" s="72"/>
      <c r="S17" s="73">
        <v>4.8000000000000001E-2</v>
      </c>
      <c r="T17" s="73">
        <v>2.1999999999999999E-2</v>
      </c>
      <c r="U17" s="73">
        <v>2.5000000000000001E-2</v>
      </c>
      <c r="V17" s="73">
        <v>1.6E-2</v>
      </c>
      <c r="W17" s="73">
        <v>4.2000000000000003E-2</v>
      </c>
      <c r="X17" s="73">
        <v>3.5999999999999997E-2</v>
      </c>
      <c r="Y17" s="73">
        <v>2.7E-2</v>
      </c>
      <c r="Z17" s="73">
        <v>2.1999999999999999E-2</v>
      </c>
      <c r="AA17" s="73">
        <v>2.9000000000000001E-2</v>
      </c>
      <c r="AB17" s="73">
        <v>3.1E-2</v>
      </c>
      <c r="AC17" s="73">
        <v>4.9000000000000002E-2</v>
      </c>
      <c r="AD17" s="73">
        <v>2.5999999999999999E-2</v>
      </c>
      <c r="AE17" s="73">
        <v>1.4E-2</v>
      </c>
    </row>
    <row r="18" spans="1:31" x14ac:dyDescent="0.3">
      <c r="A18" s="56" t="s">
        <v>294</v>
      </c>
      <c r="B18" s="70" t="s">
        <v>500</v>
      </c>
      <c r="C18" s="9" t="s">
        <v>236</v>
      </c>
      <c r="D18" s="72">
        <v>13806</v>
      </c>
      <c r="E18" s="72">
        <v>14114</v>
      </c>
      <c r="F18" s="72">
        <v>14196</v>
      </c>
      <c r="G18" s="72">
        <v>14177</v>
      </c>
      <c r="H18" s="72">
        <v>14287</v>
      </c>
      <c r="I18" s="72">
        <v>14476</v>
      </c>
      <c r="J18" s="72">
        <v>14674</v>
      </c>
      <c r="K18" s="72">
        <v>14856</v>
      </c>
      <c r="L18" s="72">
        <v>15017</v>
      </c>
      <c r="M18" s="72">
        <v>15164</v>
      </c>
      <c r="N18" s="72">
        <v>15265</v>
      </c>
      <c r="O18" s="72">
        <v>15441</v>
      </c>
      <c r="P18" s="72">
        <v>15770</v>
      </c>
      <c r="Q18" s="72">
        <v>15962</v>
      </c>
      <c r="R18" s="72"/>
      <c r="S18" s="73">
        <v>2.1999999999999999E-2</v>
      </c>
      <c r="T18" s="73">
        <v>6.0000000000000001E-3</v>
      </c>
      <c r="U18" s="73">
        <v>-1E-3</v>
      </c>
      <c r="V18" s="73">
        <v>8.0000000000000002E-3</v>
      </c>
      <c r="W18" s="73">
        <v>1.2999999999999999E-2</v>
      </c>
      <c r="X18" s="73">
        <v>1.4E-2</v>
      </c>
      <c r="Y18" s="73">
        <v>1.2E-2</v>
      </c>
      <c r="Z18" s="73">
        <v>1.0999999999999999E-2</v>
      </c>
      <c r="AA18" s="73">
        <v>0.01</v>
      </c>
      <c r="AB18" s="73">
        <v>7.0000000000000001E-3</v>
      </c>
      <c r="AC18" s="73">
        <v>1.2E-2</v>
      </c>
      <c r="AD18" s="73">
        <v>2.1000000000000001E-2</v>
      </c>
      <c r="AE18" s="73">
        <v>1.2E-2</v>
      </c>
    </row>
    <row r="19" spans="1:31" x14ac:dyDescent="0.3">
      <c r="A19" s="56" t="s">
        <v>387</v>
      </c>
      <c r="B19" s="70" t="s">
        <v>501</v>
      </c>
      <c r="C19" s="9" t="s">
        <v>208</v>
      </c>
      <c r="D19" s="72">
        <v>12044</v>
      </c>
      <c r="E19" s="72">
        <v>12152</v>
      </c>
      <c r="F19" s="72">
        <v>12242</v>
      </c>
      <c r="G19" s="72">
        <v>12233</v>
      </c>
      <c r="H19" s="72">
        <v>12454</v>
      </c>
      <c r="I19" s="72">
        <v>12799</v>
      </c>
      <c r="J19" s="72">
        <v>13037</v>
      </c>
      <c r="K19" s="72">
        <v>13209</v>
      </c>
      <c r="L19" s="72">
        <v>13428</v>
      </c>
      <c r="M19" s="72">
        <v>13558</v>
      </c>
      <c r="N19" s="72">
        <v>14042</v>
      </c>
      <c r="O19" s="72">
        <v>14360</v>
      </c>
      <c r="P19" s="72">
        <v>14677</v>
      </c>
      <c r="Q19" s="72">
        <v>14995</v>
      </c>
      <c r="R19" s="72"/>
      <c r="S19" s="73">
        <v>8.9999999999999993E-3</v>
      </c>
      <c r="T19" s="73">
        <v>7.0000000000000001E-3</v>
      </c>
      <c r="U19" s="73">
        <v>-1E-3</v>
      </c>
      <c r="V19" s="73">
        <v>1.7999999999999999E-2</v>
      </c>
      <c r="W19" s="73">
        <v>2.8000000000000001E-2</v>
      </c>
      <c r="X19" s="73">
        <v>1.9E-2</v>
      </c>
      <c r="Y19" s="73">
        <v>1.2999999999999999E-2</v>
      </c>
      <c r="Z19" s="73">
        <v>1.7000000000000001E-2</v>
      </c>
      <c r="AA19" s="73">
        <v>0.01</v>
      </c>
      <c r="AB19" s="73">
        <v>3.5999999999999997E-2</v>
      </c>
      <c r="AC19" s="73">
        <v>2.3E-2</v>
      </c>
      <c r="AD19" s="73">
        <v>2.1999999999999999E-2</v>
      </c>
      <c r="AE19" s="73">
        <v>2.1999999999999999E-2</v>
      </c>
    </row>
    <row r="20" spans="1:31" x14ac:dyDescent="0.3">
      <c r="A20" s="56" t="s">
        <v>476</v>
      </c>
      <c r="B20" s="70" t="s">
        <v>502</v>
      </c>
      <c r="C20" s="9" t="s">
        <v>208</v>
      </c>
      <c r="D20" s="72">
        <v>13273</v>
      </c>
      <c r="E20" s="72">
        <v>13282</v>
      </c>
      <c r="F20" s="72">
        <v>13357</v>
      </c>
      <c r="G20" s="72">
        <v>13418</v>
      </c>
      <c r="H20" s="72">
        <v>13344</v>
      </c>
      <c r="I20" s="72">
        <v>13564</v>
      </c>
      <c r="J20" s="72">
        <v>13727</v>
      </c>
      <c r="K20" s="72">
        <v>13902</v>
      </c>
      <c r="L20" s="72">
        <v>13997</v>
      </c>
      <c r="M20" s="72">
        <v>14240</v>
      </c>
      <c r="N20" s="72">
        <v>14392</v>
      </c>
      <c r="O20" s="72">
        <v>14614</v>
      </c>
      <c r="P20" s="72">
        <v>14793</v>
      </c>
      <c r="Q20" s="72">
        <v>14937</v>
      </c>
      <c r="R20" s="72"/>
      <c r="S20" s="73">
        <v>1E-3</v>
      </c>
      <c r="T20" s="73">
        <v>6.0000000000000001E-3</v>
      </c>
      <c r="U20" s="73">
        <v>5.0000000000000001E-3</v>
      </c>
      <c r="V20" s="73">
        <v>-6.0000000000000001E-3</v>
      </c>
      <c r="W20" s="73">
        <v>1.6E-2</v>
      </c>
      <c r="X20" s="73">
        <v>1.2E-2</v>
      </c>
      <c r="Y20" s="73">
        <v>1.2999999999999999E-2</v>
      </c>
      <c r="Z20" s="73">
        <v>7.0000000000000001E-3</v>
      </c>
      <c r="AA20" s="73">
        <v>1.7000000000000001E-2</v>
      </c>
      <c r="AB20" s="73">
        <v>1.0999999999999999E-2</v>
      </c>
      <c r="AC20" s="73">
        <v>1.4999999999999999E-2</v>
      </c>
      <c r="AD20" s="73">
        <v>1.2E-2</v>
      </c>
      <c r="AE20" s="73">
        <v>0.01</v>
      </c>
    </row>
    <row r="21" spans="1:31" x14ac:dyDescent="0.3">
      <c r="A21" s="56" t="s">
        <v>248</v>
      </c>
      <c r="B21" s="70" t="s">
        <v>503</v>
      </c>
      <c r="C21" s="9" t="s">
        <v>210</v>
      </c>
      <c r="D21" s="72">
        <v>11211</v>
      </c>
      <c r="E21" s="72">
        <v>11287</v>
      </c>
      <c r="F21" s="72">
        <v>11365</v>
      </c>
      <c r="G21" s="72">
        <v>11414</v>
      </c>
      <c r="H21" s="72">
        <v>11396</v>
      </c>
      <c r="I21" s="72">
        <v>11616</v>
      </c>
      <c r="J21" s="72">
        <v>11678</v>
      </c>
      <c r="K21" s="72">
        <v>11860</v>
      </c>
      <c r="L21" s="72">
        <v>12041</v>
      </c>
      <c r="M21" s="72">
        <v>12248</v>
      </c>
      <c r="N21" s="72">
        <v>12623</v>
      </c>
      <c r="O21" s="72">
        <v>13158</v>
      </c>
      <c r="P21" s="72">
        <v>13350</v>
      </c>
      <c r="Q21" s="72">
        <v>13340</v>
      </c>
      <c r="R21" s="72"/>
      <c r="S21" s="73">
        <v>7.0000000000000001E-3</v>
      </c>
      <c r="T21" s="73">
        <v>7.0000000000000001E-3</v>
      </c>
      <c r="U21" s="73">
        <v>4.0000000000000001E-3</v>
      </c>
      <c r="V21" s="73">
        <v>-2E-3</v>
      </c>
      <c r="W21" s="73">
        <v>1.9E-2</v>
      </c>
      <c r="X21" s="73">
        <v>5.0000000000000001E-3</v>
      </c>
      <c r="Y21" s="73">
        <v>1.6E-2</v>
      </c>
      <c r="Z21" s="73">
        <v>1.4999999999999999E-2</v>
      </c>
      <c r="AA21" s="73">
        <v>1.7000000000000001E-2</v>
      </c>
      <c r="AB21" s="73">
        <v>3.1E-2</v>
      </c>
      <c r="AC21" s="73">
        <v>4.2000000000000003E-2</v>
      </c>
      <c r="AD21" s="73">
        <v>1.4999999999999999E-2</v>
      </c>
      <c r="AE21" s="73">
        <v>-1E-3</v>
      </c>
    </row>
    <row r="22" spans="1:31" x14ac:dyDescent="0.3">
      <c r="A22" s="56" t="s">
        <v>251</v>
      </c>
      <c r="B22" s="70" t="s">
        <v>504</v>
      </c>
      <c r="C22" s="9" t="s">
        <v>236</v>
      </c>
      <c r="D22" s="72">
        <v>11268</v>
      </c>
      <c r="E22" s="72">
        <v>11428</v>
      </c>
      <c r="F22" s="72">
        <v>11442</v>
      </c>
      <c r="G22" s="72">
        <v>11611</v>
      </c>
      <c r="H22" s="72">
        <v>11733</v>
      </c>
      <c r="I22" s="72">
        <v>12004</v>
      </c>
      <c r="J22" s="72">
        <v>12193</v>
      </c>
      <c r="K22" s="72">
        <v>12354</v>
      </c>
      <c r="L22" s="72">
        <v>12382</v>
      </c>
      <c r="M22" s="72">
        <v>12531</v>
      </c>
      <c r="N22" s="72">
        <v>12614</v>
      </c>
      <c r="O22" s="72">
        <v>13049</v>
      </c>
      <c r="P22" s="72">
        <v>13219</v>
      </c>
      <c r="Q22" s="72">
        <v>13288</v>
      </c>
      <c r="R22" s="72"/>
      <c r="S22" s="73">
        <v>1.4E-2</v>
      </c>
      <c r="T22" s="73">
        <v>1E-3</v>
      </c>
      <c r="U22" s="73">
        <v>1.4999999999999999E-2</v>
      </c>
      <c r="V22" s="73">
        <v>1.0999999999999999E-2</v>
      </c>
      <c r="W22" s="73">
        <v>2.3E-2</v>
      </c>
      <c r="X22" s="73">
        <v>1.6E-2</v>
      </c>
      <c r="Y22" s="73">
        <v>1.2999999999999999E-2</v>
      </c>
      <c r="Z22" s="73">
        <v>2E-3</v>
      </c>
      <c r="AA22" s="73">
        <v>1.2E-2</v>
      </c>
      <c r="AB22" s="73">
        <v>7.0000000000000001E-3</v>
      </c>
      <c r="AC22" s="73">
        <v>3.4000000000000002E-2</v>
      </c>
      <c r="AD22" s="73">
        <v>1.2999999999999999E-2</v>
      </c>
      <c r="AE22" s="73">
        <v>5.0000000000000001E-3</v>
      </c>
    </row>
    <row r="23" spans="1:31" x14ac:dyDescent="0.3">
      <c r="A23" s="56" t="s">
        <v>254</v>
      </c>
      <c r="B23" s="70" t="s">
        <v>505</v>
      </c>
      <c r="C23" s="9" t="s">
        <v>236</v>
      </c>
      <c r="D23" s="72">
        <v>9582</v>
      </c>
      <c r="E23" s="72">
        <v>9871</v>
      </c>
      <c r="F23" s="72">
        <v>10056</v>
      </c>
      <c r="G23" s="72">
        <v>10577</v>
      </c>
      <c r="H23" s="72">
        <v>10663</v>
      </c>
      <c r="I23" s="72">
        <v>10870</v>
      </c>
      <c r="J23" s="72">
        <v>11185</v>
      </c>
      <c r="K23" s="72">
        <v>11327</v>
      </c>
      <c r="L23" s="72">
        <v>11607</v>
      </c>
      <c r="M23" s="72">
        <v>11885</v>
      </c>
      <c r="N23" s="72">
        <v>12062</v>
      </c>
      <c r="O23" s="72">
        <v>12458</v>
      </c>
      <c r="P23" s="72">
        <v>12516</v>
      </c>
      <c r="Q23" s="72">
        <v>12619</v>
      </c>
      <c r="R23" s="72"/>
      <c r="S23" s="73">
        <v>0.03</v>
      </c>
      <c r="T23" s="73">
        <v>1.9E-2</v>
      </c>
      <c r="U23" s="73">
        <v>5.1999999999999998E-2</v>
      </c>
      <c r="V23" s="73">
        <v>8.0000000000000002E-3</v>
      </c>
      <c r="W23" s="73">
        <v>1.9E-2</v>
      </c>
      <c r="X23" s="73">
        <v>2.9000000000000001E-2</v>
      </c>
      <c r="Y23" s="73">
        <v>1.2999999999999999E-2</v>
      </c>
      <c r="Z23" s="73">
        <v>2.5000000000000001E-2</v>
      </c>
      <c r="AA23" s="73">
        <v>2.4E-2</v>
      </c>
      <c r="AB23" s="73">
        <v>1.4999999999999999E-2</v>
      </c>
      <c r="AC23" s="73">
        <v>3.3000000000000002E-2</v>
      </c>
      <c r="AD23" s="73">
        <v>5.0000000000000001E-3</v>
      </c>
      <c r="AE23" s="73">
        <v>8.0000000000000002E-3</v>
      </c>
    </row>
    <row r="24" spans="1:31" x14ac:dyDescent="0.3">
      <c r="A24" s="56" t="s">
        <v>301</v>
      </c>
      <c r="B24" s="70" t="s">
        <v>506</v>
      </c>
      <c r="C24" s="9" t="s">
        <v>236</v>
      </c>
      <c r="D24" s="72">
        <v>8019</v>
      </c>
      <c r="E24" s="72">
        <v>8133</v>
      </c>
      <c r="F24" s="72">
        <v>8310</v>
      </c>
      <c r="G24" s="72">
        <v>8498</v>
      </c>
      <c r="H24" s="72">
        <v>8623</v>
      </c>
      <c r="I24" s="72">
        <v>8846</v>
      </c>
      <c r="J24" s="72">
        <v>8954</v>
      </c>
      <c r="K24" s="72">
        <v>8965</v>
      </c>
      <c r="L24" s="72">
        <v>9134</v>
      </c>
      <c r="M24" s="72">
        <v>9163</v>
      </c>
      <c r="N24" s="72">
        <v>9291</v>
      </c>
      <c r="O24" s="72">
        <v>9459</v>
      </c>
      <c r="P24" s="72">
        <v>9622</v>
      </c>
      <c r="Q24" s="72">
        <v>9903</v>
      </c>
      <c r="R24" s="72"/>
      <c r="S24" s="73">
        <v>1.4E-2</v>
      </c>
      <c r="T24" s="73">
        <v>2.1999999999999999E-2</v>
      </c>
      <c r="U24" s="73">
        <v>2.3E-2</v>
      </c>
      <c r="V24" s="73">
        <v>1.4999999999999999E-2</v>
      </c>
      <c r="W24" s="73">
        <v>2.5999999999999999E-2</v>
      </c>
      <c r="X24" s="73">
        <v>1.2E-2</v>
      </c>
      <c r="Y24" s="73">
        <v>1E-3</v>
      </c>
      <c r="Z24" s="73">
        <v>1.9E-2</v>
      </c>
      <c r="AA24" s="73">
        <v>3.0000000000000001E-3</v>
      </c>
      <c r="AB24" s="73">
        <v>1.4E-2</v>
      </c>
      <c r="AC24" s="73">
        <v>1.7999999999999999E-2</v>
      </c>
      <c r="AD24" s="73">
        <v>1.7000000000000001E-2</v>
      </c>
      <c r="AE24" s="73">
        <v>2.9000000000000001E-2</v>
      </c>
    </row>
    <row r="25" spans="1:31" x14ac:dyDescent="0.3">
      <c r="A25" s="56" t="s">
        <v>388</v>
      </c>
      <c r="B25" s="70" t="s">
        <v>507</v>
      </c>
      <c r="C25" s="9" t="s">
        <v>236</v>
      </c>
      <c r="D25" s="72">
        <v>8699</v>
      </c>
      <c r="E25" s="72">
        <v>8683</v>
      </c>
      <c r="F25" s="72">
        <v>8760</v>
      </c>
      <c r="G25" s="72">
        <v>8787</v>
      </c>
      <c r="H25" s="72">
        <v>8888</v>
      </c>
      <c r="I25" s="72">
        <v>9115</v>
      </c>
      <c r="J25" s="72">
        <v>9193</v>
      </c>
      <c r="K25" s="72">
        <v>9198</v>
      </c>
      <c r="L25" s="72">
        <v>9253</v>
      </c>
      <c r="M25" s="72">
        <v>9322</v>
      </c>
      <c r="N25" s="72">
        <v>9453</v>
      </c>
      <c r="O25" s="72">
        <v>9427</v>
      </c>
      <c r="P25" s="72">
        <v>9421</v>
      </c>
      <c r="Q25" s="72">
        <v>9363</v>
      </c>
      <c r="R25" s="72"/>
      <c r="S25" s="73">
        <v>-2E-3</v>
      </c>
      <c r="T25" s="73">
        <v>8.9999999999999993E-3</v>
      </c>
      <c r="U25" s="73">
        <v>3.0000000000000001E-3</v>
      </c>
      <c r="V25" s="73">
        <v>1.0999999999999999E-2</v>
      </c>
      <c r="W25" s="73">
        <v>2.5999999999999999E-2</v>
      </c>
      <c r="X25" s="73">
        <v>8.9999999999999993E-3</v>
      </c>
      <c r="Y25" s="73">
        <v>1E-3</v>
      </c>
      <c r="Z25" s="73">
        <v>6.0000000000000001E-3</v>
      </c>
      <c r="AA25" s="73">
        <v>7.0000000000000001E-3</v>
      </c>
      <c r="AB25" s="73">
        <v>1.4E-2</v>
      </c>
      <c r="AC25" s="73">
        <v>-3.0000000000000001E-3</v>
      </c>
      <c r="AD25" s="73">
        <v>-1E-3</v>
      </c>
      <c r="AE25" s="73">
        <v>-6.0000000000000001E-3</v>
      </c>
    </row>
    <row r="26" spans="1:31" x14ac:dyDescent="0.3">
      <c r="A26" s="56" t="s">
        <v>300</v>
      </c>
      <c r="B26" s="70" t="s">
        <v>508</v>
      </c>
      <c r="C26" s="9" t="s">
        <v>208</v>
      </c>
      <c r="D26" s="72">
        <v>5002</v>
      </c>
      <c r="E26" s="72">
        <v>4880</v>
      </c>
      <c r="F26" s="72">
        <v>4950</v>
      </c>
      <c r="G26" s="72">
        <v>4897</v>
      </c>
      <c r="H26" s="72">
        <v>4949</v>
      </c>
      <c r="I26" s="72">
        <v>5120</v>
      </c>
      <c r="J26" s="72">
        <v>5143</v>
      </c>
      <c r="K26" s="72">
        <v>5158</v>
      </c>
      <c r="L26" s="72">
        <v>5216</v>
      </c>
      <c r="M26" s="72">
        <v>5266</v>
      </c>
      <c r="N26" s="72">
        <v>5184</v>
      </c>
      <c r="O26" s="72">
        <v>5338</v>
      </c>
      <c r="P26" s="72">
        <v>5556</v>
      </c>
      <c r="Q26" s="72">
        <v>5669</v>
      </c>
      <c r="R26" s="72"/>
      <c r="S26" s="73">
        <v>-2.4E-2</v>
      </c>
      <c r="T26" s="73">
        <v>1.4E-2</v>
      </c>
      <c r="U26" s="73">
        <v>-1.0999999999999999E-2</v>
      </c>
      <c r="V26" s="73">
        <v>1.0999999999999999E-2</v>
      </c>
      <c r="W26" s="73">
        <v>3.5000000000000003E-2</v>
      </c>
      <c r="X26" s="73">
        <v>4.0000000000000001E-3</v>
      </c>
      <c r="Y26" s="73">
        <v>3.0000000000000001E-3</v>
      </c>
      <c r="Z26" s="73">
        <v>1.0999999999999999E-2</v>
      </c>
      <c r="AA26" s="73">
        <v>0.01</v>
      </c>
      <c r="AB26" s="73">
        <v>-1.6E-2</v>
      </c>
      <c r="AC26" s="73">
        <v>0.03</v>
      </c>
      <c r="AD26" s="73">
        <v>4.1000000000000002E-2</v>
      </c>
      <c r="AE26" s="73">
        <v>0.02</v>
      </c>
    </row>
    <row r="27" spans="1:31" x14ac:dyDescent="0.3">
      <c r="A27" s="56" t="s">
        <v>247</v>
      </c>
      <c r="B27" s="70" t="s">
        <v>509</v>
      </c>
      <c r="C27" s="9" t="s">
        <v>210</v>
      </c>
      <c r="D27" s="72">
        <v>4866</v>
      </c>
      <c r="E27" s="72">
        <v>4928</v>
      </c>
      <c r="F27" s="72">
        <v>4927</v>
      </c>
      <c r="G27" s="72">
        <v>4890</v>
      </c>
      <c r="H27" s="72">
        <v>4840</v>
      </c>
      <c r="I27" s="72">
        <v>4901</v>
      </c>
      <c r="J27" s="72">
        <v>5031</v>
      </c>
      <c r="K27" s="72">
        <v>5196</v>
      </c>
      <c r="L27" s="72">
        <v>5229</v>
      </c>
      <c r="M27" s="72">
        <v>5203</v>
      </c>
      <c r="N27" s="72">
        <v>5252</v>
      </c>
      <c r="O27" s="72">
        <v>5298</v>
      </c>
      <c r="P27" s="72">
        <v>5291</v>
      </c>
      <c r="Q27" s="72">
        <v>5331</v>
      </c>
      <c r="R27" s="72"/>
      <c r="S27" s="73">
        <v>1.2999999999999999E-2</v>
      </c>
      <c r="T27" s="73">
        <v>0</v>
      </c>
      <c r="U27" s="73">
        <v>-8.0000000000000002E-3</v>
      </c>
      <c r="V27" s="73">
        <v>-0.01</v>
      </c>
      <c r="W27" s="73">
        <v>1.2999999999999999E-2</v>
      </c>
      <c r="X27" s="73">
        <v>2.7E-2</v>
      </c>
      <c r="Y27" s="73">
        <v>3.3000000000000002E-2</v>
      </c>
      <c r="Z27" s="73">
        <v>6.0000000000000001E-3</v>
      </c>
      <c r="AA27" s="73">
        <v>-5.0000000000000001E-3</v>
      </c>
      <c r="AB27" s="73">
        <v>8.9999999999999993E-3</v>
      </c>
      <c r="AC27" s="73">
        <v>8.9999999999999993E-3</v>
      </c>
      <c r="AD27" s="73">
        <v>-1E-3</v>
      </c>
      <c r="AE27" s="73">
        <v>8.0000000000000002E-3</v>
      </c>
    </row>
    <row r="28" spans="1:31" x14ac:dyDescent="0.3">
      <c r="A28" s="56" t="s">
        <v>296</v>
      </c>
      <c r="B28" s="70" t="s">
        <v>510</v>
      </c>
      <c r="C28" s="9" t="s">
        <v>230</v>
      </c>
      <c r="D28" s="72">
        <v>3492</v>
      </c>
      <c r="E28" s="72">
        <v>3541</v>
      </c>
      <c r="F28" s="72">
        <v>3599</v>
      </c>
      <c r="G28" s="72">
        <v>3668</v>
      </c>
      <c r="H28" s="72">
        <v>3814</v>
      </c>
      <c r="I28" s="72">
        <v>3922</v>
      </c>
      <c r="J28" s="72">
        <v>4065</v>
      </c>
      <c r="K28" s="72">
        <v>4230</v>
      </c>
      <c r="L28" s="72">
        <v>4373</v>
      </c>
      <c r="M28" s="72">
        <v>4548</v>
      </c>
      <c r="N28" s="72">
        <v>4649</v>
      </c>
      <c r="O28" s="72">
        <v>4704</v>
      </c>
      <c r="P28" s="72">
        <v>4828</v>
      </c>
      <c r="Q28" s="72">
        <v>4962</v>
      </c>
      <c r="R28" s="72"/>
      <c r="S28" s="73">
        <v>1.4E-2</v>
      </c>
      <c r="T28" s="73">
        <v>1.6E-2</v>
      </c>
      <c r="U28" s="73">
        <v>1.9E-2</v>
      </c>
      <c r="V28" s="73">
        <v>0.04</v>
      </c>
      <c r="W28" s="73">
        <v>2.8000000000000001E-2</v>
      </c>
      <c r="X28" s="73">
        <v>3.5999999999999997E-2</v>
      </c>
      <c r="Y28" s="73">
        <v>4.1000000000000002E-2</v>
      </c>
      <c r="Z28" s="73">
        <v>3.4000000000000002E-2</v>
      </c>
      <c r="AA28" s="73">
        <v>0.04</v>
      </c>
      <c r="AB28" s="73">
        <v>2.1999999999999999E-2</v>
      </c>
      <c r="AC28" s="73">
        <v>1.2E-2</v>
      </c>
      <c r="AD28" s="73">
        <v>2.5999999999999999E-2</v>
      </c>
      <c r="AE28" s="73">
        <v>2.8000000000000001E-2</v>
      </c>
    </row>
    <row r="29" spans="1:31" x14ac:dyDescent="0.3">
      <c r="A29" s="56" t="s">
        <v>385</v>
      </c>
      <c r="B29" s="70" t="s">
        <v>511</v>
      </c>
      <c r="C29" s="9" t="s">
        <v>210</v>
      </c>
      <c r="D29" s="72">
        <v>3630</v>
      </c>
      <c r="E29" s="72">
        <v>3605</v>
      </c>
      <c r="F29" s="72">
        <v>3645</v>
      </c>
      <c r="G29" s="72">
        <v>3666</v>
      </c>
      <c r="H29" s="72">
        <v>3654</v>
      </c>
      <c r="I29" s="72">
        <v>3745</v>
      </c>
      <c r="J29" s="72">
        <v>3761</v>
      </c>
      <c r="K29" s="72">
        <v>3831</v>
      </c>
      <c r="L29" s="72">
        <v>3842</v>
      </c>
      <c r="M29" s="72">
        <v>3892</v>
      </c>
      <c r="N29" s="72">
        <v>3938</v>
      </c>
      <c r="O29" s="72">
        <v>4038</v>
      </c>
      <c r="P29" s="72">
        <v>4100</v>
      </c>
      <c r="Q29" s="72">
        <v>4210</v>
      </c>
      <c r="R29" s="72"/>
      <c r="S29" s="73">
        <v>-7.0000000000000001E-3</v>
      </c>
      <c r="T29" s="73">
        <v>1.0999999999999999E-2</v>
      </c>
      <c r="U29" s="73">
        <v>6.0000000000000001E-3</v>
      </c>
      <c r="V29" s="73">
        <v>-3.0000000000000001E-3</v>
      </c>
      <c r="W29" s="73">
        <v>2.5000000000000001E-2</v>
      </c>
      <c r="X29" s="73">
        <v>4.0000000000000001E-3</v>
      </c>
      <c r="Y29" s="73">
        <v>1.9E-2</v>
      </c>
      <c r="Z29" s="73">
        <v>3.0000000000000001E-3</v>
      </c>
      <c r="AA29" s="73">
        <v>1.2999999999999999E-2</v>
      </c>
      <c r="AB29" s="73">
        <v>1.2E-2</v>
      </c>
      <c r="AC29" s="73">
        <v>2.5000000000000001E-2</v>
      </c>
      <c r="AD29" s="73">
        <v>1.4999999999999999E-2</v>
      </c>
      <c r="AE29" s="73">
        <v>2.7E-2</v>
      </c>
    </row>
    <row r="30" spans="1:31" x14ac:dyDescent="0.3">
      <c r="A30" s="56" t="s">
        <v>380</v>
      </c>
      <c r="B30" s="70" t="s">
        <v>512</v>
      </c>
      <c r="C30" s="9" t="s">
        <v>210</v>
      </c>
      <c r="D30" s="72">
        <v>4057</v>
      </c>
      <c r="E30" s="72">
        <v>4204</v>
      </c>
      <c r="F30" s="72">
        <v>4215</v>
      </c>
      <c r="G30" s="72">
        <v>4244</v>
      </c>
      <c r="H30" s="72">
        <v>4244</v>
      </c>
      <c r="I30" s="72">
        <v>4252</v>
      </c>
      <c r="J30" s="72">
        <v>4280</v>
      </c>
      <c r="K30" s="72">
        <v>4183</v>
      </c>
      <c r="L30" s="72">
        <v>4251</v>
      </c>
      <c r="M30" s="72">
        <v>4065</v>
      </c>
      <c r="N30" s="72">
        <v>4079</v>
      </c>
      <c r="O30" s="72">
        <v>4213</v>
      </c>
      <c r="P30" s="72">
        <v>4165</v>
      </c>
      <c r="Q30" s="72">
        <v>4148</v>
      </c>
      <c r="R30" s="72"/>
      <c r="S30" s="73">
        <v>3.5999999999999997E-2</v>
      </c>
      <c r="T30" s="73">
        <v>3.0000000000000001E-3</v>
      </c>
      <c r="U30" s="73">
        <v>7.0000000000000001E-3</v>
      </c>
      <c r="V30" s="73">
        <v>0</v>
      </c>
      <c r="W30" s="73">
        <v>2E-3</v>
      </c>
      <c r="X30" s="73">
        <v>7.0000000000000001E-3</v>
      </c>
      <c r="Y30" s="73">
        <v>-2.3E-2</v>
      </c>
      <c r="Z30" s="73">
        <v>1.6E-2</v>
      </c>
      <c r="AA30" s="73">
        <v>-4.3999999999999997E-2</v>
      </c>
      <c r="AB30" s="73">
        <v>3.0000000000000001E-3</v>
      </c>
      <c r="AC30" s="73">
        <v>3.3000000000000002E-2</v>
      </c>
      <c r="AD30" s="73">
        <v>-1.0999999999999999E-2</v>
      </c>
      <c r="AE30" s="73">
        <v>-4.0000000000000001E-3</v>
      </c>
    </row>
    <row r="31" spans="1:31" x14ac:dyDescent="0.3">
      <c r="A31" s="56" t="s">
        <v>302</v>
      </c>
      <c r="B31" s="70" t="s">
        <v>513</v>
      </c>
      <c r="C31" s="9" t="s">
        <v>236</v>
      </c>
      <c r="D31" s="72">
        <v>3026</v>
      </c>
      <c r="E31" s="72">
        <v>3063</v>
      </c>
      <c r="F31" s="72">
        <v>3113</v>
      </c>
      <c r="G31" s="72">
        <v>3193</v>
      </c>
      <c r="H31" s="72">
        <v>3261</v>
      </c>
      <c r="I31" s="72">
        <v>3357</v>
      </c>
      <c r="J31" s="72">
        <v>3354</v>
      </c>
      <c r="K31" s="72">
        <v>3395</v>
      </c>
      <c r="L31" s="72">
        <v>3433</v>
      </c>
      <c r="M31" s="72">
        <v>3501</v>
      </c>
      <c r="N31" s="72">
        <v>3432</v>
      </c>
      <c r="O31" s="72">
        <v>3561</v>
      </c>
      <c r="P31" s="72">
        <v>3654</v>
      </c>
      <c r="Q31" s="72">
        <v>3717</v>
      </c>
      <c r="R31" s="72"/>
      <c r="S31" s="73">
        <v>1.2E-2</v>
      </c>
      <c r="T31" s="73">
        <v>1.6E-2</v>
      </c>
      <c r="U31" s="73">
        <v>2.5999999999999999E-2</v>
      </c>
      <c r="V31" s="73">
        <v>2.1000000000000001E-2</v>
      </c>
      <c r="W31" s="73">
        <v>2.9000000000000001E-2</v>
      </c>
      <c r="X31" s="73">
        <v>-1E-3</v>
      </c>
      <c r="Y31" s="73">
        <v>1.2E-2</v>
      </c>
      <c r="Z31" s="73">
        <v>1.0999999999999999E-2</v>
      </c>
      <c r="AA31" s="73">
        <v>0.02</v>
      </c>
      <c r="AB31" s="73">
        <v>-0.02</v>
      </c>
      <c r="AC31" s="73">
        <v>3.7999999999999999E-2</v>
      </c>
      <c r="AD31" s="73">
        <v>2.5999999999999999E-2</v>
      </c>
      <c r="AE31" s="73">
        <v>1.7000000000000001E-2</v>
      </c>
    </row>
    <row r="32" spans="1:31" x14ac:dyDescent="0.3">
      <c r="A32" s="56" t="s">
        <v>209</v>
      </c>
      <c r="B32" s="70" t="s">
        <v>514</v>
      </c>
      <c r="C32" s="9" t="s">
        <v>210</v>
      </c>
      <c r="D32" s="72">
        <v>1947</v>
      </c>
      <c r="E32" s="72">
        <v>1972</v>
      </c>
      <c r="F32" s="72">
        <v>1978</v>
      </c>
      <c r="G32" s="72">
        <v>2046</v>
      </c>
      <c r="H32" s="72">
        <v>2063</v>
      </c>
      <c r="I32" s="72">
        <v>2080</v>
      </c>
      <c r="J32" s="72">
        <v>2210</v>
      </c>
      <c r="K32" s="72">
        <v>2321</v>
      </c>
      <c r="L32" s="72">
        <v>2519</v>
      </c>
      <c r="M32" s="72">
        <v>2619</v>
      </c>
      <c r="N32" s="72">
        <v>2664</v>
      </c>
      <c r="O32" s="72">
        <v>2712</v>
      </c>
      <c r="P32" s="72">
        <v>2732</v>
      </c>
      <c r="Q32" s="72">
        <v>2767</v>
      </c>
      <c r="R32" s="72"/>
      <c r="S32" s="73">
        <v>1.2999999999999999E-2</v>
      </c>
      <c r="T32" s="73">
        <v>3.0000000000000001E-3</v>
      </c>
      <c r="U32" s="73">
        <v>3.4000000000000002E-2</v>
      </c>
      <c r="V32" s="73">
        <v>8.0000000000000002E-3</v>
      </c>
      <c r="W32" s="73">
        <v>8.0000000000000002E-3</v>
      </c>
      <c r="X32" s="73">
        <v>6.3E-2</v>
      </c>
      <c r="Y32" s="73">
        <v>0.05</v>
      </c>
      <c r="Z32" s="73">
        <v>8.5000000000000006E-2</v>
      </c>
      <c r="AA32" s="73">
        <v>0.04</v>
      </c>
      <c r="AB32" s="73">
        <v>1.7000000000000001E-2</v>
      </c>
      <c r="AC32" s="73">
        <v>1.7999999999999999E-2</v>
      </c>
      <c r="AD32" s="73">
        <v>7.0000000000000001E-3</v>
      </c>
      <c r="AE32" s="73">
        <v>1.2999999999999999E-2</v>
      </c>
    </row>
    <row r="33" spans="1:31" x14ac:dyDescent="0.3">
      <c r="A33" s="56" t="s">
        <v>245</v>
      </c>
      <c r="B33" s="70" t="s">
        <v>515</v>
      </c>
      <c r="C33" s="9" t="s">
        <v>210</v>
      </c>
      <c r="D33" s="72">
        <v>2170</v>
      </c>
      <c r="E33" s="72">
        <v>2226</v>
      </c>
      <c r="F33" s="72">
        <v>2244</v>
      </c>
      <c r="G33" s="72">
        <v>2292</v>
      </c>
      <c r="H33" s="72">
        <v>2311</v>
      </c>
      <c r="I33" s="72">
        <v>2323</v>
      </c>
      <c r="J33" s="72">
        <v>2409</v>
      </c>
      <c r="K33" s="72">
        <v>2468</v>
      </c>
      <c r="L33" s="72">
        <v>2514</v>
      </c>
      <c r="M33" s="72">
        <v>2527</v>
      </c>
      <c r="N33" s="72">
        <v>2581</v>
      </c>
      <c r="O33" s="72">
        <v>2600</v>
      </c>
      <c r="P33" s="72">
        <v>2628</v>
      </c>
      <c r="Q33" s="72">
        <v>2618</v>
      </c>
      <c r="R33" s="72"/>
      <c r="S33" s="73">
        <v>2.5999999999999999E-2</v>
      </c>
      <c r="T33" s="73">
        <v>8.0000000000000002E-3</v>
      </c>
      <c r="U33" s="73">
        <v>2.1000000000000001E-2</v>
      </c>
      <c r="V33" s="73">
        <v>8.0000000000000002E-3</v>
      </c>
      <c r="W33" s="73">
        <v>5.0000000000000001E-3</v>
      </c>
      <c r="X33" s="73">
        <v>3.6999999999999998E-2</v>
      </c>
      <c r="Y33" s="73">
        <v>2.4E-2</v>
      </c>
      <c r="Z33" s="73">
        <v>1.9E-2</v>
      </c>
      <c r="AA33" s="73">
        <v>5.0000000000000001E-3</v>
      </c>
      <c r="AB33" s="73">
        <v>2.1000000000000001E-2</v>
      </c>
      <c r="AC33" s="73">
        <v>7.0000000000000001E-3</v>
      </c>
      <c r="AD33" s="73">
        <v>1.0999999999999999E-2</v>
      </c>
      <c r="AE33" s="73">
        <v>-4.0000000000000001E-3</v>
      </c>
    </row>
    <row r="34" spans="1:31" x14ac:dyDescent="0.3">
      <c r="A34" s="56" t="s">
        <v>211</v>
      </c>
      <c r="B34" s="70" t="s">
        <v>516</v>
      </c>
      <c r="C34" s="9" t="s">
        <v>210</v>
      </c>
      <c r="D34" s="72">
        <v>1672</v>
      </c>
      <c r="E34" s="72">
        <v>1642</v>
      </c>
      <c r="F34" s="72">
        <v>1697</v>
      </c>
      <c r="G34" s="72">
        <v>1649</v>
      </c>
      <c r="H34" s="72">
        <v>1701</v>
      </c>
      <c r="I34" s="72">
        <v>1808</v>
      </c>
      <c r="J34" s="72">
        <v>1920</v>
      </c>
      <c r="K34" s="72">
        <v>1881</v>
      </c>
      <c r="L34" s="72">
        <v>1941</v>
      </c>
      <c r="M34" s="72">
        <v>2060</v>
      </c>
      <c r="N34" s="72">
        <v>2179</v>
      </c>
      <c r="O34" s="72">
        <v>2257</v>
      </c>
      <c r="P34" s="72">
        <v>2305</v>
      </c>
      <c r="Q34" s="72">
        <v>2413</v>
      </c>
      <c r="R34" s="72"/>
      <c r="S34" s="73">
        <v>-1.7999999999999999E-2</v>
      </c>
      <c r="T34" s="73">
        <v>3.3000000000000002E-2</v>
      </c>
      <c r="U34" s="73">
        <v>-2.8000000000000001E-2</v>
      </c>
      <c r="V34" s="73">
        <v>3.2000000000000001E-2</v>
      </c>
      <c r="W34" s="73">
        <v>6.3E-2</v>
      </c>
      <c r="X34" s="73">
        <v>6.2E-2</v>
      </c>
      <c r="Y34" s="73">
        <v>-0.02</v>
      </c>
      <c r="Z34" s="73">
        <v>3.2000000000000001E-2</v>
      </c>
      <c r="AA34" s="73">
        <v>6.0999999999999999E-2</v>
      </c>
      <c r="AB34" s="73">
        <v>5.8000000000000003E-2</v>
      </c>
      <c r="AC34" s="73">
        <v>3.5999999999999997E-2</v>
      </c>
      <c r="AD34" s="73">
        <v>2.1000000000000001E-2</v>
      </c>
      <c r="AE34" s="73">
        <v>4.7E-2</v>
      </c>
    </row>
    <row r="35" spans="1:31" x14ac:dyDescent="0.3">
      <c r="A35" s="56" t="s">
        <v>381</v>
      </c>
      <c r="B35" s="70" t="s">
        <v>517</v>
      </c>
      <c r="C35" s="9" t="s">
        <v>236</v>
      </c>
      <c r="D35" s="72">
        <v>2540</v>
      </c>
      <c r="E35" s="72">
        <v>2460</v>
      </c>
      <c r="F35" s="72">
        <v>2429</v>
      </c>
      <c r="G35" s="72">
        <v>2431</v>
      </c>
      <c r="H35" s="72">
        <v>2433</v>
      </c>
      <c r="I35" s="72">
        <v>2419</v>
      </c>
      <c r="J35" s="72">
        <v>2428</v>
      </c>
      <c r="K35" s="72">
        <v>2399</v>
      </c>
      <c r="L35" s="72">
        <v>2378</v>
      </c>
      <c r="M35" s="72">
        <v>2412</v>
      </c>
      <c r="N35" s="72">
        <v>2450</v>
      </c>
      <c r="O35" s="72">
        <v>2361</v>
      </c>
      <c r="P35" s="72">
        <v>2388</v>
      </c>
      <c r="Q35" s="72">
        <v>2384</v>
      </c>
      <c r="R35" s="72"/>
      <c r="S35" s="73">
        <v>-3.1E-2</v>
      </c>
      <c r="T35" s="73">
        <v>-1.2999999999999999E-2</v>
      </c>
      <c r="U35" s="73">
        <v>1E-3</v>
      </c>
      <c r="V35" s="73">
        <v>1E-3</v>
      </c>
      <c r="W35" s="73">
        <v>-6.0000000000000001E-3</v>
      </c>
      <c r="X35" s="73">
        <v>4.0000000000000001E-3</v>
      </c>
      <c r="Y35" s="73">
        <v>-1.2E-2</v>
      </c>
      <c r="Z35" s="73">
        <v>-8.9999999999999993E-3</v>
      </c>
      <c r="AA35" s="73">
        <v>1.4E-2</v>
      </c>
      <c r="AB35" s="73">
        <v>1.6E-2</v>
      </c>
      <c r="AC35" s="73">
        <v>-3.5999999999999997E-2</v>
      </c>
      <c r="AD35" s="73">
        <v>1.0999999999999999E-2</v>
      </c>
      <c r="AE35" s="73">
        <v>-2E-3</v>
      </c>
    </row>
    <row r="36" spans="1:31" x14ac:dyDescent="0.3">
      <c r="A36" s="56" t="s">
        <v>446</v>
      </c>
      <c r="B36" s="70" t="s">
        <v>518</v>
      </c>
      <c r="C36" s="9" t="s">
        <v>230</v>
      </c>
      <c r="D36" s="72">
        <v>1279</v>
      </c>
      <c r="E36" s="72">
        <v>1338</v>
      </c>
      <c r="F36" s="72">
        <v>1319</v>
      </c>
      <c r="G36" s="72">
        <v>1285</v>
      </c>
      <c r="H36" s="72">
        <v>1256</v>
      </c>
      <c r="I36" s="72">
        <v>1246</v>
      </c>
      <c r="J36" s="72">
        <v>1267</v>
      </c>
      <c r="K36" s="72">
        <v>1251</v>
      </c>
      <c r="L36" s="72">
        <v>1278</v>
      </c>
      <c r="M36" s="72">
        <v>1286</v>
      </c>
      <c r="N36" s="72">
        <v>1286</v>
      </c>
      <c r="O36" s="72">
        <v>1334</v>
      </c>
      <c r="P36" s="72">
        <v>1323</v>
      </c>
      <c r="Q36" s="72">
        <v>1318</v>
      </c>
      <c r="R36" s="72"/>
      <c r="S36" s="73">
        <v>4.5999999999999999E-2</v>
      </c>
      <c r="T36" s="73">
        <v>-1.4E-2</v>
      </c>
      <c r="U36" s="73">
        <v>-2.5999999999999999E-2</v>
      </c>
      <c r="V36" s="73">
        <v>-2.3E-2</v>
      </c>
      <c r="W36" s="73">
        <v>-8.0000000000000002E-3</v>
      </c>
      <c r="X36" s="73">
        <v>1.7000000000000001E-2</v>
      </c>
      <c r="Y36" s="73">
        <v>-1.2999999999999999E-2</v>
      </c>
      <c r="Z36" s="73">
        <v>2.1999999999999999E-2</v>
      </c>
      <c r="AA36" s="73">
        <v>6.0000000000000001E-3</v>
      </c>
      <c r="AB36" s="73">
        <v>0</v>
      </c>
      <c r="AC36" s="73">
        <v>3.6999999999999998E-2</v>
      </c>
      <c r="AD36" s="73">
        <v>-8.0000000000000002E-3</v>
      </c>
      <c r="AE36" s="73">
        <v>-4.0000000000000001E-3</v>
      </c>
    </row>
    <row r="37" spans="1:31" x14ac:dyDescent="0.3">
      <c r="A37" s="56" t="s">
        <v>379</v>
      </c>
      <c r="B37" s="70" t="s">
        <v>519</v>
      </c>
      <c r="C37" s="9" t="s">
        <v>230</v>
      </c>
      <c r="D37" s="72">
        <v>808</v>
      </c>
      <c r="E37" s="72">
        <v>795</v>
      </c>
      <c r="F37" s="72">
        <v>796</v>
      </c>
      <c r="G37" s="72">
        <v>778</v>
      </c>
      <c r="H37" s="72">
        <v>711</v>
      </c>
      <c r="I37" s="72">
        <v>679</v>
      </c>
      <c r="J37" s="72">
        <v>654</v>
      </c>
      <c r="K37" s="72">
        <v>672</v>
      </c>
      <c r="L37" s="72">
        <v>690</v>
      </c>
      <c r="M37" s="72">
        <v>711</v>
      </c>
      <c r="N37" s="72">
        <v>763</v>
      </c>
      <c r="O37" s="72">
        <v>773</v>
      </c>
      <c r="P37" s="72">
        <v>776</v>
      </c>
      <c r="Q37" s="72">
        <v>810</v>
      </c>
      <c r="R37" s="72"/>
      <c r="S37" s="73">
        <v>-1.6E-2</v>
      </c>
      <c r="T37" s="73">
        <v>1E-3</v>
      </c>
      <c r="U37" s="73">
        <v>-2.3E-2</v>
      </c>
      <c r="V37" s="73">
        <v>-8.5999999999999993E-2</v>
      </c>
      <c r="W37" s="73">
        <v>-4.4999999999999998E-2</v>
      </c>
      <c r="X37" s="73">
        <v>-3.6999999999999998E-2</v>
      </c>
      <c r="Y37" s="73">
        <v>2.8000000000000001E-2</v>
      </c>
      <c r="Z37" s="73">
        <v>2.7E-2</v>
      </c>
      <c r="AA37" s="73">
        <v>0.03</v>
      </c>
      <c r="AB37" s="73">
        <v>7.2999999999999995E-2</v>
      </c>
      <c r="AC37" s="73">
        <v>1.2999999999999999E-2</v>
      </c>
      <c r="AD37" s="73">
        <v>4.0000000000000001E-3</v>
      </c>
      <c r="AE37" s="73">
        <v>4.3999999999999997E-2</v>
      </c>
    </row>
    <row r="38" spans="1:31" x14ac:dyDescent="0.3">
      <c r="A38" s="56" t="s">
        <v>378</v>
      </c>
      <c r="B38" s="70" t="s">
        <v>520</v>
      </c>
      <c r="C38" s="9" t="s">
        <v>230</v>
      </c>
      <c r="D38" s="72">
        <v>438</v>
      </c>
      <c r="E38" s="72">
        <v>448</v>
      </c>
      <c r="F38" s="72">
        <v>461</v>
      </c>
      <c r="G38" s="72">
        <v>475</v>
      </c>
      <c r="H38" s="72">
        <v>478</v>
      </c>
      <c r="I38" s="72">
        <v>489</v>
      </c>
      <c r="J38" s="72">
        <v>463</v>
      </c>
      <c r="K38" s="72">
        <v>441</v>
      </c>
      <c r="L38" s="72">
        <v>439</v>
      </c>
      <c r="M38" s="72">
        <v>424</v>
      </c>
      <c r="N38" s="72">
        <v>464</v>
      </c>
      <c r="O38" s="72">
        <v>495</v>
      </c>
      <c r="P38" s="72">
        <v>503</v>
      </c>
      <c r="Q38" s="72">
        <v>499</v>
      </c>
      <c r="R38" s="72"/>
      <c r="S38" s="73">
        <v>2.3E-2</v>
      </c>
      <c r="T38" s="73">
        <v>2.9000000000000001E-2</v>
      </c>
      <c r="U38" s="73">
        <v>0.03</v>
      </c>
      <c r="V38" s="73">
        <v>6.0000000000000001E-3</v>
      </c>
      <c r="W38" s="73">
        <v>2.3E-2</v>
      </c>
      <c r="X38" s="73">
        <v>-5.2999999999999999E-2</v>
      </c>
      <c r="Y38" s="73">
        <v>-4.8000000000000001E-2</v>
      </c>
      <c r="Z38" s="73">
        <v>-5.0000000000000001E-3</v>
      </c>
      <c r="AA38" s="73">
        <v>-3.4000000000000002E-2</v>
      </c>
      <c r="AB38" s="73">
        <v>9.4E-2</v>
      </c>
      <c r="AC38" s="73">
        <v>6.7000000000000004E-2</v>
      </c>
      <c r="AD38" s="73">
        <v>1.6E-2</v>
      </c>
      <c r="AE38" s="73">
        <v>-8.0000000000000002E-3</v>
      </c>
    </row>
    <row r="39" spans="1:31" x14ac:dyDescent="0.3">
      <c r="A39" s="56" t="s">
        <v>448</v>
      </c>
      <c r="B39" s="70" t="s">
        <v>521</v>
      </c>
      <c r="C39" s="9" t="s">
        <v>230</v>
      </c>
      <c r="D39" s="72">
        <v>317</v>
      </c>
      <c r="E39" s="72">
        <v>330</v>
      </c>
      <c r="F39" s="72">
        <v>322</v>
      </c>
      <c r="G39" s="72">
        <v>283</v>
      </c>
      <c r="H39" s="72">
        <v>275</v>
      </c>
      <c r="I39" s="72">
        <v>257</v>
      </c>
      <c r="J39" s="72">
        <v>280</v>
      </c>
      <c r="K39" s="72">
        <v>320</v>
      </c>
      <c r="L39" s="72">
        <v>357</v>
      </c>
      <c r="M39" s="72">
        <v>391</v>
      </c>
      <c r="N39" s="72">
        <v>401</v>
      </c>
      <c r="O39" s="72">
        <v>387</v>
      </c>
      <c r="P39" s="72">
        <v>377</v>
      </c>
      <c r="Q39" s="72">
        <v>378</v>
      </c>
      <c r="R39" s="72"/>
      <c r="S39" s="73">
        <v>4.1000000000000002E-2</v>
      </c>
      <c r="T39" s="73">
        <v>-2.4E-2</v>
      </c>
      <c r="U39" s="73">
        <v>-0.121</v>
      </c>
      <c r="V39" s="73">
        <v>-2.8000000000000001E-2</v>
      </c>
      <c r="W39" s="73">
        <v>-6.5000000000000002E-2</v>
      </c>
      <c r="X39" s="73">
        <v>8.8999999999999996E-2</v>
      </c>
      <c r="Y39" s="73">
        <v>0.14299999999999999</v>
      </c>
      <c r="Z39" s="73">
        <v>0.11600000000000001</v>
      </c>
      <c r="AA39" s="73">
        <v>9.5000000000000001E-2</v>
      </c>
      <c r="AB39" s="73">
        <v>2.5999999999999999E-2</v>
      </c>
      <c r="AC39" s="73">
        <v>-3.5000000000000003E-2</v>
      </c>
      <c r="AD39" s="73">
        <v>-2.5999999999999999E-2</v>
      </c>
      <c r="AE39" s="73">
        <v>3.0000000000000001E-3</v>
      </c>
    </row>
    <row r="40" spans="1:31" x14ac:dyDescent="0.3">
      <c r="A40" s="56" t="s">
        <v>447</v>
      </c>
      <c r="B40" s="70" t="s">
        <v>522</v>
      </c>
      <c r="C40" s="9" t="s">
        <v>230</v>
      </c>
      <c r="D40" s="72">
        <v>320</v>
      </c>
      <c r="E40" s="72">
        <v>292</v>
      </c>
      <c r="F40" s="72">
        <v>277</v>
      </c>
      <c r="G40" s="72">
        <v>292</v>
      </c>
      <c r="H40" s="72">
        <v>291</v>
      </c>
      <c r="I40" s="72">
        <v>325</v>
      </c>
      <c r="J40" s="72">
        <v>342</v>
      </c>
      <c r="K40" s="72">
        <v>360</v>
      </c>
      <c r="L40" s="72">
        <v>375</v>
      </c>
      <c r="M40" s="72">
        <v>366</v>
      </c>
      <c r="N40" s="72">
        <v>346</v>
      </c>
      <c r="O40" s="72">
        <v>351</v>
      </c>
      <c r="P40" s="72">
        <v>353</v>
      </c>
      <c r="Q40" s="72">
        <v>363</v>
      </c>
      <c r="R40" s="72"/>
      <c r="S40" s="73">
        <v>-8.7999999999999995E-2</v>
      </c>
      <c r="T40" s="73">
        <v>-5.0999999999999997E-2</v>
      </c>
      <c r="U40" s="73">
        <v>5.3999999999999999E-2</v>
      </c>
      <c r="V40" s="73">
        <v>-3.0000000000000001E-3</v>
      </c>
      <c r="W40" s="73">
        <v>0.11700000000000001</v>
      </c>
      <c r="X40" s="73">
        <v>5.1999999999999998E-2</v>
      </c>
      <c r="Y40" s="73">
        <v>5.2999999999999999E-2</v>
      </c>
      <c r="Z40" s="73">
        <v>4.2000000000000003E-2</v>
      </c>
      <c r="AA40" s="73">
        <v>-2.4E-2</v>
      </c>
      <c r="AB40" s="73">
        <v>-5.5E-2</v>
      </c>
      <c r="AC40" s="73">
        <v>1.4E-2</v>
      </c>
      <c r="AD40" s="73">
        <v>6.0000000000000001E-3</v>
      </c>
      <c r="AE40" s="73">
        <v>2.8000000000000001E-2</v>
      </c>
    </row>
    <row r="41" spans="1:31" x14ac:dyDescent="0.3">
      <c r="A41" s="56" t="s">
        <v>449</v>
      </c>
      <c r="B41" s="70" t="s">
        <v>523</v>
      </c>
      <c r="C41" s="9" t="s">
        <v>230</v>
      </c>
      <c r="D41" s="72">
        <v>127</v>
      </c>
      <c r="E41" s="72">
        <v>123</v>
      </c>
      <c r="F41" s="72">
        <v>118</v>
      </c>
      <c r="G41" s="72">
        <v>115</v>
      </c>
      <c r="H41" s="72">
        <v>111</v>
      </c>
      <c r="I41" s="72">
        <v>111</v>
      </c>
      <c r="J41" s="72">
        <v>116</v>
      </c>
      <c r="K41" s="72">
        <v>120</v>
      </c>
      <c r="L41" s="72">
        <v>123</v>
      </c>
      <c r="M41" s="72">
        <v>127</v>
      </c>
      <c r="N41" s="72">
        <v>130</v>
      </c>
      <c r="O41" s="72">
        <v>133</v>
      </c>
      <c r="P41" s="72">
        <v>134</v>
      </c>
      <c r="Q41" s="72">
        <v>135</v>
      </c>
      <c r="R41" s="72"/>
      <c r="S41" s="73">
        <v>-3.1E-2</v>
      </c>
      <c r="T41" s="73">
        <v>-4.1000000000000002E-2</v>
      </c>
      <c r="U41" s="73">
        <v>-2.5000000000000001E-2</v>
      </c>
      <c r="V41" s="73">
        <v>-3.5000000000000003E-2</v>
      </c>
      <c r="W41" s="73">
        <v>0</v>
      </c>
      <c r="X41" s="73">
        <v>4.4999999999999998E-2</v>
      </c>
      <c r="Y41" s="73">
        <v>3.4000000000000002E-2</v>
      </c>
      <c r="Z41" s="73">
        <v>2.5000000000000001E-2</v>
      </c>
      <c r="AA41" s="73">
        <v>3.3000000000000002E-2</v>
      </c>
      <c r="AB41" s="73">
        <v>2.4E-2</v>
      </c>
      <c r="AC41" s="73">
        <v>2.3E-2</v>
      </c>
      <c r="AD41" s="73">
        <v>8.0000000000000002E-3</v>
      </c>
      <c r="AE41" s="73">
        <v>7.0000000000000001E-3</v>
      </c>
    </row>
    <row r="42" spans="1:31" x14ac:dyDescent="0.3">
      <c r="A42" s="56" t="s">
        <v>477</v>
      </c>
      <c r="B42" s="70" t="s">
        <v>524</v>
      </c>
      <c r="C42" s="9" t="s">
        <v>458</v>
      </c>
      <c r="D42" s="72">
        <v>22</v>
      </c>
      <c r="E42" s="72">
        <v>22</v>
      </c>
      <c r="F42" s="72">
        <v>21</v>
      </c>
      <c r="G42" s="72">
        <v>21</v>
      </c>
      <c r="H42" s="72">
        <v>21</v>
      </c>
      <c r="I42" s="72">
        <v>21</v>
      </c>
      <c r="J42" s="72">
        <v>21</v>
      </c>
      <c r="K42" s="72">
        <v>21</v>
      </c>
      <c r="L42" s="72">
        <v>21</v>
      </c>
      <c r="M42" s="72">
        <v>21</v>
      </c>
      <c r="N42" s="72">
        <v>21</v>
      </c>
      <c r="O42" s="72">
        <v>21</v>
      </c>
      <c r="P42" s="72">
        <v>21</v>
      </c>
      <c r="Q42" s="72">
        <v>21</v>
      </c>
      <c r="R42" s="72"/>
      <c r="S42" s="73">
        <v>0</v>
      </c>
      <c r="T42" s="73">
        <v>-4.4999999999999998E-2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  <c r="Z42" s="73">
        <v>0</v>
      </c>
      <c r="AA42" s="73">
        <v>0</v>
      </c>
      <c r="AB42" s="73">
        <v>0</v>
      </c>
      <c r="AC42" s="73">
        <v>0</v>
      </c>
      <c r="AD42" s="73">
        <v>0</v>
      </c>
      <c r="AE42" s="73">
        <v>0</v>
      </c>
    </row>
    <row r="43" spans="1:31" x14ac:dyDescent="0.3">
      <c r="A43" s="43" t="s">
        <v>480</v>
      </c>
      <c r="B43" s="70" t="s">
        <v>525</v>
      </c>
      <c r="C43" s="9" t="s">
        <v>480</v>
      </c>
      <c r="D43" s="72">
        <v>156474</v>
      </c>
      <c r="E43" s="72">
        <v>157599</v>
      </c>
      <c r="F43" s="72">
        <v>158255</v>
      </c>
      <c r="G43" s="72">
        <v>160455</v>
      </c>
      <c r="H43" s="72">
        <v>161972</v>
      </c>
      <c r="I43" s="72">
        <v>164833</v>
      </c>
      <c r="J43" s="72">
        <v>168342</v>
      </c>
      <c r="K43" s="72">
        <v>171561</v>
      </c>
      <c r="L43" s="72">
        <v>173832</v>
      </c>
      <c r="M43" s="72">
        <v>175642</v>
      </c>
      <c r="N43" s="72">
        <v>178157</v>
      </c>
      <c r="O43" s="72">
        <v>181413</v>
      </c>
      <c r="P43" s="72">
        <v>183396</v>
      </c>
      <c r="Q43" s="72">
        <v>183884</v>
      </c>
      <c r="R43" s="72"/>
      <c r="S43" s="73">
        <v>7.0000000000000001E-3</v>
      </c>
      <c r="T43" s="73">
        <v>4.0000000000000001E-3</v>
      </c>
      <c r="U43" s="73">
        <v>1.4E-2</v>
      </c>
      <c r="V43" s="73">
        <v>8.9999999999999993E-3</v>
      </c>
      <c r="W43" s="73">
        <v>1.7999999999999999E-2</v>
      </c>
      <c r="X43" s="73">
        <v>2.1000000000000001E-2</v>
      </c>
      <c r="Y43" s="73">
        <v>1.9E-2</v>
      </c>
      <c r="Z43" s="73">
        <v>1.2999999999999999E-2</v>
      </c>
      <c r="AA43" s="73">
        <v>0.01</v>
      </c>
      <c r="AB43" s="73">
        <v>1.4E-2</v>
      </c>
      <c r="AC43" s="73">
        <v>1.7999999999999999E-2</v>
      </c>
      <c r="AD43" s="73">
        <v>1.0999999999999999E-2</v>
      </c>
      <c r="AE43" s="73">
        <v>3.0000000000000001E-3</v>
      </c>
    </row>
    <row r="44" spans="1:31" x14ac:dyDescent="0.3">
      <c r="A44" s="56"/>
      <c r="B44" s="70"/>
      <c r="C44" s="9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</row>
    <row r="45" spans="1:31" ht="15.75" customHeight="1" x14ac:dyDescent="0.3">
      <c r="A45" s="56" t="s">
        <v>480</v>
      </c>
      <c r="B45" s="38" t="s">
        <v>483</v>
      </c>
      <c r="C45" s="9" t="s">
        <v>480</v>
      </c>
      <c r="D45" s="69">
        <v>2729173</v>
      </c>
      <c r="E45" s="69">
        <v>2780699</v>
      </c>
      <c r="F45" s="69">
        <v>2826668</v>
      </c>
      <c r="G45" s="69">
        <v>2880835</v>
      </c>
      <c r="H45" s="69">
        <v>2911233</v>
      </c>
      <c r="I45" s="69">
        <v>2970875</v>
      </c>
      <c r="J45" s="69">
        <v>3014742</v>
      </c>
      <c r="K45" s="69">
        <v>3068472</v>
      </c>
      <c r="L45" s="69">
        <v>3128790</v>
      </c>
      <c r="M45" s="69">
        <v>3169876</v>
      </c>
      <c r="N45" s="69">
        <v>3196134</v>
      </c>
      <c r="O45" s="69">
        <v>3285587</v>
      </c>
      <c r="P45" s="69">
        <v>3424586</v>
      </c>
      <c r="Q45" s="69">
        <v>3562202</v>
      </c>
      <c r="R45" s="69"/>
      <c r="S45" s="71">
        <v>1.9E-2</v>
      </c>
      <c r="T45" s="71">
        <v>1.7000000000000001E-2</v>
      </c>
      <c r="U45" s="71">
        <v>1.9E-2</v>
      </c>
      <c r="V45" s="71">
        <v>1.0999999999999999E-2</v>
      </c>
      <c r="W45" s="71">
        <v>0.02</v>
      </c>
      <c r="X45" s="71">
        <v>1.4999999999999999E-2</v>
      </c>
      <c r="Y45" s="71">
        <v>1.7999999999999999E-2</v>
      </c>
      <c r="Z45" s="71">
        <v>0.02</v>
      </c>
      <c r="AA45" s="71">
        <v>1.2999999999999999E-2</v>
      </c>
      <c r="AB45" s="71">
        <v>8.0000000000000002E-3</v>
      </c>
      <c r="AC45" s="71">
        <v>2.8000000000000001E-2</v>
      </c>
      <c r="AD45" s="71">
        <v>4.2000000000000003E-2</v>
      </c>
      <c r="AE45" s="71">
        <v>0.04</v>
      </c>
    </row>
    <row r="46" spans="1:31" x14ac:dyDescent="0.3">
      <c r="A46" s="56" t="s">
        <v>372</v>
      </c>
      <c r="B46" s="70" t="s">
        <v>526</v>
      </c>
      <c r="C46" s="9" t="s">
        <v>208</v>
      </c>
      <c r="D46" s="72">
        <v>622467</v>
      </c>
      <c r="E46" s="72">
        <v>632232</v>
      </c>
      <c r="F46" s="72">
        <v>642993</v>
      </c>
      <c r="G46" s="72">
        <v>653125</v>
      </c>
      <c r="H46" s="72">
        <v>656696</v>
      </c>
      <c r="I46" s="72">
        <v>664913</v>
      </c>
      <c r="J46" s="72">
        <v>670405</v>
      </c>
      <c r="K46" s="72">
        <v>679603</v>
      </c>
      <c r="L46" s="72">
        <v>694569</v>
      </c>
      <c r="M46" s="72">
        <v>701145</v>
      </c>
      <c r="N46" s="72">
        <v>696031</v>
      </c>
      <c r="O46" s="72">
        <v>706273</v>
      </c>
      <c r="P46" s="72">
        <v>733218</v>
      </c>
      <c r="Q46" s="72">
        <v>756008</v>
      </c>
      <c r="R46" s="72"/>
      <c r="S46" s="73">
        <v>1.6E-2</v>
      </c>
      <c r="T46" s="73">
        <v>1.7000000000000001E-2</v>
      </c>
      <c r="U46" s="73">
        <v>1.6E-2</v>
      </c>
      <c r="V46" s="73">
        <v>5.0000000000000001E-3</v>
      </c>
      <c r="W46" s="73">
        <v>1.2999999999999999E-2</v>
      </c>
      <c r="X46" s="73">
        <v>8.0000000000000002E-3</v>
      </c>
      <c r="Y46" s="73">
        <v>1.4E-2</v>
      </c>
      <c r="Z46" s="73">
        <v>2.1999999999999999E-2</v>
      </c>
      <c r="AA46" s="73">
        <v>8.9999999999999993E-3</v>
      </c>
      <c r="AB46" s="73">
        <v>-7.0000000000000001E-3</v>
      </c>
      <c r="AC46" s="73">
        <v>1.4999999999999999E-2</v>
      </c>
      <c r="AD46" s="73">
        <v>3.7999999999999999E-2</v>
      </c>
      <c r="AE46" s="73">
        <v>3.1E-2</v>
      </c>
    </row>
    <row r="47" spans="1:31" x14ac:dyDescent="0.3">
      <c r="A47" s="56" t="s">
        <v>371</v>
      </c>
      <c r="B47" s="70" t="s">
        <v>527</v>
      </c>
      <c r="C47" s="9" t="s">
        <v>208</v>
      </c>
      <c r="D47" s="72">
        <v>482063</v>
      </c>
      <c r="E47" s="72">
        <v>496869</v>
      </c>
      <c r="F47" s="72">
        <v>508959</v>
      </c>
      <c r="G47" s="72">
        <v>522467</v>
      </c>
      <c r="H47" s="72">
        <v>530349</v>
      </c>
      <c r="I47" s="72">
        <v>543495</v>
      </c>
      <c r="J47" s="72">
        <v>553188</v>
      </c>
      <c r="K47" s="72">
        <v>563844</v>
      </c>
      <c r="L47" s="72">
        <v>578429</v>
      </c>
      <c r="M47" s="72">
        <v>589554</v>
      </c>
      <c r="N47" s="72">
        <v>597141</v>
      </c>
      <c r="O47" s="72">
        <v>619230</v>
      </c>
      <c r="P47" s="72">
        <v>655660</v>
      </c>
      <c r="Q47" s="72">
        <v>700459</v>
      </c>
      <c r="R47" s="72"/>
      <c r="S47" s="73">
        <v>3.1E-2</v>
      </c>
      <c r="T47" s="73">
        <v>2.4E-2</v>
      </c>
      <c r="U47" s="73">
        <v>2.7E-2</v>
      </c>
      <c r="V47" s="73">
        <v>1.4999999999999999E-2</v>
      </c>
      <c r="W47" s="73">
        <v>2.5000000000000001E-2</v>
      </c>
      <c r="X47" s="73">
        <v>1.7999999999999999E-2</v>
      </c>
      <c r="Y47" s="73">
        <v>1.9E-2</v>
      </c>
      <c r="Z47" s="73">
        <v>2.5999999999999999E-2</v>
      </c>
      <c r="AA47" s="73">
        <v>1.9E-2</v>
      </c>
      <c r="AB47" s="73">
        <v>1.2999999999999999E-2</v>
      </c>
      <c r="AC47" s="73">
        <v>3.6999999999999998E-2</v>
      </c>
      <c r="AD47" s="73">
        <v>5.8999999999999997E-2</v>
      </c>
      <c r="AE47" s="73">
        <v>6.8000000000000005E-2</v>
      </c>
    </row>
    <row r="48" spans="1:31" x14ac:dyDescent="0.3">
      <c r="A48" s="56" t="s">
        <v>357</v>
      </c>
      <c r="B48" s="70" t="s">
        <v>528</v>
      </c>
      <c r="C48" s="9" t="s">
        <v>208</v>
      </c>
      <c r="D48" s="72">
        <v>229632</v>
      </c>
      <c r="E48" s="72">
        <v>233908</v>
      </c>
      <c r="F48" s="72">
        <v>236245</v>
      </c>
      <c r="G48" s="72">
        <v>240584</v>
      </c>
      <c r="H48" s="72">
        <v>240798</v>
      </c>
      <c r="I48" s="72">
        <v>244567</v>
      </c>
      <c r="J48" s="72">
        <v>246515</v>
      </c>
      <c r="K48" s="72">
        <v>250241</v>
      </c>
      <c r="L48" s="72">
        <v>255248</v>
      </c>
      <c r="M48" s="72">
        <v>258706</v>
      </c>
      <c r="N48" s="72">
        <v>261800</v>
      </c>
      <c r="O48" s="72">
        <v>271121</v>
      </c>
      <c r="P48" s="72">
        <v>285018</v>
      </c>
      <c r="Q48" s="72">
        <v>298986</v>
      </c>
      <c r="R48" s="72"/>
      <c r="S48" s="73">
        <v>1.9E-2</v>
      </c>
      <c r="T48" s="73">
        <v>0.01</v>
      </c>
      <c r="U48" s="73">
        <v>1.7999999999999999E-2</v>
      </c>
      <c r="V48" s="73">
        <v>1E-3</v>
      </c>
      <c r="W48" s="73">
        <v>1.6E-2</v>
      </c>
      <c r="X48" s="73">
        <v>8.0000000000000002E-3</v>
      </c>
      <c r="Y48" s="73">
        <v>1.4999999999999999E-2</v>
      </c>
      <c r="Z48" s="73">
        <v>0.02</v>
      </c>
      <c r="AA48" s="73">
        <v>1.4E-2</v>
      </c>
      <c r="AB48" s="73">
        <v>1.2E-2</v>
      </c>
      <c r="AC48" s="73">
        <v>3.5999999999999997E-2</v>
      </c>
      <c r="AD48" s="73">
        <v>5.0999999999999997E-2</v>
      </c>
      <c r="AE48" s="73">
        <v>4.9000000000000002E-2</v>
      </c>
    </row>
    <row r="49" spans="1:31" x14ac:dyDescent="0.3">
      <c r="A49" s="56" t="s">
        <v>370</v>
      </c>
      <c r="B49" s="70" t="s">
        <v>529</v>
      </c>
      <c r="C49" s="9" t="s">
        <v>208</v>
      </c>
      <c r="D49" s="72">
        <v>194973</v>
      </c>
      <c r="E49" s="72">
        <v>197055</v>
      </c>
      <c r="F49" s="72">
        <v>200441</v>
      </c>
      <c r="G49" s="72">
        <v>203218</v>
      </c>
      <c r="H49" s="72">
        <v>204463</v>
      </c>
      <c r="I49" s="72">
        <v>207610</v>
      </c>
      <c r="J49" s="72">
        <v>209599</v>
      </c>
      <c r="K49" s="72">
        <v>212855</v>
      </c>
      <c r="L49" s="72">
        <v>216794</v>
      </c>
      <c r="M49" s="72">
        <v>218916</v>
      </c>
      <c r="N49" s="72">
        <v>221178</v>
      </c>
      <c r="O49" s="72">
        <v>228165</v>
      </c>
      <c r="P49" s="72">
        <v>236809</v>
      </c>
      <c r="Q49" s="72">
        <v>242966</v>
      </c>
      <c r="R49" s="72"/>
      <c r="S49" s="73">
        <v>1.0999999999999999E-2</v>
      </c>
      <c r="T49" s="73">
        <v>1.7000000000000001E-2</v>
      </c>
      <c r="U49" s="73">
        <v>1.4E-2</v>
      </c>
      <c r="V49" s="73">
        <v>6.0000000000000001E-3</v>
      </c>
      <c r="W49" s="73">
        <v>1.4999999999999999E-2</v>
      </c>
      <c r="X49" s="73">
        <v>0.01</v>
      </c>
      <c r="Y49" s="73">
        <v>1.6E-2</v>
      </c>
      <c r="Z49" s="73">
        <v>1.9E-2</v>
      </c>
      <c r="AA49" s="73">
        <v>0.01</v>
      </c>
      <c r="AB49" s="73">
        <v>0.01</v>
      </c>
      <c r="AC49" s="73">
        <v>3.2000000000000001E-2</v>
      </c>
      <c r="AD49" s="73">
        <v>3.7999999999999999E-2</v>
      </c>
      <c r="AE49" s="73">
        <v>2.5999999999999999E-2</v>
      </c>
    </row>
    <row r="50" spans="1:31" x14ac:dyDescent="0.3">
      <c r="A50" s="56" t="s">
        <v>318</v>
      </c>
      <c r="B50" s="70" t="s">
        <v>530</v>
      </c>
      <c r="C50" s="9" t="s">
        <v>208</v>
      </c>
      <c r="D50" s="72">
        <v>136894</v>
      </c>
      <c r="E50" s="72">
        <v>138403</v>
      </c>
      <c r="F50" s="72">
        <v>140321</v>
      </c>
      <c r="G50" s="72">
        <v>141891</v>
      </c>
      <c r="H50" s="72">
        <v>144475</v>
      </c>
      <c r="I50" s="72">
        <v>148121</v>
      </c>
      <c r="J50" s="72">
        <v>150566</v>
      </c>
      <c r="K50" s="72">
        <v>153940</v>
      </c>
      <c r="L50" s="72">
        <v>157306</v>
      </c>
      <c r="M50" s="72">
        <v>159139</v>
      </c>
      <c r="N50" s="72">
        <v>160759</v>
      </c>
      <c r="O50" s="72">
        <v>164237</v>
      </c>
      <c r="P50" s="72">
        <v>169440</v>
      </c>
      <c r="Q50" s="72">
        <v>175087</v>
      </c>
      <c r="R50" s="72"/>
      <c r="S50" s="73">
        <v>1.0999999999999999E-2</v>
      </c>
      <c r="T50" s="73">
        <v>1.4E-2</v>
      </c>
      <c r="U50" s="73">
        <v>1.0999999999999999E-2</v>
      </c>
      <c r="V50" s="73">
        <v>1.7999999999999999E-2</v>
      </c>
      <c r="W50" s="73">
        <v>2.5000000000000001E-2</v>
      </c>
      <c r="X50" s="73">
        <v>1.7000000000000001E-2</v>
      </c>
      <c r="Y50" s="73">
        <v>2.1999999999999999E-2</v>
      </c>
      <c r="Z50" s="73">
        <v>2.1999999999999999E-2</v>
      </c>
      <c r="AA50" s="73">
        <v>1.2E-2</v>
      </c>
      <c r="AB50" s="73">
        <v>0.01</v>
      </c>
      <c r="AC50" s="73">
        <v>2.1999999999999999E-2</v>
      </c>
      <c r="AD50" s="73">
        <v>3.2000000000000001E-2</v>
      </c>
      <c r="AE50" s="73">
        <v>3.3000000000000002E-2</v>
      </c>
    </row>
    <row r="51" spans="1:31" x14ac:dyDescent="0.3">
      <c r="A51" s="56" t="s">
        <v>358</v>
      </c>
      <c r="B51" s="70" t="s">
        <v>531</v>
      </c>
      <c r="C51" s="9" t="s">
        <v>208</v>
      </c>
      <c r="D51" s="72">
        <v>130540</v>
      </c>
      <c r="E51" s="72">
        <v>134122</v>
      </c>
      <c r="F51" s="72">
        <v>137870</v>
      </c>
      <c r="G51" s="72">
        <v>141261</v>
      </c>
      <c r="H51" s="72">
        <v>143552</v>
      </c>
      <c r="I51" s="72">
        <v>146146</v>
      </c>
      <c r="J51" s="72">
        <v>148351</v>
      </c>
      <c r="K51" s="72">
        <v>149904</v>
      </c>
      <c r="L51" s="72">
        <v>151619</v>
      </c>
      <c r="M51" s="72">
        <v>153449</v>
      </c>
      <c r="N51" s="72">
        <v>155554</v>
      </c>
      <c r="O51" s="72">
        <v>160456</v>
      </c>
      <c r="P51" s="72">
        <v>167282</v>
      </c>
      <c r="Q51" s="72">
        <v>174248</v>
      </c>
      <c r="R51" s="72"/>
      <c r="S51" s="73">
        <v>2.7E-2</v>
      </c>
      <c r="T51" s="73">
        <v>2.8000000000000001E-2</v>
      </c>
      <c r="U51" s="73">
        <v>2.5000000000000001E-2</v>
      </c>
      <c r="V51" s="73">
        <v>1.6E-2</v>
      </c>
      <c r="W51" s="73">
        <v>1.7999999999999999E-2</v>
      </c>
      <c r="X51" s="73">
        <v>1.4999999999999999E-2</v>
      </c>
      <c r="Y51" s="73">
        <v>0.01</v>
      </c>
      <c r="Z51" s="73">
        <v>1.0999999999999999E-2</v>
      </c>
      <c r="AA51" s="73">
        <v>1.2E-2</v>
      </c>
      <c r="AB51" s="73">
        <v>1.4E-2</v>
      </c>
      <c r="AC51" s="73">
        <v>3.2000000000000001E-2</v>
      </c>
      <c r="AD51" s="73">
        <v>4.2999999999999997E-2</v>
      </c>
      <c r="AE51" s="73">
        <v>4.2000000000000003E-2</v>
      </c>
    </row>
    <row r="52" spans="1:31" x14ac:dyDescent="0.3">
      <c r="A52" s="56" t="s">
        <v>361</v>
      </c>
      <c r="B52" s="70" t="s">
        <v>532</v>
      </c>
      <c r="C52" s="9" t="s">
        <v>210</v>
      </c>
      <c r="D52" s="72">
        <v>106660</v>
      </c>
      <c r="E52" s="72">
        <v>109593</v>
      </c>
      <c r="F52" s="72">
        <v>112732</v>
      </c>
      <c r="G52" s="72">
        <v>115782</v>
      </c>
      <c r="H52" s="72">
        <v>118728</v>
      </c>
      <c r="I52" s="72">
        <v>122977</v>
      </c>
      <c r="J52" s="72">
        <v>126952</v>
      </c>
      <c r="K52" s="72">
        <v>130658</v>
      </c>
      <c r="L52" s="72">
        <v>133383</v>
      </c>
      <c r="M52" s="72">
        <v>135885</v>
      </c>
      <c r="N52" s="72">
        <v>138426</v>
      </c>
      <c r="O52" s="72">
        <v>146455</v>
      </c>
      <c r="P52" s="72">
        <v>154833</v>
      </c>
      <c r="Q52" s="72">
        <v>162269</v>
      </c>
      <c r="R52" s="72"/>
      <c r="S52" s="73">
        <v>2.7E-2</v>
      </c>
      <c r="T52" s="73">
        <v>2.9000000000000001E-2</v>
      </c>
      <c r="U52" s="73">
        <v>2.7E-2</v>
      </c>
      <c r="V52" s="73">
        <v>2.5000000000000001E-2</v>
      </c>
      <c r="W52" s="73">
        <v>3.5999999999999997E-2</v>
      </c>
      <c r="X52" s="73">
        <v>3.2000000000000001E-2</v>
      </c>
      <c r="Y52" s="73">
        <v>2.9000000000000001E-2</v>
      </c>
      <c r="Z52" s="73">
        <v>2.1000000000000001E-2</v>
      </c>
      <c r="AA52" s="73">
        <v>1.9E-2</v>
      </c>
      <c r="AB52" s="73">
        <v>1.9E-2</v>
      </c>
      <c r="AC52" s="73">
        <v>5.8000000000000003E-2</v>
      </c>
      <c r="AD52" s="73">
        <v>5.7000000000000002E-2</v>
      </c>
      <c r="AE52" s="73">
        <v>4.8000000000000001E-2</v>
      </c>
    </row>
    <row r="53" spans="1:31" x14ac:dyDescent="0.3">
      <c r="A53" s="56" t="s">
        <v>359</v>
      </c>
      <c r="B53" s="70" t="s">
        <v>533</v>
      </c>
      <c r="C53" s="9" t="s">
        <v>208</v>
      </c>
      <c r="D53" s="72">
        <v>101845</v>
      </c>
      <c r="E53" s="72">
        <v>102749</v>
      </c>
      <c r="F53" s="72">
        <v>103604</v>
      </c>
      <c r="G53" s="72">
        <v>105025</v>
      </c>
      <c r="H53" s="72">
        <v>105366</v>
      </c>
      <c r="I53" s="72">
        <v>106585</v>
      </c>
      <c r="J53" s="72">
        <v>107643</v>
      </c>
      <c r="K53" s="72">
        <v>109488</v>
      </c>
      <c r="L53" s="72">
        <v>111043</v>
      </c>
      <c r="M53" s="72">
        <v>112454</v>
      </c>
      <c r="N53" s="72">
        <v>113091</v>
      </c>
      <c r="O53" s="72">
        <v>115561</v>
      </c>
      <c r="P53" s="72">
        <v>120140</v>
      </c>
      <c r="Q53" s="72">
        <v>125165</v>
      </c>
      <c r="R53" s="72"/>
      <c r="S53" s="73">
        <v>8.9999999999999993E-3</v>
      </c>
      <c r="T53" s="73">
        <v>8.0000000000000002E-3</v>
      </c>
      <c r="U53" s="73">
        <v>1.4E-2</v>
      </c>
      <c r="V53" s="73">
        <v>3.0000000000000001E-3</v>
      </c>
      <c r="W53" s="73">
        <v>1.2E-2</v>
      </c>
      <c r="X53" s="73">
        <v>0.01</v>
      </c>
      <c r="Y53" s="73">
        <v>1.7000000000000001E-2</v>
      </c>
      <c r="Z53" s="73">
        <v>1.4E-2</v>
      </c>
      <c r="AA53" s="73">
        <v>1.2999999999999999E-2</v>
      </c>
      <c r="AB53" s="73">
        <v>6.0000000000000001E-3</v>
      </c>
      <c r="AC53" s="73">
        <v>2.1999999999999999E-2</v>
      </c>
      <c r="AD53" s="73">
        <v>0.04</v>
      </c>
      <c r="AE53" s="73">
        <v>4.2000000000000003E-2</v>
      </c>
    </row>
    <row r="54" spans="1:31" x14ac:dyDescent="0.3">
      <c r="A54" s="56" t="s">
        <v>363</v>
      </c>
      <c r="B54" s="70" t="s">
        <v>534</v>
      </c>
      <c r="C54" s="9" t="s">
        <v>208</v>
      </c>
      <c r="D54" s="72">
        <v>77918</v>
      </c>
      <c r="E54" s="72">
        <v>79171</v>
      </c>
      <c r="F54" s="72">
        <v>80026</v>
      </c>
      <c r="G54" s="72">
        <v>81649</v>
      </c>
      <c r="H54" s="72">
        <v>83193</v>
      </c>
      <c r="I54" s="72">
        <v>86404</v>
      </c>
      <c r="J54" s="72">
        <v>88950</v>
      </c>
      <c r="K54" s="72">
        <v>91556</v>
      </c>
      <c r="L54" s="72">
        <v>92390</v>
      </c>
      <c r="M54" s="72">
        <v>93115</v>
      </c>
      <c r="N54" s="72">
        <v>95107</v>
      </c>
      <c r="O54" s="72">
        <v>98657</v>
      </c>
      <c r="P54" s="72">
        <v>102650</v>
      </c>
      <c r="Q54" s="72">
        <v>106489</v>
      </c>
      <c r="R54" s="72"/>
      <c r="S54" s="73">
        <v>1.6E-2</v>
      </c>
      <c r="T54" s="73">
        <v>1.0999999999999999E-2</v>
      </c>
      <c r="U54" s="73">
        <v>0.02</v>
      </c>
      <c r="V54" s="73">
        <v>1.9E-2</v>
      </c>
      <c r="W54" s="73">
        <v>3.9E-2</v>
      </c>
      <c r="X54" s="73">
        <v>2.9000000000000001E-2</v>
      </c>
      <c r="Y54" s="73">
        <v>2.9000000000000001E-2</v>
      </c>
      <c r="Z54" s="73">
        <v>8.9999999999999993E-3</v>
      </c>
      <c r="AA54" s="73">
        <v>8.0000000000000002E-3</v>
      </c>
      <c r="AB54" s="73">
        <v>2.1000000000000001E-2</v>
      </c>
      <c r="AC54" s="73">
        <v>3.6999999999999998E-2</v>
      </c>
      <c r="AD54" s="73">
        <v>0.04</v>
      </c>
      <c r="AE54" s="73">
        <v>3.6999999999999998E-2</v>
      </c>
    </row>
    <row r="55" spans="1:31" x14ac:dyDescent="0.3">
      <c r="A55" s="56" t="s">
        <v>319</v>
      </c>
      <c r="B55" s="70" t="s">
        <v>535</v>
      </c>
      <c r="C55" s="9" t="s">
        <v>208</v>
      </c>
      <c r="D55" s="72">
        <v>79707</v>
      </c>
      <c r="E55" s="72">
        <v>80893</v>
      </c>
      <c r="F55" s="72">
        <v>81945</v>
      </c>
      <c r="G55" s="72">
        <v>83317</v>
      </c>
      <c r="H55" s="72">
        <v>85026</v>
      </c>
      <c r="I55" s="72">
        <v>87695</v>
      </c>
      <c r="J55" s="72">
        <v>90126</v>
      </c>
      <c r="K55" s="72">
        <v>92806</v>
      </c>
      <c r="L55" s="72">
        <v>94560</v>
      </c>
      <c r="M55" s="72">
        <v>95818</v>
      </c>
      <c r="N55" s="72">
        <v>97222</v>
      </c>
      <c r="O55" s="72">
        <v>98350</v>
      </c>
      <c r="P55" s="72">
        <v>100203</v>
      </c>
      <c r="Q55" s="72">
        <v>102306</v>
      </c>
      <c r="R55" s="72"/>
      <c r="S55" s="73">
        <v>1.4999999999999999E-2</v>
      </c>
      <c r="T55" s="73">
        <v>1.2999999999999999E-2</v>
      </c>
      <c r="U55" s="73">
        <v>1.7000000000000001E-2</v>
      </c>
      <c r="V55" s="73">
        <v>2.1000000000000001E-2</v>
      </c>
      <c r="W55" s="73">
        <v>3.1E-2</v>
      </c>
      <c r="X55" s="73">
        <v>2.8000000000000001E-2</v>
      </c>
      <c r="Y55" s="73">
        <v>0.03</v>
      </c>
      <c r="Z55" s="73">
        <v>1.9E-2</v>
      </c>
      <c r="AA55" s="73">
        <v>1.2999999999999999E-2</v>
      </c>
      <c r="AB55" s="73">
        <v>1.4999999999999999E-2</v>
      </c>
      <c r="AC55" s="73">
        <v>1.2E-2</v>
      </c>
      <c r="AD55" s="73">
        <v>1.9E-2</v>
      </c>
      <c r="AE55" s="73">
        <v>2.1000000000000001E-2</v>
      </c>
    </row>
    <row r="56" spans="1:31" x14ac:dyDescent="0.3">
      <c r="A56" s="56" t="s">
        <v>366</v>
      </c>
      <c r="B56" s="70" t="s">
        <v>536</v>
      </c>
      <c r="C56" s="9" t="s">
        <v>210</v>
      </c>
      <c r="D56" s="72">
        <v>85729</v>
      </c>
      <c r="E56" s="72">
        <v>86395</v>
      </c>
      <c r="F56" s="72">
        <v>87153</v>
      </c>
      <c r="G56" s="72">
        <v>87863</v>
      </c>
      <c r="H56" s="72">
        <v>87999</v>
      </c>
      <c r="I56" s="72">
        <v>89369</v>
      </c>
      <c r="J56" s="72">
        <v>89719</v>
      </c>
      <c r="K56" s="72">
        <v>90117</v>
      </c>
      <c r="L56" s="72">
        <v>90774</v>
      </c>
      <c r="M56" s="72">
        <v>91066</v>
      </c>
      <c r="N56" s="72">
        <v>91599</v>
      </c>
      <c r="O56" s="72">
        <v>93420</v>
      </c>
      <c r="P56" s="72">
        <v>96511</v>
      </c>
      <c r="Q56" s="72">
        <v>99063</v>
      </c>
      <c r="R56" s="72"/>
      <c r="S56" s="73">
        <v>8.0000000000000002E-3</v>
      </c>
      <c r="T56" s="73">
        <v>8.9999999999999993E-3</v>
      </c>
      <c r="U56" s="73">
        <v>8.0000000000000002E-3</v>
      </c>
      <c r="V56" s="73">
        <v>2E-3</v>
      </c>
      <c r="W56" s="73">
        <v>1.6E-2</v>
      </c>
      <c r="X56" s="73">
        <v>4.0000000000000001E-3</v>
      </c>
      <c r="Y56" s="73">
        <v>4.0000000000000001E-3</v>
      </c>
      <c r="Z56" s="73">
        <v>7.0000000000000001E-3</v>
      </c>
      <c r="AA56" s="73">
        <v>3.0000000000000001E-3</v>
      </c>
      <c r="AB56" s="73">
        <v>6.0000000000000001E-3</v>
      </c>
      <c r="AC56" s="73">
        <v>0.02</v>
      </c>
      <c r="AD56" s="73">
        <v>3.3000000000000002E-2</v>
      </c>
      <c r="AE56" s="73">
        <v>2.5999999999999999E-2</v>
      </c>
    </row>
    <row r="57" spans="1:31" x14ac:dyDescent="0.3">
      <c r="A57" s="56" t="s">
        <v>364</v>
      </c>
      <c r="B57" s="70" t="s">
        <v>537</v>
      </c>
      <c r="C57" s="9" t="s">
        <v>208</v>
      </c>
      <c r="D57" s="72">
        <v>67949</v>
      </c>
      <c r="E57" s="72">
        <v>69662</v>
      </c>
      <c r="F57" s="72">
        <v>69476</v>
      </c>
      <c r="G57" s="72">
        <v>71695</v>
      </c>
      <c r="H57" s="72">
        <v>72708</v>
      </c>
      <c r="I57" s="72">
        <v>74761</v>
      </c>
      <c r="J57" s="72">
        <v>76197</v>
      </c>
      <c r="K57" s="72">
        <v>78120</v>
      </c>
      <c r="L57" s="72">
        <v>80087</v>
      </c>
      <c r="M57" s="72">
        <v>82118</v>
      </c>
      <c r="N57" s="72">
        <v>82943</v>
      </c>
      <c r="O57" s="72">
        <v>85356</v>
      </c>
      <c r="P57" s="72">
        <v>88654</v>
      </c>
      <c r="Q57" s="72">
        <v>92433</v>
      </c>
      <c r="R57" s="72"/>
      <c r="S57" s="73">
        <v>2.5000000000000001E-2</v>
      </c>
      <c r="T57" s="73">
        <v>-3.0000000000000001E-3</v>
      </c>
      <c r="U57" s="73">
        <v>3.2000000000000001E-2</v>
      </c>
      <c r="V57" s="73">
        <v>1.4E-2</v>
      </c>
      <c r="W57" s="73">
        <v>2.8000000000000001E-2</v>
      </c>
      <c r="X57" s="73">
        <v>1.9E-2</v>
      </c>
      <c r="Y57" s="73">
        <v>2.5000000000000001E-2</v>
      </c>
      <c r="Z57" s="73">
        <v>2.5000000000000001E-2</v>
      </c>
      <c r="AA57" s="73">
        <v>2.5000000000000001E-2</v>
      </c>
      <c r="AB57" s="73">
        <v>0.01</v>
      </c>
      <c r="AC57" s="73">
        <v>2.9000000000000001E-2</v>
      </c>
      <c r="AD57" s="73">
        <v>3.9E-2</v>
      </c>
      <c r="AE57" s="73">
        <v>4.2999999999999997E-2</v>
      </c>
    </row>
    <row r="58" spans="1:31" x14ac:dyDescent="0.3">
      <c r="A58" s="56" t="s">
        <v>368</v>
      </c>
      <c r="B58" s="70" t="s">
        <v>538</v>
      </c>
      <c r="C58" s="9" t="s">
        <v>208</v>
      </c>
      <c r="D58" s="72">
        <v>57013</v>
      </c>
      <c r="E58" s="72">
        <v>57829</v>
      </c>
      <c r="F58" s="72">
        <v>58487</v>
      </c>
      <c r="G58" s="72">
        <v>59373</v>
      </c>
      <c r="H58" s="72">
        <v>60278</v>
      </c>
      <c r="I58" s="72">
        <v>61522</v>
      </c>
      <c r="J58" s="72">
        <v>62071</v>
      </c>
      <c r="K58" s="72">
        <v>63165</v>
      </c>
      <c r="L58" s="72">
        <v>64026</v>
      </c>
      <c r="M58" s="72">
        <v>64181</v>
      </c>
      <c r="N58" s="72">
        <v>64205</v>
      </c>
      <c r="O58" s="72">
        <v>65330</v>
      </c>
      <c r="P58" s="72">
        <v>67613</v>
      </c>
      <c r="Q58" s="72">
        <v>69306</v>
      </c>
      <c r="R58" s="72"/>
      <c r="S58" s="73">
        <v>1.4E-2</v>
      </c>
      <c r="T58" s="73">
        <v>1.0999999999999999E-2</v>
      </c>
      <c r="U58" s="73">
        <v>1.4999999999999999E-2</v>
      </c>
      <c r="V58" s="73">
        <v>1.4999999999999999E-2</v>
      </c>
      <c r="W58" s="73">
        <v>2.1000000000000001E-2</v>
      </c>
      <c r="X58" s="73">
        <v>8.9999999999999993E-3</v>
      </c>
      <c r="Y58" s="73">
        <v>1.7999999999999999E-2</v>
      </c>
      <c r="Z58" s="73">
        <v>1.4E-2</v>
      </c>
      <c r="AA58" s="73">
        <v>2E-3</v>
      </c>
      <c r="AB58" s="73">
        <v>0</v>
      </c>
      <c r="AC58" s="73">
        <v>1.7999999999999999E-2</v>
      </c>
      <c r="AD58" s="73">
        <v>3.5000000000000003E-2</v>
      </c>
      <c r="AE58" s="73">
        <v>2.5000000000000001E-2</v>
      </c>
    </row>
    <row r="59" spans="1:31" x14ac:dyDescent="0.3">
      <c r="A59" s="56" t="s">
        <v>365</v>
      </c>
      <c r="B59" s="70" t="s">
        <v>539</v>
      </c>
      <c r="C59" s="9" t="s">
        <v>208</v>
      </c>
      <c r="D59" s="72">
        <v>49548</v>
      </c>
      <c r="E59" s="72">
        <v>50437</v>
      </c>
      <c r="F59" s="72">
        <v>51438</v>
      </c>
      <c r="G59" s="72">
        <v>53084</v>
      </c>
      <c r="H59" s="72">
        <v>54737</v>
      </c>
      <c r="I59" s="72">
        <v>55512</v>
      </c>
      <c r="J59" s="72">
        <v>56292</v>
      </c>
      <c r="K59" s="72">
        <v>57624</v>
      </c>
      <c r="L59" s="72">
        <v>58597</v>
      </c>
      <c r="M59" s="72">
        <v>59618</v>
      </c>
      <c r="N59" s="72">
        <v>60951</v>
      </c>
      <c r="O59" s="72">
        <v>62909</v>
      </c>
      <c r="P59" s="72">
        <v>65128</v>
      </c>
      <c r="Q59" s="72">
        <v>67308</v>
      </c>
      <c r="R59" s="72"/>
      <c r="S59" s="73">
        <v>1.7999999999999999E-2</v>
      </c>
      <c r="T59" s="73">
        <v>0.02</v>
      </c>
      <c r="U59" s="73">
        <v>3.2000000000000001E-2</v>
      </c>
      <c r="V59" s="73">
        <v>3.1E-2</v>
      </c>
      <c r="W59" s="73">
        <v>1.4E-2</v>
      </c>
      <c r="X59" s="73">
        <v>1.4E-2</v>
      </c>
      <c r="Y59" s="73">
        <v>2.4E-2</v>
      </c>
      <c r="Z59" s="73">
        <v>1.7000000000000001E-2</v>
      </c>
      <c r="AA59" s="73">
        <v>1.7000000000000001E-2</v>
      </c>
      <c r="AB59" s="73">
        <v>2.1999999999999999E-2</v>
      </c>
      <c r="AC59" s="73">
        <v>3.2000000000000001E-2</v>
      </c>
      <c r="AD59" s="73">
        <v>3.5000000000000003E-2</v>
      </c>
      <c r="AE59" s="73">
        <v>3.3000000000000002E-2</v>
      </c>
    </row>
    <row r="60" spans="1:31" x14ac:dyDescent="0.3">
      <c r="A60" s="56" t="s">
        <v>373</v>
      </c>
      <c r="B60" s="70" t="s">
        <v>540</v>
      </c>
      <c r="C60" s="9" t="s">
        <v>210</v>
      </c>
      <c r="D60" s="72">
        <v>43238</v>
      </c>
      <c r="E60" s="72">
        <v>43418</v>
      </c>
      <c r="F60" s="72">
        <v>43652</v>
      </c>
      <c r="G60" s="72">
        <v>43799</v>
      </c>
      <c r="H60" s="72">
        <v>43769</v>
      </c>
      <c r="I60" s="72">
        <v>43889</v>
      </c>
      <c r="J60" s="72">
        <v>43957</v>
      </c>
      <c r="K60" s="72">
        <v>44162</v>
      </c>
      <c r="L60" s="72">
        <v>44636</v>
      </c>
      <c r="M60" s="72">
        <v>45146</v>
      </c>
      <c r="N60" s="72">
        <v>45539</v>
      </c>
      <c r="O60" s="72">
        <v>46411</v>
      </c>
      <c r="P60" s="72">
        <v>47634</v>
      </c>
      <c r="Q60" s="72">
        <v>48880</v>
      </c>
      <c r="R60" s="72"/>
      <c r="S60" s="73">
        <v>4.0000000000000001E-3</v>
      </c>
      <c r="T60" s="73">
        <v>5.0000000000000001E-3</v>
      </c>
      <c r="U60" s="73">
        <v>3.0000000000000001E-3</v>
      </c>
      <c r="V60" s="73">
        <v>-1E-3</v>
      </c>
      <c r="W60" s="73">
        <v>3.0000000000000001E-3</v>
      </c>
      <c r="X60" s="73">
        <v>2E-3</v>
      </c>
      <c r="Y60" s="73">
        <v>5.0000000000000001E-3</v>
      </c>
      <c r="Z60" s="73">
        <v>1.0999999999999999E-2</v>
      </c>
      <c r="AA60" s="73">
        <v>1.0999999999999999E-2</v>
      </c>
      <c r="AB60" s="73">
        <v>8.9999999999999993E-3</v>
      </c>
      <c r="AC60" s="73">
        <v>1.9E-2</v>
      </c>
      <c r="AD60" s="73">
        <v>2.5999999999999999E-2</v>
      </c>
      <c r="AE60" s="73">
        <v>2.5999999999999999E-2</v>
      </c>
    </row>
    <row r="61" spans="1:31" x14ac:dyDescent="0.3">
      <c r="A61" s="56" t="s">
        <v>323</v>
      </c>
      <c r="B61" s="70" t="s">
        <v>541</v>
      </c>
      <c r="C61" s="9" t="s">
        <v>210</v>
      </c>
      <c r="D61" s="72">
        <v>37058</v>
      </c>
      <c r="E61" s="72">
        <v>37820</v>
      </c>
      <c r="F61" s="72">
        <v>37985</v>
      </c>
      <c r="G61" s="72">
        <v>38530</v>
      </c>
      <c r="H61" s="72">
        <v>39281</v>
      </c>
      <c r="I61" s="72">
        <v>40428</v>
      </c>
      <c r="J61" s="72">
        <v>41571</v>
      </c>
      <c r="K61" s="72">
        <v>42250</v>
      </c>
      <c r="L61" s="72">
        <v>42836</v>
      </c>
      <c r="M61" s="72">
        <v>42906</v>
      </c>
      <c r="N61" s="72">
        <v>43340</v>
      </c>
      <c r="O61" s="72">
        <v>43652</v>
      </c>
      <c r="P61" s="72">
        <v>45230</v>
      </c>
      <c r="Q61" s="72">
        <v>46226</v>
      </c>
      <c r="R61" s="72"/>
      <c r="S61" s="73">
        <v>2.1000000000000001E-2</v>
      </c>
      <c r="T61" s="73">
        <v>4.0000000000000001E-3</v>
      </c>
      <c r="U61" s="73">
        <v>1.4E-2</v>
      </c>
      <c r="V61" s="73">
        <v>1.9E-2</v>
      </c>
      <c r="W61" s="73">
        <v>2.9000000000000001E-2</v>
      </c>
      <c r="X61" s="73">
        <v>2.8000000000000001E-2</v>
      </c>
      <c r="Y61" s="73">
        <v>1.6E-2</v>
      </c>
      <c r="Z61" s="73">
        <v>1.4E-2</v>
      </c>
      <c r="AA61" s="73">
        <v>2E-3</v>
      </c>
      <c r="AB61" s="73">
        <v>0.01</v>
      </c>
      <c r="AC61" s="73">
        <v>7.0000000000000001E-3</v>
      </c>
      <c r="AD61" s="73">
        <v>3.5999999999999997E-2</v>
      </c>
      <c r="AE61" s="73">
        <v>2.1999999999999999E-2</v>
      </c>
    </row>
    <row r="62" spans="1:31" x14ac:dyDescent="0.3">
      <c r="A62" s="56" t="s">
        <v>369</v>
      </c>
      <c r="B62" s="70" t="s">
        <v>542</v>
      </c>
      <c r="C62" s="9" t="s">
        <v>208</v>
      </c>
      <c r="D62" s="72">
        <v>33900</v>
      </c>
      <c r="E62" s="72">
        <v>34224</v>
      </c>
      <c r="F62" s="72">
        <v>34584</v>
      </c>
      <c r="G62" s="72">
        <v>35206</v>
      </c>
      <c r="H62" s="72">
        <v>35299</v>
      </c>
      <c r="I62" s="72">
        <v>35065</v>
      </c>
      <c r="J62" s="72">
        <v>34890</v>
      </c>
      <c r="K62" s="72">
        <v>35043</v>
      </c>
      <c r="L62" s="72">
        <v>35075</v>
      </c>
      <c r="M62" s="72">
        <v>34937</v>
      </c>
      <c r="N62" s="72">
        <v>34987</v>
      </c>
      <c r="O62" s="72">
        <v>36171</v>
      </c>
      <c r="P62" s="72">
        <v>37646</v>
      </c>
      <c r="Q62" s="72">
        <v>38942</v>
      </c>
      <c r="R62" s="72"/>
      <c r="S62" s="73">
        <v>0.01</v>
      </c>
      <c r="T62" s="73">
        <v>1.0999999999999999E-2</v>
      </c>
      <c r="U62" s="73">
        <v>1.7999999999999999E-2</v>
      </c>
      <c r="V62" s="73">
        <v>3.0000000000000001E-3</v>
      </c>
      <c r="W62" s="73">
        <v>-7.0000000000000001E-3</v>
      </c>
      <c r="X62" s="73">
        <v>-5.0000000000000001E-3</v>
      </c>
      <c r="Y62" s="73">
        <v>4.0000000000000001E-3</v>
      </c>
      <c r="Z62" s="73">
        <v>1E-3</v>
      </c>
      <c r="AA62" s="73">
        <v>-4.0000000000000001E-3</v>
      </c>
      <c r="AB62" s="73">
        <v>1E-3</v>
      </c>
      <c r="AC62" s="73">
        <v>3.4000000000000002E-2</v>
      </c>
      <c r="AD62" s="73">
        <v>4.1000000000000002E-2</v>
      </c>
      <c r="AE62" s="73">
        <v>3.4000000000000002E-2</v>
      </c>
    </row>
    <row r="63" spans="1:31" x14ac:dyDescent="0.3">
      <c r="A63" s="56" t="s">
        <v>360</v>
      </c>
      <c r="B63" s="70" t="s">
        <v>543</v>
      </c>
      <c r="C63" s="9" t="s">
        <v>208</v>
      </c>
      <c r="D63" s="72">
        <v>25724</v>
      </c>
      <c r="E63" s="72">
        <v>26215</v>
      </c>
      <c r="F63" s="72">
        <v>26549</v>
      </c>
      <c r="G63" s="72">
        <v>26654</v>
      </c>
      <c r="H63" s="72">
        <v>26476</v>
      </c>
      <c r="I63" s="72">
        <v>27160</v>
      </c>
      <c r="J63" s="72">
        <v>27877</v>
      </c>
      <c r="K63" s="72">
        <v>28411</v>
      </c>
      <c r="L63" s="72">
        <v>28882</v>
      </c>
      <c r="M63" s="72">
        <v>29510</v>
      </c>
      <c r="N63" s="72">
        <v>30333</v>
      </c>
      <c r="O63" s="72">
        <v>32162</v>
      </c>
      <c r="P63" s="72">
        <v>33620</v>
      </c>
      <c r="Q63" s="72">
        <v>35316</v>
      </c>
      <c r="R63" s="72"/>
      <c r="S63" s="73">
        <v>1.9E-2</v>
      </c>
      <c r="T63" s="73">
        <v>1.2999999999999999E-2</v>
      </c>
      <c r="U63" s="73">
        <v>4.0000000000000001E-3</v>
      </c>
      <c r="V63" s="73">
        <v>-7.0000000000000001E-3</v>
      </c>
      <c r="W63" s="73">
        <v>2.5999999999999999E-2</v>
      </c>
      <c r="X63" s="73">
        <v>2.5999999999999999E-2</v>
      </c>
      <c r="Y63" s="73">
        <v>1.9E-2</v>
      </c>
      <c r="Z63" s="73">
        <v>1.7000000000000001E-2</v>
      </c>
      <c r="AA63" s="73">
        <v>2.1999999999999999E-2</v>
      </c>
      <c r="AB63" s="73">
        <v>2.8000000000000001E-2</v>
      </c>
      <c r="AC63" s="73">
        <v>0.06</v>
      </c>
      <c r="AD63" s="73">
        <v>4.4999999999999998E-2</v>
      </c>
      <c r="AE63" s="73">
        <v>0.05</v>
      </c>
    </row>
    <row r="64" spans="1:31" x14ac:dyDescent="0.3">
      <c r="A64" s="56" t="s">
        <v>436</v>
      </c>
      <c r="B64" s="70" t="s">
        <v>544</v>
      </c>
      <c r="C64" s="9" t="s">
        <v>210</v>
      </c>
      <c r="D64" s="72">
        <v>17642</v>
      </c>
      <c r="E64" s="72">
        <v>18378</v>
      </c>
      <c r="F64" s="72">
        <v>18851</v>
      </c>
      <c r="G64" s="72">
        <v>19286</v>
      </c>
      <c r="H64" s="72">
        <v>19515</v>
      </c>
      <c r="I64" s="72">
        <v>20579</v>
      </c>
      <c r="J64" s="72">
        <v>21422</v>
      </c>
      <c r="K64" s="72">
        <v>22017</v>
      </c>
      <c r="L64" s="72">
        <v>22604</v>
      </c>
      <c r="M64" s="72">
        <v>23631</v>
      </c>
      <c r="N64" s="72">
        <v>25063</v>
      </c>
      <c r="O64" s="72">
        <v>25602</v>
      </c>
      <c r="P64" s="72">
        <v>26561</v>
      </c>
      <c r="Q64" s="72">
        <v>28056</v>
      </c>
      <c r="R64" s="72"/>
      <c r="S64" s="73">
        <v>4.2000000000000003E-2</v>
      </c>
      <c r="T64" s="73">
        <v>2.5999999999999999E-2</v>
      </c>
      <c r="U64" s="73">
        <v>2.3E-2</v>
      </c>
      <c r="V64" s="73">
        <v>1.2E-2</v>
      </c>
      <c r="W64" s="73">
        <v>5.5E-2</v>
      </c>
      <c r="X64" s="73">
        <v>4.1000000000000002E-2</v>
      </c>
      <c r="Y64" s="73">
        <v>2.8000000000000001E-2</v>
      </c>
      <c r="Z64" s="73">
        <v>2.7E-2</v>
      </c>
      <c r="AA64" s="73">
        <v>4.4999999999999998E-2</v>
      </c>
      <c r="AB64" s="73">
        <v>6.0999999999999999E-2</v>
      </c>
      <c r="AC64" s="73">
        <v>2.1999999999999999E-2</v>
      </c>
      <c r="AD64" s="73">
        <v>3.6999999999999998E-2</v>
      </c>
      <c r="AE64" s="73">
        <v>5.6000000000000001E-2</v>
      </c>
    </row>
    <row r="65" spans="1:31" x14ac:dyDescent="0.3">
      <c r="A65" s="56" t="s">
        <v>374</v>
      </c>
      <c r="B65" s="70" t="s">
        <v>545</v>
      </c>
      <c r="C65" s="9" t="s">
        <v>208</v>
      </c>
      <c r="D65" s="72">
        <v>19544</v>
      </c>
      <c r="E65" s="72">
        <v>19705</v>
      </c>
      <c r="F65" s="72">
        <v>19761</v>
      </c>
      <c r="G65" s="72">
        <v>20143</v>
      </c>
      <c r="H65" s="72">
        <v>20297</v>
      </c>
      <c r="I65" s="72">
        <v>20643</v>
      </c>
      <c r="J65" s="72">
        <v>21117</v>
      </c>
      <c r="K65" s="72">
        <v>21638</v>
      </c>
      <c r="L65" s="72">
        <v>21957</v>
      </c>
      <c r="M65" s="72">
        <v>22240</v>
      </c>
      <c r="N65" s="72">
        <v>22567</v>
      </c>
      <c r="O65" s="72">
        <v>23495</v>
      </c>
      <c r="P65" s="72">
        <v>24587</v>
      </c>
      <c r="Q65" s="72">
        <v>25129</v>
      </c>
      <c r="R65" s="72"/>
      <c r="S65" s="73">
        <v>8.0000000000000002E-3</v>
      </c>
      <c r="T65" s="73">
        <v>3.0000000000000001E-3</v>
      </c>
      <c r="U65" s="73">
        <v>1.9E-2</v>
      </c>
      <c r="V65" s="73">
        <v>8.0000000000000002E-3</v>
      </c>
      <c r="W65" s="73">
        <v>1.7000000000000001E-2</v>
      </c>
      <c r="X65" s="73">
        <v>2.3E-2</v>
      </c>
      <c r="Y65" s="73">
        <v>2.5000000000000001E-2</v>
      </c>
      <c r="Z65" s="73">
        <v>1.4999999999999999E-2</v>
      </c>
      <c r="AA65" s="73">
        <v>1.2999999999999999E-2</v>
      </c>
      <c r="AB65" s="73">
        <v>1.4999999999999999E-2</v>
      </c>
      <c r="AC65" s="73">
        <v>4.1000000000000002E-2</v>
      </c>
      <c r="AD65" s="73">
        <v>4.5999999999999999E-2</v>
      </c>
      <c r="AE65" s="73">
        <v>2.1999999999999999E-2</v>
      </c>
    </row>
    <row r="66" spans="1:31" x14ac:dyDescent="0.3">
      <c r="A66" s="56" t="s">
        <v>367</v>
      </c>
      <c r="B66" s="70" t="s">
        <v>546</v>
      </c>
      <c r="C66" s="9" t="s">
        <v>208</v>
      </c>
      <c r="D66" s="72">
        <v>18176</v>
      </c>
      <c r="E66" s="72">
        <v>18426</v>
      </c>
      <c r="F66" s="72">
        <v>18617</v>
      </c>
      <c r="G66" s="72">
        <v>18952</v>
      </c>
      <c r="H66" s="72">
        <v>19142</v>
      </c>
      <c r="I66" s="72">
        <v>19430</v>
      </c>
      <c r="J66" s="72">
        <v>19790</v>
      </c>
      <c r="K66" s="72">
        <v>19972</v>
      </c>
      <c r="L66" s="72">
        <v>19983</v>
      </c>
      <c r="M66" s="72">
        <v>19879</v>
      </c>
      <c r="N66" s="72">
        <v>19919</v>
      </c>
      <c r="O66" s="72">
        <v>20506</v>
      </c>
      <c r="P66" s="72">
        <v>21124</v>
      </c>
      <c r="Q66" s="72">
        <v>21402</v>
      </c>
      <c r="R66" s="72"/>
      <c r="S66" s="73">
        <v>1.4E-2</v>
      </c>
      <c r="T66" s="73">
        <v>0.01</v>
      </c>
      <c r="U66" s="73">
        <v>1.7999999999999999E-2</v>
      </c>
      <c r="V66" s="73">
        <v>0.01</v>
      </c>
      <c r="W66" s="73">
        <v>1.4999999999999999E-2</v>
      </c>
      <c r="X66" s="73">
        <v>1.9E-2</v>
      </c>
      <c r="Y66" s="73">
        <v>8.9999999999999993E-3</v>
      </c>
      <c r="Z66" s="73">
        <v>1E-3</v>
      </c>
      <c r="AA66" s="73">
        <v>-5.0000000000000001E-3</v>
      </c>
      <c r="AB66" s="73">
        <v>2E-3</v>
      </c>
      <c r="AC66" s="73">
        <v>2.9000000000000001E-2</v>
      </c>
      <c r="AD66" s="73">
        <v>0.03</v>
      </c>
      <c r="AE66" s="73">
        <v>1.2999999999999999E-2</v>
      </c>
    </row>
    <row r="67" spans="1:31" x14ac:dyDescent="0.3">
      <c r="A67" s="56" t="s">
        <v>437</v>
      </c>
      <c r="B67" s="70" t="s">
        <v>547</v>
      </c>
      <c r="C67" s="9" t="s">
        <v>210</v>
      </c>
      <c r="D67" s="72">
        <v>10232</v>
      </c>
      <c r="E67" s="72">
        <v>10542</v>
      </c>
      <c r="F67" s="72">
        <v>10887</v>
      </c>
      <c r="G67" s="72">
        <v>11457</v>
      </c>
      <c r="H67" s="72">
        <v>11810</v>
      </c>
      <c r="I67" s="72">
        <v>12622</v>
      </c>
      <c r="J67" s="72">
        <v>13322</v>
      </c>
      <c r="K67" s="72">
        <v>13999</v>
      </c>
      <c r="L67" s="72">
        <v>14924</v>
      </c>
      <c r="M67" s="72">
        <v>15446</v>
      </c>
      <c r="N67" s="72">
        <v>14771</v>
      </c>
      <c r="O67" s="72">
        <v>15109</v>
      </c>
      <c r="P67" s="72">
        <v>16065</v>
      </c>
      <c r="Q67" s="72">
        <v>15625</v>
      </c>
      <c r="R67" s="72"/>
      <c r="S67" s="73">
        <v>0.03</v>
      </c>
      <c r="T67" s="73">
        <v>3.3000000000000002E-2</v>
      </c>
      <c r="U67" s="73">
        <v>5.1999999999999998E-2</v>
      </c>
      <c r="V67" s="73">
        <v>3.1E-2</v>
      </c>
      <c r="W67" s="73">
        <v>6.9000000000000006E-2</v>
      </c>
      <c r="X67" s="73">
        <v>5.5E-2</v>
      </c>
      <c r="Y67" s="73">
        <v>5.0999999999999997E-2</v>
      </c>
      <c r="Z67" s="73">
        <v>6.6000000000000003E-2</v>
      </c>
      <c r="AA67" s="73">
        <v>3.5000000000000003E-2</v>
      </c>
      <c r="AB67" s="73">
        <v>-4.3999999999999997E-2</v>
      </c>
      <c r="AC67" s="73">
        <v>2.3E-2</v>
      </c>
      <c r="AD67" s="73">
        <v>6.3E-2</v>
      </c>
      <c r="AE67" s="73">
        <v>-2.7E-2</v>
      </c>
    </row>
    <row r="68" spans="1:31" x14ac:dyDescent="0.3">
      <c r="A68" s="56" t="s">
        <v>454</v>
      </c>
      <c r="B68" s="70" t="s">
        <v>548</v>
      </c>
      <c r="C68" s="9" t="s">
        <v>210</v>
      </c>
      <c r="D68" s="72">
        <v>9368</v>
      </c>
      <c r="E68" s="72">
        <v>9539</v>
      </c>
      <c r="F68" s="72">
        <v>9588</v>
      </c>
      <c r="G68" s="72">
        <v>9824</v>
      </c>
      <c r="H68" s="72">
        <v>10102</v>
      </c>
      <c r="I68" s="72">
        <v>10511</v>
      </c>
      <c r="J68" s="72">
        <v>10670</v>
      </c>
      <c r="K68" s="72">
        <v>10826</v>
      </c>
      <c r="L68" s="72">
        <v>10871</v>
      </c>
      <c r="M68" s="72">
        <v>11074</v>
      </c>
      <c r="N68" s="72">
        <v>11145</v>
      </c>
      <c r="O68" s="72">
        <v>11456</v>
      </c>
      <c r="P68" s="72">
        <v>11419</v>
      </c>
      <c r="Q68" s="72">
        <v>11492</v>
      </c>
      <c r="R68" s="72"/>
      <c r="S68" s="73">
        <v>1.7999999999999999E-2</v>
      </c>
      <c r="T68" s="73">
        <v>5.0000000000000001E-3</v>
      </c>
      <c r="U68" s="73">
        <v>2.5000000000000001E-2</v>
      </c>
      <c r="V68" s="73">
        <v>2.8000000000000001E-2</v>
      </c>
      <c r="W68" s="73">
        <v>0.04</v>
      </c>
      <c r="X68" s="73">
        <v>1.4999999999999999E-2</v>
      </c>
      <c r="Y68" s="73">
        <v>1.4999999999999999E-2</v>
      </c>
      <c r="Z68" s="73">
        <v>4.0000000000000001E-3</v>
      </c>
      <c r="AA68" s="73">
        <v>1.9E-2</v>
      </c>
      <c r="AB68" s="73">
        <v>6.0000000000000001E-3</v>
      </c>
      <c r="AC68" s="73">
        <v>2.8000000000000001E-2</v>
      </c>
      <c r="AD68" s="73">
        <v>-3.0000000000000001E-3</v>
      </c>
      <c r="AE68" s="73">
        <v>6.0000000000000001E-3</v>
      </c>
    </row>
    <row r="69" spans="1:31" x14ac:dyDescent="0.3">
      <c r="A69" s="56" t="s">
        <v>322</v>
      </c>
      <c r="B69" s="70" t="s">
        <v>549</v>
      </c>
      <c r="C69" s="9" t="s">
        <v>210</v>
      </c>
      <c r="D69" s="72">
        <v>5768</v>
      </c>
      <c r="E69" s="72">
        <v>5867</v>
      </c>
      <c r="F69" s="72">
        <v>5878</v>
      </c>
      <c r="G69" s="72">
        <v>6014</v>
      </c>
      <c r="H69" s="72">
        <v>6055</v>
      </c>
      <c r="I69" s="72">
        <v>6361</v>
      </c>
      <c r="J69" s="72">
        <v>6456</v>
      </c>
      <c r="K69" s="72">
        <v>6598</v>
      </c>
      <c r="L69" s="72">
        <v>6602</v>
      </c>
      <c r="M69" s="72">
        <v>6616</v>
      </c>
      <c r="N69" s="72">
        <v>6540</v>
      </c>
      <c r="O69" s="72">
        <v>7040</v>
      </c>
      <c r="P69" s="72">
        <v>6958</v>
      </c>
      <c r="Q69" s="72">
        <v>7115</v>
      </c>
      <c r="R69" s="72"/>
      <c r="S69" s="73">
        <v>1.7000000000000001E-2</v>
      </c>
      <c r="T69" s="73">
        <v>2E-3</v>
      </c>
      <c r="U69" s="73">
        <v>2.3E-2</v>
      </c>
      <c r="V69" s="73">
        <v>7.0000000000000001E-3</v>
      </c>
      <c r="W69" s="73">
        <v>5.0999999999999997E-2</v>
      </c>
      <c r="X69" s="73">
        <v>1.4999999999999999E-2</v>
      </c>
      <c r="Y69" s="73">
        <v>2.1999999999999999E-2</v>
      </c>
      <c r="Z69" s="73">
        <v>1E-3</v>
      </c>
      <c r="AA69" s="73">
        <v>2E-3</v>
      </c>
      <c r="AB69" s="73">
        <v>-1.0999999999999999E-2</v>
      </c>
      <c r="AC69" s="73">
        <v>7.5999999999999998E-2</v>
      </c>
      <c r="AD69" s="73">
        <v>-1.2E-2</v>
      </c>
      <c r="AE69" s="73">
        <v>2.3E-2</v>
      </c>
    </row>
    <row r="70" spans="1:31" x14ac:dyDescent="0.3">
      <c r="A70" s="56" t="s">
        <v>321</v>
      </c>
      <c r="B70" s="70" t="s">
        <v>550</v>
      </c>
      <c r="C70" s="9" t="s">
        <v>210</v>
      </c>
      <c r="D70" s="72">
        <v>6051</v>
      </c>
      <c r="E70" s="72">
        <v>6015</v>
      </c>
      <c r="F70" s="72">
        <v>6071</v>
      </c>
      <c r="G70" s="72">
        <v>6142</v>
      </c>
      <c r="H70" s="72">
        <v>6272</v>
      </c>
      <c r="I70" s="72">
        <v>6394</v>
      </c>
      <c r="J70" s="72">
        <v>6417</v>
      </c>
      <c r="K70" s="72">
        <v>6594</v>
      </c>
      <c r="L70" s="72">
        <v>6795</v>
      </c>
      <c r="M70" s="72">
        <v>6747</v>
      </c>
      <c r="N70" s="72">
        <v>6911</v>
      </c>
      <c r="O70" s="72">
        <v>6950</v>
      </c>
      <c r="P70" s="72">
        <v>6736</v>
      </c>
      <c r="Q70" s="72">
        <v>6842</v>
      </c>
      <c r="R70" s="72"/>
      <c r="S70" s="73">
        <v>-6.0000000000000001E-3</v>
      </c>
      <c r="T70" s="73">
        <v>8.9999999999999993E-3</v>
      </c>
      <c r="U70" s="73">
        <v>1.2E-2</v>
      </c>
      <c r="V70" s="73">
        <v>2.1000000000000001E-2</v>
      </c>
      <c r="W70" s="73">
        <v>1.9E-2</v>
      </c>
      <c r="X70" s="73">
        <v>4.0000000000000001E-3</v>
      </c>
      <c r="Y70" s="73">
        <v>2.8000000000000001E-2</v>
      </c>
      <c r="Z70" s="73">
        <v>0.03</v>
      </c>
      <c r="AA70" s="73">
        <v>-7.0000000000000001E-3</v>
      </c>
      <c r="AB70" s="73">
        <v>2.4E-2</v>
      </c>
      <c r="AC70" s="73">
        <v>6.0000000000000001E-3</v>
      </c>
      <c r="AD70" s="73">
        <v>-3.1E-2</v>
      </c>
      <c r="AE70" s="73">
        <v>1.6E-2</v>
      </c>
    </row>
    <row r="71" spans="1:31" x14ac:dyDescent="0.3">
      <c r="A71" s="56" t="s">
        <v>453</v>
      </c>
      <c r="B71" s="70" t="s">
        <v>551</v>
      </c>
      <c r="C71" s="9" t="s">
        <v>236</v>
      </c>
      <c r="D71" s="72">
        <v>4502</v>
      </c>
      <c r="E71" s="72">
        <v>4489</v>
      </c>
      <c r="F71" s="72">
        <v>4546</v>
      </c>
      <c r="G71" s="72">
        <v>4698</v>
      </c>
      <c r="H71" s="72">
        <v>4687</v>
      </c>
      <c r="I71" s="72">
        <v>4743</v>
      </c>
      <c r="J71" s="72">
        <v>4832</v>
      </c>
      <c r="K71" s="72">
        <v>4891</v>
      </c>
      <c r="L71" s="72">
        <v>4843</v>
      </c>
      <c r="M71" s="72">
        <v>4877</v>
      </c>
      <c r="N71" s="72">
        <v>4909</v>
      </c>
      <c r="O71" s="72">
        <v>4912</v>
      </c>
      <c r="P71" s="72">
        <v>4988</v>
      </c>
      <c r="Q71" s="72">
        <v>5093</v>
      </c>
      <c r="R71" s="72"/>
      <c r="S71" s="73">
        <v>-3.0000000000000001E-3</v>
      </c>
      <c r="T71" s="73">
        <v>1.2999999999999999E-2</v>
      </c>
      <c r="U71" s="73">
        <v>3.3000000000000002E-2</v>
      </c>
      <c r="V71" s="73">
        <v>-2E-3</v>
      </c>
      <c r="W71" s="73">
        <v>1.2E-2</v>
      </c>
      <c r="X71" s="73">
        <v>1.9E-2</v>
      </c>
      <c r="Y71" s="73">
        <v>1.2E-2</v>
      </c>
      <c r="Z71" s="73">
        <v>-0.01</v>
      </c>
      <c r="AA71" s="73">
        <v>7.0000000000000001E-3</v>
      </c>
      <c r="AB71" s="73">
        <v>7.0000000000000001E-3</v>
      </c>
      <c r="AC71" s="73">
        <v>1E-3</v>
      </c>
      <c r="AD71" s="73">
        <v>1.4999999999999999E-2</v>
      </c>
      <c r="AE71" s="73">
        <v>2.1000000000000001E-2</v>
      </c>
    </row>
    <row r="72" spans="1:31" x14ac:dyDescent="0.3">
      <c r="A72" s="56" t="s">
        <v>355</v>
      </c>
      <c r="B72" s="70" t="s">
        <v>552</v>
      </c>
      <c r="C72" s="9" t="s">
        <v>356</v>
      </c>
      <c r="D72" s="72">
        <v>3447</v>
      </c>
      <c r="E72" s="72">
        <v>3614</v>
      </c>
      <c r="F72" s="72">
        <v>3672</v>
      </c>
      <c r="G72" s="72">
        <v>3699</v>
      </c>
      <c r="H72" s="72">
        <v>3752</v>
      </c>
      <c r="I72" s="72">
        <v>3827</v>
      </c>
      <c r="J72" s="72">
        <v>4001</v>
      </c>
      <c r="K72" s="72">
        <v>4128</v>
      </c>
      <c r="L72" s="72">
        <v>4199</v>
      </c>
      <c r="M72" s="72">
        <v>4229</v>
      </c>
      <c r="N72" s="72">
        <v>4401</v>
      </c>
      <c r="O72" s="72">
        <v>4451</v>
      </c>
      <c r="P72" s="72">
        <v>4559</v>
      </c>
      <c r="Q72" s="72">
        <v>4677</v>
      </c>
      <c r="R72" s="72"/>
      <c r="S72" s="73">
        <v>4.8000000000000001E-2</v>
      </c>
      <c r="T72" s="73">
        <v>1.6E-2</v>
      </c>
      <c r="U72" s="73">
        <v>7.0000000000000001E-3</v>
      </c>
      <c r="V72" s="73">
        <v>1.4E-2</v>
      </c>
      <c r="W72" s="73">
        <v>0.02</v>
      </c>
      <c r="X72" s="73">
        <v>4.4999999999999998E-2</v>
      </c>
      <c r="Y72" s="73">
        <v>3.2000000000000001E-2</v>
      </c>
      <c r="Z72" s="73">
        <v>1.7000000000000001E-2</v>
      </c>
      <c r="AA72" s="73">
        <v>7.0000000000000001E-3</v>
      </c>
      <c r="AB72" s="73">
        <v>4.1000000000000002E-2</v>
      </c>
      <c r="AC72" s="73">
        <v>1.0999999999999999E-2</v>
      </c>
      <c r="AD72" s="73">
        <v>2.4E-2</v>
      </c>
      <c r="AE72" s="73">
        <v>2.5999999999999999E-2</v>
      </c>
    </row>
    <row r="73" spans="1:31" x14ac:dyDescent="0.3">
      <c r="A73" s="56" t="s">
        <v>435</v>
      </c>
      <c r="B73" s="70" t="s">
        <v>553</v>
      </c>
      <c r="C73" s="9" t="s">
        <v>230</v>
      </c>
      <c r="D73" s="72">
        <v>2508</v>
      </c>
      <c r="E73" s="72">
        <v>2537</v>
      </c>
      <c r="F73" s="72">
        <v>2573</v>
      </c>
      <c r="G73" s="72">
        <v>2632</v>
      </c>
      <c r="H73" s="72">
        <v>2617</v>
      </c>
      <c r="I73" s="72">
        <v>2730</v>
      </c>
      <c r="J73" s="72">
        <v>2926</v>
      </c>
      <c r="K73" s="72">
        <v>3069</v>
      </c>
      <c r="L73" s="72">
        <v>3246</v>
      </c>
      <c r="M73" s="72">
        <v>3365</v>
      </c>
      <c r="N73" s="72">
        <v>3622</v>
      </c>
      <c r="O73" s="72">
        <v>3776</v>
      </c>
      <c r="P73" s="72">
        <v>3746</v>
      </c>
      <c r="Q73" s="72">
        <v>3566</v>
      </c>
      <c r="R73" s="72"/>
      <c r="S73" s="73">
        <v>1.2E-2</v>
      </c>
      <c r="T73" s="73">
        <v>1.4E-2</v>
      </c>
      <c r="U73" s="73">
        <v>2.3E-2</v>
      </c>
      <c r="V73" s="73">
        <v>-6.0000000000000001E-3</v>
      </c>
      <c r="W73" s="73">
        <v>4.2999999999999997E-2</v>
      </c>
      <c r="X73" s="73">
        <v>7.1999999999999995E-2</v>
      </c>
      <c r="Y73" s="73">
        <v>4.9000000000000002E-2</v>
      </c>
      <c r="Z73" s="73">
        <v>5.8000000000000003E-2</v>
      </c>
      <c r="AA73" s="73">
        <v>3.6999999999999998E-2</v>
      </c>
      <c r="AB73" s="73">
        <v>7.5999999999999998E-2</v>
      </c>
      <c r="AC73" s="73">
        <v>4.2999999999999997E-2</v>
      </c>
      <c r="AD73" s="73">
        <v>-8.0000000000000002E-3</v>
      </c>
      <c r="AE73" s="73">
        <v>-4.8000000000000001E-2</v>
      </c>
    </row>
    <row r="74" spans="1:31" x14ac:dyDescent="0.3">
      <c r="A74" s="56" t="s">
        <v>353</v>
      </c>
      <c r="B74" s="70" t="s">
        <v>554</v>
      </c>
      <c r="C74" s="9" t="s">
        <v>230</v>
      </c>
      <c r="D74" s="72">
        <v>2145</v>
      </c>
      <c r="E74" s="72">
        <v>2224</v>
      </c>
      <c r="F74" s="72">
        <v>2254</v>
      </c>
      <c r="G74" s="72">
        <v>2303</v>
      </c>
      <c r="H74" s="72">
        <v>2292</v>
      </c>
      <c r="I74" s="72">
        <v>2316</v>
      </c>
      <c r="J74" s="72">
        <v>2430</v>
      </c>
      <c r="K74" s="72">
        <v>2419</v>
      </c>
      <c r="L74" s="72">
        <v>2453</v>
      </c>
      <c r="M74" s="72">
        <v>2452</v>
      </c>
      <c r="N74" s="72">
        <v>2456</v>
      </c>
      <c r="O74" s="72">
        <v>2526</v>
      </c>
      <c r="P74" s="72">
        <v>2548</v>
      </c>
      <c r="Q74" s="72">
        <v>2568</v>
      </c>
      <c r="R74" s="72"/>
      <c r="S74" s="73">
        <v>3.6999999999999998E-2</v>
      </c>
      <c r="T74" s="73">
        <v>1.2999999999999999E-2</v>
      </c>
      <c r="U74" s="73">
        <v>2.1999999999999999E-2</v>
      </c>
      <c r="V74" s="73">
        <v>-5.0000000000000001E-3</v>
      </c>
      <c r="W74" s="73">
        <v>0.01</v>
      </c>
      <c r="X74" s="73">
        <v>4.9000000000000002E-2</v>
      </c>
      <c r="Y74" s="73">
        <v>-5.0000000000000001E-3</v>
      </c>
      <c r="Z74" s="73">
        <v>1.4E-2</v>
      </c>
      <c r="AA74" s="73">
        <v>0</v>
      </c>
      <c r="AB74" s="73">
        <v>2E-3</v>
      </c>
      <c r="AC74" s="73">
        <v>2.9000000000000001E-2</v>
      </c>
      <c r="AD74" s="73">
        <v>8.9999999999999993E-3</v>
      </c>
      <c r="AE74" s="73">
        <v>8.0000000000000002E-3</v>
      </c>
    </row>
    <row r="75" spans="1:31" x14ac:dyDescent="0.3">
      <c r="A75" s="56" t="s">
        <v>434</v>
      </c>
      <c r="B75" s="70" t="s">
        <v>555</v>
      </c>
      <c r="C75" s="9" t="s">
        <v>210</v>
      </c>
      <c r="D75" s="72">
        <v>2347</v>
      </c>
      <c r="E75" s="72">
        <v>2356</v>
      </c>
      <c r="F75" s="72">
        <v>2345</v>
      </c>
      <c r="G75" s="72">
        <v>2338</v>
      </c>
      <c r="H75" s="72">
        <v>2298</v>
      </c>
      <c r="I75" s="72">
        <v>2361</v>
      </c>
      <c r="J75" s="72">
        <v>2383</v>
      </c>
      <c r="K75" s="72">
        <v>2365</v>
      </c>
      <c r="L75" s="72">
        <v>2351</v>
      </c>
      <c r="M75" s="72">
        <v>2376</v>
      </c>
      <c r="N75" s="72">
        <v>2383</v>
      </c>
      <c r="O75" s="72">
        <v>2432</v>
      </c>
      <c r="P75" s="72">
        <v>2376</v>
      </c>
      <c r="Q75" s="72">
        <v>2154</v>
      </c>
      <c r="R75" s="72"/>
      <c r="S75" s="73">
        <v>4.0000000000000001E-3</v>
      </c>
      <c r="T75" s="73">
        <v>-5.0000000000000001E-3</v>
      </c>
      <c r="U75" s="73">
        <v>-3.0000000000000001E-3</v>
      </c>
      <c r="V75" s="73">
        <v>-1.7000000000000001E-2</v>
      </c>
      <c r="W75" s="73">
        <v>2.7E-2</v>
      </c>
      <c r="X75" s="73">
        <v>8.9999999999999993E-3</v>
      </c>
      <c r="Y75" s="73">
        <v>-8.0000000000000002E-3</v>
      </c>
      <c r="Z75" s="73">
        <v>-6.0000000000000001E-3</v>
      </c>
      <c r="AA75" s="73">
        <v>1.0999999999999999E-2</v>
      </c>
      <c r="AB75" s="73">
        <v>3.0000000000000001E-3</v>
      </c>
      <c r="AC75" s="73">
        <v>2.1000000000000001E-2</v>
      </c>
      <c r="AD75" s="73">
        <v>-2.3E-2</v>
      </c>
      <c r="AE75" s="73">
        <v>-9.2999999999999999E-2</v>
      </c>
    </row>
    <row r="76" spans="1:31" x14ac:dyDescent="0.3">
      <c r="A76" s="56" t="s">
        <v>320</v>
      </c>
      <c r="B76" s="70" t="s">
        <v>556</v>
      </c>
      <c r="C76" s="9" t="s">
        <v>230</v>
      </c>
      <c r="D76" s="72">
        <v>1479</v>
      </c>
      <c r="E76" s="72">
        <v>1438</v>
      </c>
      <c r="F76" s="72">
        <v>1444</v>
      </c>
      <c r="G76" s="72">
        <v>1478</v>
      </c>
      <c r="H76" s="72">
        <v>1479</v>
      </c>
      <c r="I76" s="72">
        <v>1525</v>
      </c>
      <c r="J76" s="72">
        <v>1617</v>
      </c>
      <c r="K76" s="72">
        <v>1717</v>
      </c>
      <c r="L76" s="72">
        <v>1811</v>
      </c>
      <c r="M76" s="72">
        <v>1889</v>
      </c>
      <c r="N76" s="72">
        <v>1975</v>
      </c>
      <c r="O76" s="72">
        <v>1999</v>
      </c>
      <c r="P76" s="72">
        <v>2038</v>
      </c>
      <c r="Q76" s="72">
        <v>2051</v>
      </c>
      <c r="R76" s="72"/>
      <c r="S76" s="73">
        <v>-2.8000000000000001E-2</v>
      </c>
      <c r="T76" s="73">
        <v>4.0000000000000001E-3</v>
      </c>
      <c r="U76" s="73">
        <v>2.4E-2</v>
      </c>
      <c r="V76" s="73">
        <v>1E-3</v>
      </c>
      <c r="W76" s="73">
        <v>3.1E-2</v>
      </c>
      <c r="X76" s="73">
        <v>0.06</v>
      </c>
      <c r="Y76" s="73">
        <v>6.2E-2</v>
      </c>
      <c r="Z76" s="73">
        <v>5.5E-2</v>
      </c>
      <c r="AA76" s="73">
        <v>4.2999999999999997E-2</v>
      </c>
      <c r="AB76" s="73">
        <v>4.5999999999999999E-2</v>
      </c>
      <c r="AC76" s="73">
        <v>1.2E-2</v>
      </c>
      <c r="AD76" s="73">
        <v>0.02</v>
      </c>
      <c r="AE76" s="73">
        <v>6.0000000000000001E-3</v>
      </c>
    </row>
    <row r="77" spans="1:31" x14ac:dyDescent="0.3">
      <c r="A77" s="56" t="s">
        <v>362</v>
      </c>
      <c r="B77" s="70" t="s">
        <v>557</v>
      </c>
      <c r="C77" s="9" t="s">
        <v>230</v>
      </c>
      <c r="D77" s="72">
        <v>1337</v>
      </c>
      <c r="E77" s="72">
        <v>1317</v>
      </c>
      <c r="F77" s="72">
        <v>1291</v>
      </c>
      <c r="G77" s="72">
        <v>1337</v>
      </c>
      <c r="H77" s="72">
        <v>1370</v>
      </c>
      <c r="I77" s="72">
        <v>1387</v>
      </c>
      <c r="J77" s="72">
        <v>1400</v>
      </c>
      <c r="K77" s="72">
        <v>1420</v>
      </c>
      <c r="L77" s="72">
        <v>1428</v>
      </c>
      <c r="M77" s="72">
        <v>1438</v>
      </c>
      <c r="N77" s="72">
        <v>1432</v>
      </c>
      <c r="O77" s="72">
        <v>1441</v>
      </c>
      <c r="P77" s="72">
        <v>1453</v>
      </c>
      <c r="Q77" s="72">
        <v>1468</v>
      </c>
      <c r="R77" s="72"/>
      <c r="S77" s="73">
        <v>-1.4999999999999999E-2</v>
      </c>
      <c r="T77" s="73">
        <v>-0.02</v>
      </c>
      <c r="U77" s="73">
        <v>3.5999999999999997E-2</v>
      </c>
      <c r="V77" s="73">
        <v>2.5000000000000001E-2</v>
      </c>
      <c r="W77" s="73">
        <v>1.2E-2</v>
      </c>
      <c r="X77" s="73">
        <v>8.9999999999999993E-3</v>
      </c>
      <c r="Y77" s="73">
        <v>1.4E-2</v>
      </c>
      <c r="Z77" s="73">
        <v>6.0000000000000001E-3</v>
      </c>
      <c r="AA77" s="73">
        <v>7.0000000000000001E-3</v>
      </c>
      <c r="AB77" s="73">
        <v>-4.0000000000000001E-3</v>
      </c>
      <c r="AC77" s="73">
        <v>6.0000000000000001E-3</v>
      </c>
      <c r="AD77" s="73">
        <v>8.0000000000000002E-3</v>
      </c>
      <c r="AE77" s="73">
        <v>0.01</v>
      </c>
    </row>
    <row r="78" spans="1:31" x14ac:dyDescent="0.3">
      <c r="A78" s="56" t="s">
        <v>456</v>
      </c>
      <c r="B78" s="70" t="s">
        <v>558</v>
      </c>
      <c r="C78" s="9" t="s">
        <v>458</v>
      </c>
      <c r="D78" s="72">
        <v>806</v>
      </c>
      <c r="E78" s="72">
        <v>784</v>
      </c>
      <c r="F78" s="72">
        <v>732</v>
      </c>
      <c r="G78" s="72">
        <v>770</v>
      </c>
      <c r="H78" s="72">
        <v>742</v>
      </c>
      <c r="I78" s="72">
        <v>696</v>
      </c>
      <c r="J78" s="72">
        <v>709</v>
      </c>
      <c r="K78" s="72">
        <v>724</v>
      </c>
      <c r="L78" s="72">
        <v>736</v>
      </c>
      <c r="M78" s="72">
        <v>729</v>
      </c>
      <c r="N78" s="72">
        <v>773</v>
      </c>
      <c r="O78" s="72">
        <v>785</v>
      </c>
      <c r="P78" s="72">
        <v>791</v>
      </c>
      <c r="Q78" s="72">
        <v>796</v>
      </c>
      <c r="R78" s="72"/>
      <c r="S78" s="73">
        <v>-2.7E-2</v>
      </c>
      <c r="T78" s="73">
        <v>-6.6000000000000003E-2</v>
      </c>
      <c r="U78" s="73">
        <v>5.1999999999999998E-2</v>
      </c>
      <c r="V78" s="73">
        <v>-3.5999999999999997E-2</v>
      </c>
      <c r="W78" s="73">
        <v>-6.2E-2</v>
      </c>
      <c r="X78" s="73">
        <v>1.9E-2</v>
      </c>
      <c r="Y78" s="73">
        <v>2.1000000000000001E-2</v>
      </c>
      <c r="Z78" s="73">
        <v>1.7000000000000001E-2</v>
      </c>
      <c r="AA78" s="73">
        <v>-0.01</v>
      </c>
      <c r="AB78" s="73">
        <v>0.06</v>
      </c>
      <c r="AC78" s="73">
        <v>1.6E-2</v>
      </c>
      <c r="AD78" s="73">
        <v>8.0000000000000002E-3</v>
      </c>
      <c r="AE78" s="73">
        <v>6.0000000000000001E-3</v>
      </c>
    </row>
    <row r="79" spans="1:31" x14ac:dyDescent="0.3">
      <c r="A79" s="56" t="s">
        <v>354</v>
      </c>
      <c r="B79" s="70" t="s">
        <v>559</v>
      </c>
      <c r="C79" s="9" t="s">
        <v>230</v>
      </c>
      <c r="D79" s="72">
        <v>655</v>
      </c>
      <c r="E79" s="72">
        <v>658</v>
      </c>
      <c r="F79" s="72">
        <v>674</v>
      </c>
      <c r="G79" s="72">
        <v>665</v>
      </c>
      <c r="H79" s="72">
        <v>647</v>
      </c>
      <c r="I79" s="72">
        <v>667</v>
      </c>
      <c r="J79" s="72">
        <v>686</v>
      </c>
      <c r="K79" s="72">
        <v>705</v>
      </c>
      <c r="L79" s="72">
        <v>686</v>
      </c>
      <c r="M79" s="72">
        <v>686</v>
      </c>
      <c r="N79" s="72">
        <v>710</v>
      </c>
      <c r="O79" s="72">
        <v>716</v>
      </c>
      <c r="P79" s="72">
        <v>726</v>
      </c>
      <c r="Q79" s="72">
        <v>704</v>
      </c>
      <c r="R79" s="72"/>
      <c r="S79" s="73">
        <v>5.0000000000000001E-3</v>
      </c>
      <c r="T79" s="73">
        <v>2.4E-2</v>
      </c>
      <c r="U79" s="73">
        <v>-1.2999999999999999E-2</v>
      </c>
      <c r="V79" s="73">
        <v>-2.7E-2</v>
      </c>
      <c r="W79" s="73">
        <v>3.1E-2</v>
      </c>
      <c r="X79" s="73">
        <v>2.8000000000000001E-2</v>
      </c>
      <c r="Y79" s="73">
        <v>2.8000000000000001E-2</v>
      </c>
      <c r="Z79" s="73">
        <v>-2.7E-2</v>
      </c>
      <c r="AA79" s="73">
        <v>0</v>
      </c>
      <c r="AB79" s="73">
        <v>3.5000000000000003E-2</v>
      </c>
      <c r="AC79" s="73">
        <v>8.0000000000000002E-3</v>
      </c>
      <c r="AD79" s="73">
        <v>1.4E-2</v>
      </c>
      <c r="AE79" s="73">
        <v>-0.03</v>
      </c>
    </row>
    <row r="80" spans="1:31" x14ac:dyDescent="0.3">
      <c r="A80" s="56" t="s">
        <v>480</v>
      </c>
      <c r="B80" s="70" t="s">
        <v>525</v>
      </c>
      <c r="C80" s="9" t="s">
        <v>480</v>
      </c>
      <c r="D80" s="72">
        <v>60308</v>
      </c>
      <c r="E80" s="72">
        <v>61815</v>
      </c>
      <c r="F80" s="72">
        <v>63024</v>
      </c>
      <c r="G80" s="72">
        <v>64574</v>
      </c>
      <c r="H80" s="72">
        <v>64963</v>
      </c>
      <c r="I80" s="72">
        <v>67864</v>
      </c>
      <c r="J80" s="72">
        <v>69695</v>
      </c>
      <c r="K80" s="72">
        <v>71603</v>
      </c>
      <c r="L80" s="72">
        <v>73047</v>
      </c>
      <c r="M80" s="72">
        <v>74539</v>
      </c>
      <c r="N80" s="72">
        <v>76351</v>
      </c>
      <c r="O80" s="72">
        <v>78475</v>
      </c>
      <c r="P80" s="72">
        <v>80622</v>
      </c>
      <c r="Q80" s="72">
        <v>82007</v>
      </c>
      <c r="R80" s="72"/>
      <c r="S80" s="73">
        <v>2.5000000000000001E-2</v>
      </c>
      <c r="T80" s="73">
        <v>0.02</v>
      </c>
      <c r="U80" s="73">
        <v>2.5000000000000001E-2</v>
      </c>
      <c r="V80" s="73">
        <v>6.0000000000000001E-3</v>
      </c>
      <c r="W80" s="73">
        <v>4.4999999999999998E-2</v>
      </c>
      <c r="X80" s="73">
        <v>2.7E-2</v>
      </c>
      <c r="Y80" s="73">
        <v>2.7E-2</v>
      </c>
      <c r="Z80" s="73">
        <v>0.02</v>
      </c>
      <c r="AA80" s="73">
        <v>0.02</v>
      </c>
      <c r="AB80" s="73">
        <v>2.4E-2</v>
      </c>
      <c r="AC80" s="73">
        <v>2.8000000000000001E-2</v>
      </c>
      <c r="AD80" s="73">
        <v>2.7E-2</v>
      </c>
      <c r="AE80" s="73">
        <v>1.7000000000000001E-2</v>
      </c>
    </row>
    <row r="81" spans="1:31" x14ac:dyDescent="0.3">
      <c r="A81" s="56"/>
      <c r="B81" s="70"/>
      <c r="C81" s="9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</row>
    <row r="82" spans="1:31" ht="15.75" customHeight="1" x14ac:dyDescent="0.3">
      <c r="A82" s="56" t="s">
        <v>480</v>
      </c>
      <c r="B82" s="38" t="s">
        <v>484</v>
      </c>
      <c r="C82" s="19" t="s">
        <v>480</v>
      </c>
      <c r="D82" s="69">
        <v>530044</v>
      </c>
      <c r="E82" s="69">
        <v>533492</v>
      </c>
      <c r="F82" s="69">
        <v>538835</v>
      </c>
      <c r="G82" s="69">
        <v>546759</v>
      </c>
      <c r="H82" s="69">
        <v>555644</v>
      </c>
      <c r="I82" s="69">
        <v>568773</v>
      </c>
      <c r="J82" s="69">
        <v>581040</v>
      </c>
      <c r="K82" s="69">
        <v>595372</v>
      </c>
      <c r="L82" s="69">
        <v>607377</v>
      </c>
      <c r="M82" s="69">
        <v>618056</v>
      </c>
      <c r="N82" s="69">
        <v>628918</v>
      </c>
      <c r="O82" s="69">
        <v>644054</v>
      </c>
      <c r="P82" s="69">
        <v>657471</v>
      </c>
      <c r="Q82" s="69">
        <v>666712</v>
      </c>
      <c r="R82" s="69"/>
      <c r="S82" s="71">
        <v>7.0000000000000001E-3</v>
      </c>
      <c r="T82" s="71">
        <v>0.01</v>
      </c>
      <c r="U82" s="71">
        <v>1.4999999999999999E-2</v>
      </c>
      <c r="V82" s="71">
        <v>1.6E-2</v>
      </c>
      <c r="W82" s="71">
        <v>2.4E-2</v>
      </c>
      <c r="X82" s="71">
        <v>2.1999999999999999E-2</v>
      </c>
      <c r="Y82" s="71">
        <v>2.5000000000000001E-2</v>
      </c>
      <c r="Z82" s="71">
        <v>0.02</v>
      </c>
      <c r="AA82" s="71">
        <v>1.7999999999999999E-2</v>
      </c>
      <c r="AB82" s="71">
        <v>1.7999999999999999E-2</v>
      </c>
      <c r="AC82" s="71">
        <v>2.4E-2</v>
      </c>
      <c r="AD82" s="71">
        <v>2.1000000000000001E-2</v>
      </c>
      <c r="AE82" s="71">
        <v>1.4E-2</v>
      </c>
    </row>
    <row r="83" spans="1:31" x14ac:dyDescent="0.3">
      <c r="A83" s="56" t="s">
        <v>280</v>
      </c>
      <c r="B83" s="70" t="s">
        <v>560</v>
      </c>
      <c r="C83" s="9" t="s">
        <v>208</v>
      </c>
      <c r="D83" s="72">
        <v>120013</v>
      </c>
      <c r="E83" s="72">
        <v>121824</v>
      </c>
      <c r="F83" s="72">
        <v>123677</v>
      </c>
      <c r="G83" s="72">
        <v>126400</v>
      </c>
      <c r="H83" s="72">
        <v>129504</v>
      </c>
      <c r="I83" s="72">
        <v>133381</v>
      </c>
      <c r="J83" s="72">
        <v>136388</v>
      </c>
      <c r="K83" s="72">
        <v>140289</v>
      </c>
      <c r="L83" s="72">
        <v>144178</v>
      </c>
      <c r="M83" s="72">
        <v>147826</v>
      </c>
      <c r="N83" s="72">
        <v>151516</v>
      </c>
      <c r="O83" s="72">
        <v>156077</v>
      </c>
      <c r="P83" s="72">
        <v>161025</v>
      </c>
      <c r="Q83" s="72">
        <v>165200</v>
      </c>
      <c r="R83" s="72"/>
      <c r="S83" s="73">
        <v>1.4999999999999999E-2</v>
      </c>
      <c r="T83" s="73">
        <v>1.4999999999999999E-2</v>
      </c>
      <c r="U83" s="73">
        <v>2.1999999999999999E-2</v>
      </c>
      <c r="V83" s="73">
        <v>2.5000000000000001E-2</v>
      </c>
      <c r="W83" s="73">
        <v>0.03</v>
      </c>
      <c r="X83" s="73">
        <v>2.3E-2</v>
      </c>
      <c r="Y83" s="73">
        <v>2.9000000000000001E-2</v>
      </c>
      <c r="Z83" s="73">
        <v>2.8000000000000001E-2</v>
      </c>
      <c r="AA83" s="73">
        <v>2.5000000000000001E-2</v>
      </c>
      <c r="AB83" s="73">
        <v>2.5000000000000001E-2</v>
      </c>
      <c r="AC83" s="73">
        <v>0.03</v>
      </c>
      <c r="AD83" s="73">
        <v>3.2000000000000001E-2</v>
      </c>
      <c r="AE83" s="73">
        <v>2.5999999999999999E-2</v>
      </c>
    </row>
    <row r="84" spans="1:31" x14ac:dyDescent="0.3">
      <c r="A84" s="56" t="s">
        <v>468</v>
      </c>
      <c r="B84" s="70" t="s">
        <v>561</v>
      </c>
      <c r="C84" s="9" t="s">
        <v>208</v>
      </c>
      <c r="D84" s="72">
        <v>87635</v>
      </c>
      <c r="E84" s="72">
        <v>88636</v>
      </c>
      <c r="F84" s="72">
        <v>89815</v>
      </c>
      <c r="G84" s="72">
        <v>90972</v>
      </c>
      <c r="H84" s="72">
        <v>92185</v>
      </c>
      <c r="I84" s="72">
        <v>94487</v>
      </c>
      <c r="J84" s="72">
        <v>96339</v>
      </c>
      <c r="K84" s="72">
        <v>99068</v>
      </c>
      <c r="L84" s="72">
        <v>100625</v>
      </c>
      <c r="M84" s="72">
        <v>101764</v>
      </c>
      <c r="N84" s="72">
        <v>102271</v>
      </c>
      <c r="O84" s="72">
        <v>104476</v>
      </c>
      <c r="P84" s="72">
        <v>107258</v>
      </c>
      <c r="Q84" s="72">
        <v>109633</v>
      </c>
      <c r="R84" s="72"/>
      <c r="S84" s="73">
        <v>1.0999999999999999E-2</v>
      </c>
      <c r="T84" s="73">
        <v>1.2999999999999999E-2</v>
      </c>
      <c r="U84" s="73">
        <v>1.2999999999999999E-2</v>
      </c>
      <c r="V84" s="73">
        <v>1.2999999999999999E-2</v>
      </c>
      <c r="W84" s="73">
        <v>2.5000000000000001E-2</v>
      </c>
      <c r="X84" s="73">
        <v>0.02</v>
      </c>
      <c r="Y84" s="73">
        <v>2.8000000000000001E-2</v>
      </c>
      <c r="Z84" s="73">
        <v>1.6E-2</v>
      </c>
      <c r="AA84" s="73">
        <v>1.0999999999999999E-2</v>
      </c>
      <c r="AB84" s="73">
        <v>5.0000000000000001E-3</v>
      </c>
      <c r="AC84" s="73">
        <v>2.1999999999999999E-2</v>
      </c>
      <c r="AD84" s="73">
        <v>2.7E-2</v>
      </c>
      <c r="AE84" s="73">
        <v>2.1999999999999999E-2</v>
      </c>
    </row>
    <row r="85" spans="1:31" x14ac:dyDescent="0.3">
      <c r="A85" s="56" t="s">
        <v>405</v>
      </c>
      <c r="B85" s="70" t="s">
        <v>562</v>
      </c>
      <c r="C85" s="9" t="s">
        <v>208</v>
      </c>
      <c r="D85" s="72">
        <v>38813</v>
      </c>
      <c r="E85" s="72">
        <v>39278</v>
      </c>
      <c r="F85" s="72">
        <v>39500</v>
      </c>
      <c r="G85" s="72">
        <v>40226</v>
      </c>
      <c r="H85" s="72">
        <v>40813</v>
      </c>
      <c r="I85" s="72">
        <v>41677</v>
      </c>
      <c r="J85" s="72">
        <v>42470</v>
      </c>
      <c r="K85" s="72">
        <v>43203</v>
      </c>
      <c r="L85" s="72">
        <v>44262</v>
      </c>
      <c r="M85" s="72">
        <v>45343</v>
      </c>
      <c r="N85" s="72">
        <v>46199</v>
      </c>
      <c r="O85" s="72">
        <v>47231</v>
      </c>
      <c r="P85" s="72">
        <v>48015</v>
      </c>
      <c r="Q85" s="72">
        <v>49167</v>
      </c>
      <c r="R85" s="72"/>
      <c r="S85" s="73">
        <v>1.2E-2</v>
      </c>
      <c r="T85" s="73">
        <v>6.0000000000000001E-3</v>
      </c>
      <c r="U85" s="73">
        <v>1.7999999999999999E-2</v>
      </c>
      <c r="V85" s="73">
        <v>1.4999999999999999E-2</v>
      </c>
      <c r="W85" s="73">
        <v>2.1000000000000001E-2</v>
      </c>
      <c r="X85" s="73">
        <v>1.9E-2</v>
      </c>
      <c r="Y85" s="73">
        <v>1.7000000000000001E-2</v>
      </c>
      <c r="Z85" s="73">
        <v>2.5000000000000001E-2</v>
      </c>
      <c r="AA85" s="73">
        <v>2.4E-2</v>
      </c>
      <c r="AB85" s="73">
        <v>1.9E-2</v>
      </c>
      <c r="AC85" s="73">
        <v>2.1999999999999999E-2</v>
      </c>
      <c r="AD85" s="73">
        <v>1.7000000000000001E-2</v>
      </c>
      <c r="AE85" s="73">
        <v>2.4E-2</v>
      </c>
    </row>
    <row r="86" spans="1:31" x14ac:dyDescent="0.3">
      <c r="A86" s="56" t="s">
        <v>283</v>
      </c>
      <c r="B86" s="70" t="s">
        <v>563</v>
      </c>
      <c r="C86" s="9" t="s">
        <v>208</v>
      </c>
      <c r="D86" s="72">
        <v>31466</v>
      </c>
      <c r="E86" s="72">
        <v>31791</v>
      </c>
      <c r="F86" s="72">
        <v>32347</v>
      </c>
      <c r="G86" s="72">
        <v>32776</v>
      </c>
      <c r="H86" s="72">
        <v>33357</v>
      </c>
      <c r="I86" s="72">
        <v>34040</v>
      </c>
      <c r="J86" s="72">
        <v>34697</v>
      </c>
      <c r="K86" s="72">
        <v>35404</v>
      </c>
      <c r="L86" s="72">
        <v>35961</v>
      </c>
      <c r="M86" s="72">
        <v>36794</v>
      </c>
      <c r="N86" s="72">
        <v>37568</v>
      </c>
      <c r="O86" s="72">
        <v>38874</v>
      </c>
      <c r="P86" s="72">
        <v>39818</v>
      </c>
      <c r="Q86" s="72">
        <v>40093</v>
      </c>
      <c r="R86" s="72"/>
      <c r="S86" s="73">
        <v>0.01</v>
      </c>
      <c r="T86" s="73">
        <v>1.7000000000000001E-2</v>
      </c>
      <c r="U86" s="73">
        <v>1.2999999999999999E-2</v>
      </c>
      <c r="V86" s="73">
        <v>1.7999999999999999E-2</v>
      </c>
      <c r="W86" s="73">
        <v>0.02</v>
      </c>
      <c r="X86" s="73">
        <v>1.9E-2</v>
      </c>
      <c r="Y86" s="73">
        <v>0.02</v>
      </c>
      <c r="Z86" s="73">
        <v>1.6E-2</v>
      </c>
      <c r="AA86" s="73">
        <v>2.3E-2</v>
      </c>
      <c r="AB86" s="73">
        <v>2.1000000000000001E-2</v>
      </c>
      <c r="AC86" s="73">
        <v>3.5000000000000003E-2</v>
      </c>
      <c r="AD86" s="73">
        <v>2.4E-2</v>
      </c>
      <c r="AE86" s="73">
        <v>7.0000000000000001E-3</v>
      </c>
    </row>
    <row r="87" spans="1:31" x14ac:dyDescent="0.3">
      <c r="A87" s="56" t="s">
        <v>417</v>
      </c>
      <c r="B87" s="70" t="s">
        <v>564</v>
      </c>
      <c r="C87" s="9" t="s">
        <v>208</v>
      </c>
      <c r="D87" s="72">
        <v>33385</v>
      </c>
      <c r="E87" s="72">
        <v>33122</v>
      </c>
      <c r="F87" s="72">
        <v>33344</v>
      </c>
      <c r="G87" s="72">
        <v>33712</v>
      </c>
      <c r="H87" s="72">
        <v>34245</v>
      </c>
      <c r="I87" s="72">
        <v>34998</v>
      </c>
      <c r="J87" s="72">
        <v>35704</v>
      </c>
      <c r="K87" s="72">
        <v>36770</v>
      </c>
      <c r="L87" s="72">
        <v>37462</v>
      </c>
      <c r="M87" s="72">
        <v>37747</v>
      </c>
      <c r="N87" s="72">
        <v>38115</v>
      </c>
      <c r="O87" s="72">
        <v>38550</v>
      </c>
      <c r="P87" s="72">
        <v>38579</v>
      </c>
      <c r="Q87" s="72">
        <v>38665</v>
      </c>
      <c r="R87" s="72"/>
      <c r="S87" s="73">
        <v>-8.0000000000000002E-3</v>
      </c>
      <c r="T87" s="73">
        <v>7.0000000000000001E-3</v>
      </c>
      <c r="U87" s="73">
        <v>1.0999999999999999E-2</v>
      </c>
      <c r="V87" s="73">
        <v>1.6E-2</v>
      </c>
      <c r="W87" s="73">
        <v>2.1999999999999999E-2</v>
      </c>
      <c r="X87" s="73">
        <v>0.02</v>
      </c>
      <c r="Y87" s="73">
        <v>0.03</v>
      </c>
      <c r="Z87" s="73">
        <v>1.9E-2</v>
      </c>
      <c r="AA87" s="73">
        <v>8.0000000000000002E-3</v>
      </c>
      <c r="AB87" s="73">
        <v>0.01</v>
      </c>
      <c r="AC87" s="73">
        <v>1.0999999999999999E-2</v>
      </c>
      <c r="AD87" s="73">
        <v>1E-3</v>
      </c>
      <c r="AE87" s="73">
        <v>2E-3</v>
      </c>
    </row>
    <row r="88" spans="1:31" x14ac:dyDescent="0.3">
      <c r="A88" s="56" t="s">
        <v>289</v>
      </c>
      <c r="B88" s="70" t="s">
        <v>565</v>
      </c>
      <c r="C88" s="9" t="s">
        <v>208</v>
      </c>
      <c r="D88" s="72">
        <v>17660</v>
      </c>
      <c r="E88" s="72">
        <v>17558</v>
      </c>
      <c r="F88" s="72">
        <v>17587</v>
      </c>
      <c r="G88" s="72">
        <v>17718</v>
      </c>
      <c r="H88" s="72">
        <v>17936</v>
      </c>
      <c r="I88" s="72">
        <v>18319</v>
      </c>
      <c r="J88" s="72">
        <v>18849</v>
      </c>
      <c r="K88" s="72">
        <v>19114</v>
      </c>
      <c r="L88" s="72">
        <v>19365</v>
      </c>
      <c r="M88" s="72">
        <v>19644</v>
      </c>
      <c r="N88" s="72">
        <v>20081</v>
      </c>
      <c r="O88" s="72">
        <v>20449</v>
      </c>
      <c r="P88" s="72">
        <v>20620</v>
      </c>
      <c r="Q88" s="72">
        <v>20613</v>
      </c>
      <c r="R88" s="72"/>
      <c r="S88" s="73">
        <v>-6.0000000000000001E-3</v>
      </c>
      <c r="T88" s="73">
        <v>2E-3</v>
      </c>
      <c r="U88" s="73">
        <v>7.0000000000000001E-3</v>
      </c>
      <c r="V88" s="73">
        <v>1.2E-2</v>
      </c>
      <c r="W88" s="73">
        <v>2.1000000000000001E-2</v>
      </c>
      <c r="X88" s="73">
        <v>2.9000000000000001E-2</v>
      </c>
      <c r="Y88" s="73">
        <v>1.4E-2</v>
      </c>
      <c r="Z88" s="73">
        <v>1.2999999999999999E-2</v>
      </c>
      <c r="AA88" s="73">
        <v>1.4E-2</v>
      </c>
      <c r="AB88" s="73">
        <v>2.1999999999999999E-2</v>
      </c>
      <c r="AC88" s="73">
        <v>1.7999999999999999E-2</v>
      </c>
      <c r="AD88" s="73">
        <v>8.0000000000000002E-3</v>
      </c>
      <c r="AE88" s="73">
        <v>0</v>
      </c>
    </row>
    <row r="89" spans="1:31" x14ac:dyDescent="0.3">
      <c r="A89" s="56" t="s">
        <v>281</v>
      </c>
      <c r="B89" s="70" t="s">
        <v>566</v>
      </c>
      <c r="C89" s="9" t="s">
        <v>210</v>
      </c>
      <c r="D89" s="72">
        <v>11972</v>
      </c>
      <c r="E89" s="72">
        <v>12248</v>
      </c>
      <c r="F89" s="72">
        <v>12346</v>
      </c>
      <c r="G89" s="72">
        <v>12747</v>
      </c>
      <c r="H89" s="72">
        <v>13066</v>
      </c>
      <c r="I89" s="72">
        <v>13548</v>
      </c>
      <c r="J89" s="72">
        <v>14224</v>
      </c>
      <c r="K89" s="72">
        <v>14913</v>
      </c>
      <c r="L89" s="72">
        <v>15398</v>
      </c>
      <c r="M89" s="72">
        <v>15924</v>
      </c>
      <c r="N89" s="72">
        <v>16513</v>
      </c>
      <c r="O89" s="72">
        <v>17034</v>
      </c>
      <c r="P89" s="72">
        <v>17366</v>
      </c>
      <c r="Q89" s="72">
        <v>17497</v>
      </c>
      <c r="R89" s="72"/>
      <c r="S89" s="73">
        <v>2.3E-2</v>
      </c>
      <c r="T89" s="73">
        <v>8.0000000000000002E-3</v>
      </c>
      <c r="U89" s="73">
        <v>3.2000000000000001E-2</v>
      </c>
      <c r="V89" s="73">
        <v>2.5000000000000001E-2</v>
      </c>
      <c r="W89" s="73">
        <v>3.6999999999999998E-2</v>
      </c>
      <c r="X89" s="73">
        <v>0.05</v>
      </c>
      <c r="Y89" s="73">
        <v>4.8000000000000001E-2</v>
      </c>
      <c r="Z89" s="73">
        <v>3.3000000000000002E-2</v>
      </c>
      <c r="AA89" s="73">
        <v>3.4000000000000002E-2</v>
      </c>
      <c r="AB89" s="73">
        <v>3.6999999999999998E-2</v>
      </c>
      <c r="AC89" s="73">
        <v>3.2000000000000001E-2</v>
      </c>
      <c r="AD89" s="73">
        <v>1.9E-2</v>
      </c>
      <c r="AE89" s="73">
        <v>8.0000000000000002E-3</v>
      </c>
    </row>
    <row r="90" spans="1:31" x14ac:dyDescent="0.3">
      <c r="A90" s="56" t="s">
        <v>419</v>
      </c>
      <c r="B90" s="70" t="s">
        <v>567</v>
      </c>
      <c r="C90" s="9" t="s">
        <v>210</v>
      </c>
      <c r="D90" s="72">
        <v>11394</v>
      </c>
      <c r="E90" s="72">
        <v>11409</v>
      </c>
      <c r="F90" s="72">
        <v>11494</v>
      </c>
      <c r="G90" s="72">
        <v>11758</v>
      </c>
      <c r="H90" s="72">
        <v>11970</v>
      </c>
      <c r="I90" s="72">
        <v>11936</v>
      </c>
      <c r="J90" s="72">
        <v>12093</v>
      </c>
      <c r="K90" s="72">
        <v>12128</v>
      </c>
      <c r="L90" s="72">
        <v>12167</v>
      </c>
      <c r="M90" s="72">
        <v>12259</v>
      </c>
      <c r="N90" s="72">
        <v>12426</v>
      </c>
      <c r="O90" s="72">
        <v>12605</v>
      </c>
      <c r="P90" s="72">
        <v>12489</v>
      </c>
      <c r="Q90" s="72">
        <v>12492</v>
      </c>
      <c r="R90" s="72"/>
      <c r="S90" s="73">
        <v>1E-3</v>
      </c>
      <c r="T90" s="73">
        <v>7.0000000000000001E-3</v>
      </c>
      <c r="U90" s="73">
        <v>2.3E-2</v>
      </c>
      <c r="V90" s="73">
        <v>1.7999999999999999E-2</v>
      </c>
      <c r="W90" s="73">
        <v>-3.0000000000000001E-3</v>
      </c>
      <c r="X90" s="73">
        <v>1.2999999999999999E-2</v>
      </c>
      <c r="Y90" s="73">
        <v>3.0000000000000001E-3</v>
      </c>
      <c r="Z90" s="73">
        <v>3.0000000000000001E-3</v>
      </c>
      <c r="AA90" s="73">
        <v>8.0000000000000002E-3</v>
      </c>
      <c r="AB90" s="73">
        <v>1.4E-2</v>
      </c>
      <c r="AC90" s="73">
        <v>1.4E-2</v>
      </c>
      <c r="AD90" s="73">
        <v>-8.9999999999999993E-3</v>
      </c>
      <c r="AE90" s="73">
        <v>0</v>
      </c>
    </row>
    <row r="91" spans="1:31" x14ac:dyDescent="0.3">
      <c r="A91" s="56" t="s">
        <v>401</v>
      </c>
      <c r="B91" s="70" t="s">
        <v>568</v>
      </c>
      <c r="C91" s="9" t="s">
        <v>210</v>
      </c>
      <c r="D91" s="72">
        <v>10463</v>
      </c>
      <c r="E91" s="72">
        <v>10640</v>
      </c>
      <c r="F91" s="72">
        <v>10636</v>
      </c>
      <c r="G91" s="72">
        <v>10766</v>
      </c>
      <c r="H91" s="72">
        <v>10908</v>
      </c>
      <c r="I91" s="72">
        <v>11056</v>
      </c>
      <c r="J91" s="72">
        <v>11220</v>
      </c>
      <c r="K91" s="72">
        <v>11237</v>
      </c>
      <c r="L91" s="72">
        <v>11311</v>
      </c>
      <c r="M91" s="72">
        <v>11413</v>
      </c>
      <c r="N91" s="72">
        <v>11576</v>
      </c>
      <c r="O91" s="72">
        <v>11591</v>
      </c>
      <c r="P91" s="72">
        <v>11610</v>
      </c>
      <c r="Q91" s="72">
        <v>11553</v>
      </c>
      <c r="R91" s="72"/>
      <c r="S91" s="73">
        <v>1.7000000000000001E-2</v>
      </c>
      <c r="T91" s="73">
        <v>0</v>
      </c>
      <c r="U91" s="73">
        <v>1.2E-2</v>
      </c>
      <c r="V91" s="73">
        <v>1.2999999999999999E-2</v>
      </c>
      <c r="W91" s="73">
        <v>1.4E-2</v>
      </c>
      <c r="X91" s="73">
        <v>1.4999999999999999E-2</v>
      </c>
      <c r="Y91" s="73">
        <v>2E-3</v>
      </c>
      <c r="Z91" s="73">
        <v>7.0000000000000001E-3</v>
      </c>
      <c r="AA91" s="73">
        <v>8.9999999999999993E-3</v>
      </c>
      <c r="AB91" s="73">
        <v>1.4E-2</v>
      </c>
      <c r="AC91" s="73">
        <v>1E-3</v>
      </c>
      <c r="AD91" s="73">
        <v>2E-3</v>
      </c>
      <c r="AE91" s="73">
        <v>-5.0000000000000001E-3</v>
      </c>
    </row>
    <row r="92" spans="1:31" x14ac:dyDescent="0.3">
      <c r="A92" s="56" t="s">
        <v>288</v>
      </c>
      <c r="B92" s="70" t="s">
        <v>569</v>
      </c>
      <c r="C92" s="9" t="s">
        <v>208</v>
      </c>
      <c r="D92" s="72">
        <v>7328</v>
      </c>
      <c r="E92" s="72">
        <v>7332</v>
      </c>
      <c r="F92" s="72">
        <v>7416</v>
      </c>
      <c r="G92" s="72">
        <v>7494</v>
      </c>
      <c r="H92" s="72">
        <v>7630</v>
      </c>
      <c r="I92" s="72">
        <v>7953</v>
      </c>
      <c r="J92" s="72">
        <v>8066</v>
      </c>
      <c r="K92" s="72">
        <v>8233</v>
      </c>
      <c r="L92" s="72">
        <v>8598</v>
      </c>
      <c r="M92" s="72">
        <v>8680</v>
      </c>
      <c r="N92" s="72">
        <v>8696</v>
      </c>
      <c r="O92" s="72">
        <v>8632</v>
      </c>
      <c r="P92" s="72">
        <v>8852</v>
      </c>
      <c r="Q92" s="72">
        <v>9171</v>
      </c>
      <c r="R92" s="72"/>
      <c r="S92" s="73">
        <v>1E-3</v>
      </c>
      <c r="T92" s="73">
        <v>1.0999999999999999E-2</v>
      </c>
      <c r="U92" s="73">
        <v>1.0999999999999999E-2</v>
      </c>
      <c r="V92" s="73">
        <v>1.7999999999999999E-2</v>
      </c>
      <c r="W92" s="73">
        <v>4.2000000000000003E-2</v>
      </c>
      <c r="X92" s="73">
        <v>1.4E-2</v>
      </c>
      <c r="Y92" s="73">
        <v>2.1000000000000001E-2</v>
      </c>
      <c r="Z92" s="73">
        <v>4.3999999999999997E-2</v>
      </c>
      <c r="AA92" s="73">
        <v>0.01</v>
      </c>
      <c r="AB92" s="73">
        <v>2E-3</v>
      </c>
      <c r="AC92" s="73">
        <v>-7.0000000000000001E-3</v>
      </c>
      <c r="AD92" s="73">
        <v>2.5000000000000001E-2</v>
      </c>
      <c r="AE92" s="73">
        <v>3.5999999999999997E-2</v>
      </c>
    </row>
    <row r="93" spans="1:31" x14ac:dyDescent="0.3">
      <c r="A93" s="56" t="s">
        <v>471</v>
      </c>
      <c r="B93" s="70" t="s">
        <v>570</v>
      </c>
      <c r="C93" s="9" t="s">
        <v>208</v>
      </c>
      <c r="D93" s="72">
        <v>7246</v>
      </c>
      <c r="E93" s="72">
        <v>7206</v>
      </c>
      <c r="F93" s="72">
        <v>7395</v>
      </c>
      <c r="G93" s="72">
        <v>7371</v>
      </c>
      <c r="H93" s="72">
        <v>7374</v>
      </c>
      <c r="I93" s="72">
        <v>7394</v>
      </c>
      <c r="J93" s="72">
        <v>7383</v>
      </c>
      <c r="K93" s="72">
        <v>7441</v>
      </c>
      <c r="L93" s="72">
        <v>7525</v>
      </c>
      <c r="M93" s="72">
        <v>7389</v>
      </c>
      <c r="N93" s="72">
        <v>7330</v>
      </c>
      <c r="O93" s="72">
        <v>7236</v>
      </c>
      <c r="P93" s="72">
        <v>7218</v>
      </c>
      <c r="Q93" s="72">
        <v>7274</v>
      </c>
      <c r="R93" s="72"/>
      <c r="S93" s="73">
        <v>-6.0000000000000001E-3</v>
      </c>
      <c r="T93" s="73">
        <v>2.5999999999999999E-2</v>
      </c>
      <c r="U93" s="73">
        <v>-3.0000000000000001E-3</v>
      </c>
      <c r="V93" s="73">
        <v>0</v>
      </c>
      <c r="W93" s="73">
        <v>3.0000000000000001E-3</v>
      </c>
      <c r="X93" s="73">
        <v>-1E-3</v>
      </c>
      <c r="Y93" s="73">
        <v>8.0000000000000002E-3</v>
      </c>
      <c r="Z93" s="73">
        <v>1.0999999999999999E-2</v>
      </c>
      <c r="AA93" s="73">
        <v>-1.7999999999999999E-2</v>
      </c>
      <c r="AB93" s="73">
        <v>-8.0000000000000002E-3</v>
      </c>
      <c r="AC93" s="73">
        <v>-1.2999999999999999E-2</v>
      </c>
      <c r="AD93" s="73">
        <v>-2E-3</v>
      </c>
      <c r="AE93" s="73">
        <v>8.0000000000000002E-3</v>
      </c>
    </row>
    <row r="94" spans="1:31" x14ac:dyDescent="0.3">
      <c r="A94" s="56" t="s">
        <v>282</v>
      </c>
      <c r="B94" s="70" t="s">
        <v>571</v>
      </c>
      <c r="C94" s="9" t="s">
        <v>210</v>
      </c>
      <c r="D94" s="72">
        <v>5271</v>
      </c>
      <c r="E94" s="72">
        <v>5179</v>
      </c>
      <c r="F94" s="72">
        <v>5236</v>
      </c>
      <c r="G94" s="72">
        <v>5333</v>
      </c>
      <c r="H94" s="72">
        <v>5505</v>
      </c>
      <c r="I94" s="72">
        <v>5599</v>
      </c>
      <c r="J94" s="72">
        <v>5605</v>
      </c>
      <c r="K94" s="72">
        <v>5648</v>
      </c>
      <c r="L94" s="72">
        <v>5695</v>
      </c>
      <c r="M94" s="72">
        <v>5840</v>
      </c>
      <c r="N94" s="72">
        <v>5953</v>
      </c>
      <c r="O94" s="72">
        <v>6113</v>
      </c>
      <c r="P94" s="72">
        <v>6184</v>
      </c>
      <c r="Q94" s="72">
        <v>6200</v>
      </c>
      <c r="R94" s="72"/>
      <c r="S94" s="73">
        <v>-1.7000000000000001E-2</v>
      </c>
      <c r="T94" s="73">
        <v>1.0999999999999999E-2</v>
      </c>
      <c r="U94" s="73">
        <v>1.9E-2</v>
      </c>
      <c r="V94" s="73">
        <v>3.2000000000000001E-2</v>
      </c>
      <c r="W94" s="73">
        <v>1.7000000000000001E-2</v>
      </c>
      <c r="X94" s="73">
        <v>1E-3</v>
      </c>
      <c r="Y94" s="73">
        <v>8.0000000000000002E-3</v>
      </c>
      <c r="Z94" s="73">
        <v>8.0000000000000002E-3</v>
      </c>
      <c r="AA94" s="73">
        <v>2.5000000000000001E-2</v>
      </c>
      <c r="AB94" s="73">
        <v>1.9E-2</v>
      </c>
      <c r="AC94" s="73">
        <v>2.7E-2</v>
      </c>
      <c r="AD94" s="73">
        <v>1.2E-2</v>
      </c>
      <c r="AE94" s="73">
        <v>3.0000000000000001E-3</v>
      </c>
    </row>
    <row r="95" spans="1:31" x14ac:dyDescent="0.3">
      <c r="A95" s="56" t="s">
        <v>404</v>
      </c>
      <c r="B95" s="70" t="s">
        <v>572</v>
      </c>
      <c r="C95" s="9" t="s">
        <v>210</v>
      </c>
      <c r="D95" s="72">
        <v>5113</v>
      </c>
      <c r="E95" s="72">
        <v>5133</v>
      </c>
      <c r="F95" s="72">
        <v>5181</v>
      </c>
      <c r="G95" s="72">
        <v>5189</v>
      </c>
      <c r="H95" s="72">
        <v>5179</v>
      </c>
      <c r="I95" s="72">
        <v>5302</v>
      </c>
      <c r="J95" s="72">
        <v>5467</v>
      </c>
      <c r="K95" s="72">
        <v>5420</v>
      </c>
      <c r="L95" s="72">
        <v>5474</v>
      </c>
      <c r="M95" s="72">
        <v>5432</v>
      </c>
      <c r="N95" s="72">
        <v>5490</v>
      </c>
      <c r="O95" s="72">
        <v>5911</v>
      </c>
      <c r="P95" s="72">
        <v>6040</v>
      </c>
      <c r="Q95" s="72">
        <v>5779</v>
      </c>
      <c r="R95" s="72"/>
      <c r="S95" s="73">
        <v>4.0000000000000001E-3</v>
      </c>
      <c r="T95" s="73">
        <v>8.9999999999999993E-3</v>
      </c>
      <c r="U95" s="73">
        <v>2E-3</v>
      </c>
      <c r="V95" s="73">
        <v>-2E-3</v>
      </c>
      <c r="W95" s="73">
        <v>2.4E-2</v>
      </c>
      <c r="X95" s="73">
        <v>3.1E-2</v>
      </c>
      <c r="Y95" s="73">
        <v>-8.9999999999999993E-3</v>
      </c>
      <c r="Z95" s="73">
        <v>0.01</v>
      </c>
      <c r="AA95" s="73">
        <v>-8.0000000000000002E-3</v>
      </c>
      <c r="AB95" s="73">
        <v>1.0999999999999999E-2</v>
      </c>
      <c r="AC95" s="73">
        <v>7.6999999999999999E-2</v>
      </c>
      <c r="AD95" s="73">
        <v>2.1999999999999999E-2</v>
      </c>
      <c r="AE95" s="73">
        <v>-4.2999999999999997E-2</v>
      </c>
    </row>
    <row r="96" spans="1:31" x14ac:dyDescent="0.3">
      <c r="A96" s="56" t="s">
        <v>400</v>
      </c>
      <c r="B96" s="70" t="s">
        <v>573</v>
      </c>
      <c r="C96" s="9" t="s">
        <v>208</v>
      </c>
      <c r="D96" s="72">
        <v>4907</v>
      </c>
      <c r="E96" s="72">
        <v>4962</v>
      </c>
      <c r="F96" s="72">
        <v>5004</v>
      </c>
      <c r="G96" s="72">
        <v>5100</v>
      </c>
      <c r="H96" s="72">
        <v>5182</v>
      </c>
      <c r="I96" s="72">
        <v>5300</v>
      </c>
      <c r="J96" s="72">
        <v>5235</v>
      </c>
      <c r="K96" s="72">
        <v>5413</v>
      </c>
      <c r="L96" s="72">
        <v>5446</v>
      </c>
      <c r="M96" s="72">
        <v>5422</v>
      </c>
      <c r="N96" s="72">
        <v>5499</v>
      </c>
      <c r="O96" s="72">
        <v>5636</v>
      </c>
      <c r="P96" s="72">
        <v>5727</v>
      </c>
      <c r="Q96" s="72">
        <v>5767</v>
      </c>
      <c r="R96" s="72"/>
      <c r="S96" s="73">
        <v>1.0999999999999999E-2</v>
      </c>
      <c r="T96" s="73">
        <v>8.0000000000000002E-3</v>
      </c>
      <c r="U96" s="73">
        <v>1.9E-2</v>
      </c>
      <c r="V96" s="73">
        <v>1.6E-2</v>
      </c>
      <c r="W96" s="73">
        <v>2.3E-2</v>
      </c>
      <c r="X96" s="73">
        <v>-1.2E-2</v>
      </c>
      <c r="Y96" s="73">
        <v>3.4000000000000002E-2</v>
      </c>
      <c r="Z96" s="73">
        <v>6.0000000000000001E-3</v>
      </c>
      <c r="AA96" s="73">
        <v>-4.0000000000000001E-3</v>
      </c>
      <c r="AB96" s="73">
        <v>1.4E-2</v>
      </c>
      <c r="AC96" s="73">
        <v>2.5000000000000001E-2</v>
      </c>
      <c r="AD96" s="73">
        <v>1.6E-2</v>
      </c>
      <c r="AE96" s="73">
        <v>7.0000000000000001E-3</v>
      </c>
    </row>
    <row r="97" spans="1:31" x14ac:dyDescent="0.3">
      <c r="A97" s="56" t="s">
        <v>416</v>
      </c>
      <c r="B97" s="70" t="s">
        <v>574</v>
      </c>
      <c r="C97" s="9" t="s">
        <v>236</v>
      </c>
      <c r="D97" s="72">
        <v>4876</v>
      </c>
      <c r="E97" s="72">
        <v>4837</v>
      </c>
      <c r="F97" s="72">
        <v>4851</v>
      </c>
      <c r="G97" s="72">
        <v>4958</v>
      </c>
      <c r="H97" s="72">
        <v>5041</v>
      </c>
      <c r="I97" s="72">
        <v>5182</v>
      </c>
      <c r="J97" s="72">
        <v>5294</v>
      </c>
      <c r="K97" s="72">
        <v>5410</v>
      </c>
      <c r="L97" s="72">
        <v>5520</v>
      </c>
      <c r="M97" s="72">
        <v>5606</v>
      </c>
      <c r="N97" s="72">
        <v>5690</v>
      </c>
      <c r="O97" s="72">
        <v>5741</v>
      </c>
      <c r="P97" s="72">
        <v>5742</v>
      </c>
      <c r="Q97" s="72">
        <v>5737</v>
      </c>
      <c r="R97" s="72"/>
      <c r="S97" s="73">
        <v>-8.0000000000000002E-3</v>
      </c>
      <c r="T97" s="73">
        <v>3.0000000000000001E-3</v>
      </c>
      <c r="U97" s="73">
        <v>2.1999999999999999E-2</v>
      </c>
      <c r="V97" s="73">
        <v>1.7000000000000001E-2</v>
      </c>
      <c r="W97" s="73">
        <v>2.8000000000000001E-2</v>
      </c>
      <c r="X97" s="73">
        <v>2.1999999999999999E-2</v>
      </c>
      <c r="Y97" s="73">
        <v>2.1999999999999999E-2</v>
      </c>
      <c r="Z97" s="73">
        <v>0.02</v>
      </c>
      <c r="AA97" s="73">
        <v>1.6E-2</v>
      </c>
      <c r="AB97" s="73">
        <v>1.4999999999999999E-2</v>
      </c>
      <c r="AC97" s="73">
        <v>8.9999999999999993E-3</v>
      </c>
      <c r="AD97" s="73">
        <v>0</v>
      </c>
      <c r="AE97" s="73">
        <v>-1E-3</v>
      </c>
    </row>
    <row r="98" spans="1:31" x14ac:dyDescent="0.3">
      <c r="A98" s="56" t="s">
        <v>415</v>
      </c>
      <c r="B98" s="70" t="s">
        <v>575</v>
      </c>
      <c r="C98" s="9" t="s">
        <v>236</v>
      </c>
      <c r="D98" s="72">
        <v>4868</v>
      </c>
      <c r="E98" s="72">
        <v>4810</v>
      </c>
      <c r="F98" s="72">
        <v>4806</v>
      </c>
      <c r="G98" s="72">
        <v>4894</v>
      </c>
      <c r="H98" s="72">
        <v>4960</v>
      </c>
      <c r="I98" s="72">
        <v>5042</v>
      </c>
      <c r="J98" s="72">
        <v>5253</v>
      </c>
      <c r="K98" s="72">
        <v>5222</v>
      </c>
      <c r="L98" s="72">
        <v>5353</v>
      </c>
      <c r="M98" s="72">
        <v>5270</v>
      </c>
      <c r="N98" s="72">
        <v>5231</v>
      </c>
      <c r="O98" s="72">
        <v>5280</v>
      </c>
      <c r="P98" s="72">
        <v>5281</v>
      </c>
      <c r="Q98" s="72">
        <v>5274</v>
      </c>
      <c r="R98" s="72"/>
      <c r="S98" s="73">
        <v>-1.2E-2</v>
      </c>
      <c r="T98" s="73">
        <v>-1E-3</v>
      </c>
      <c r="U98" s="73">
        <v>1.7999999999999999E-2</v>
      </c>
      <c r="V98" s="73">
        <v>1.2999999999999999E-2</v>
      </c>
      <c r="W98" s="73">
        <v>1.7000000000000001E-2</v>
      </c>
      <c r="X98" s="73">
        <v>4.2000000000000003E-2</v>
      </c>
      <c r="Y98" s="73">
        <v>-6.0000000000000001E-3</v>
      </c>
      <c r="Z98" s="73">
        <v>2.5000000000000001E-2</v>
      </c>
      <c r="AA98" s="73">
        <v>-1.6E-2</v>
      </c>
      <c r="AB98" s="73">
        <v>-7.0000000000000001E-3</v>
      </c>
      <c r="AC98" s="73">
        <v>8.9999999999999993E-3</v>
      </c>
      <c r="AD98" s="73">
        <v>0</v>
      </c>
      <c r="AE98" s="73">
        <v>-1E-3</v>
      </c>
    </row>
    <row r="99" spans="1:31" x14ac:dyDescent="0.3">
      <c r="A99" s="56" t="s">
        <v>287</v>
      </c>
      <c r="B99" s="70" t="s">
        <v>576</v>
      </c>
      <c r="C99" s="9" t="s">
        <v>236</v>
      </c>
      <c r="D99" s="72">
        <v>3796</v>
      </c>
      <c r="E99" s="72">
        <v>3774</v>
      </c>
      <c r="F99" s="72">
        <v>3784</v>
      </c>
      <c r="G99" s="72">
        <v>3772</v>
      </c>
      <c r="H99" s="72">
        <v>3823</v>
      </c>
      <c r="I99" s="72">
        <v>3882</v>
      </c>
      <c r="J99" s="72">
        <v>3946</v>
      </c>
      <c r="K99" s="72">
        <v>4004</v>
      </c>
      <c r="L99" s="72">
        <v>4071</v>
      </c>
      <c r="M99" s="72">
        <v>4116</v>
      </c>
      <c r="N99" s="72">
        <v>4187</v>
      </c>
      <c r="O99" s="72">
        <v>4290</v>
      </c>
      <c r="P99" s="72">
        <v>4377</v>
      </c>
      <c r="Q99" s="72">
        <v>4411</v>
      </c>
      <c r="R99" s="72"/>
      <c r="S99" s="73">
        <v>-6.0000000000000001E-3</v>
      </c>
      <c r="T99" s="73">
        <v>3.0000000000000001E-3</v>
      </c>
      <c r="U99" s="73">
        <v>-3.0000000000000001E-3</v>
      </c>
      <c r="V99" s="73">
        <v>1.4E-2</v>
      </c>
      <c r="W99" s="73">
        <v>1.4999999999999999E-2</v>
      </c>
      <c r="X99" s="73">
        <v>1.6E-2</v>
      </c>
      <c r="Y99" s="73">
        <v>1.4999999999999999E-2</v>
      </c>
      <c r="Z99" s="73">
        <v>1.7000000000000001E-2</v>
      </c>
      <c r="AA99" s="73">
        <v>1.0999999999999999E-2</v>
      </c>
      <c r="AB99" s="73">
        <v>1.7000000000000001E-2</v>
      </c>
      <c r="AC99" s="73">
        <v>2.5000000000000001E-2</v>
      </c>
      <c r="AD99" s="73">
        <v>0.02</v>
      </c>
      <c r="AE99" s="73">
        <v>8.0000000000000002E-3</v>
      </c>
    </row>
    <row r="100" spans="1:31" x14ac:dyDescent="0.3">
      <c r="A100" s="56" t="s">
        <v>402</v>
      </c>
      <c r="B100" s="70" t="s">
        <v>577</v>
      </c>
      <c r="C100" s="9" t="s">
        <v>208</v>
      </c>
      <c r="D100" s="72">
        <v>2960</v>
      </c>
      <c r="E100" s="72">
        <v>3018</v>
      </c>
      <c r="F100" s="72">
        <v>2930</v>
      </c>
      <c r="G100" s="72">
        <v>3015</v>
      </c>
      <c r="H100" s="72">
        <v>3023</v>
      </c>
      <c r="I100" s="72">
        <v>3057</v>
      </c>
      <c r="J100" s="72">
        <v>3097</v>
      </c>
      <c r="K100" s="72">
        <v>3019</v>
      </c>
      <c r="L100" s="72">
        <v>3085</v>
      </c>
      <c r="M100" s="72">
        <v>3163</v>
      </c>
      <c r="N100" s="72">
        <v>3129</v>
      </c>
      <c r="O100" s="72">
        <v>3204</v>
      </c>
      <c r="P100" s="72">
        <v>3256</v>
      </c>
      <c r="Q100" s="72">
        <v>3279</v>
      </c>
      <c r="R100" s="72"/>
      <c r="S100" s="73">
        <v>0.02</v>
      </c>
      <c r="T100" s="73">
        <v>-2.9000000000000001E-2</v>
      </c>
      <c r="U100" s="73">
        <v>2.9000000000000001E-2</v>
      </c>
      <c r="V100" s="73">
        <v>3.0000000000000001E-3</v>
      </c>
      <c r="W100" s="73">
        <v>1.0999999999999999E-2</v>
      </c>
      <c r="X100" s="73">
        <v>1.2999999999999999E-2</v>
      </c>
      <c r="Y100" s="73">
        <v>-2.5000000000000001E-2</v>
      </c>
      <c r="Z100" s="73">
        <v>2.1999999999999999E-2</v>
      </c>
      <c r="AA100" s="73">
        <v>2.5000000000000001E-2</v>
      </c>
      <c r="AB100" s="73">
        <v>-1.0999999999999999E-2</v>
      </c>
      <c r="AC100" s="73">
        <v>2.4E-2</v>
      </c>
      <c r="AD100" s="73">
        <v>1.6E-2</v>
      </c>
      <c r="AE100" s="73">
        <v>7.0000000000000001E-3</v>
      </c>
    </row>
    <row r="101" spans="1:31" x14ac:dyDescent="0.3">
      <c r="A101" s="56" t="s">
        <v>418</v>
      </c>
      <c r="B101" s="70" t="s">
        <v>578</v>
      </c>
      <c r="C101" s="9" t="s">
        <v>236</v>
      </c>
      <c r="D101" s="72">
        <v>2747</v>
      </c>
      <c r="E101" s="72">
        <v>2843</v>
      </c>
      <c r="F101" s="72">
        <v>2788</v>
      </c>
      <c r="G101" s="72">
        <v>2819</v>
      </c>
      <c r="H101" s="72">
        <v>2841</v>
      </c>
      <c r="I101" s="72">
        <v>2934</v>
      </c>
      <c r="J101" s="72">
        <v>2813</v>
      </c>
      <c r="K101" s="72">
        <v>2819</v>
      </c>
      <c r="L101" s="72">
        <v>2807</v>
      </c>
      <c r="M101" s="72">
        <v>2993</v>
      </c>
      <c r="N101" s="72">
        <v>3000</v>
      </c>
      <c r="O101" s="72">
        <v>3009</v>
      </c>
      <c r="P101" s="72">
        <v>3047</v>
      </c>
      <c r="Q101" s="72">
        <v>3241</v>
      </c>
      <c r="R101" s="72"/>
      <c r="S101" s="73">
        <v>3.5000000000000003E-2</v>
      </c>
      <c r="T101" s="73">
        <v>-1.9E-2</v>
      </c>
      <c r="U101" s="73">
        <v>1.0999999999999999E-2</v>
      </c>
      <c r="V101" s="73">
        <v>8.0000000000000002E-3</v>
      </c>
      <c r="W101" s="73">
        <v>3.3000000000000002E-2</v>
      </c>
      <c r="X101" s="73">
        <v>-4.1000000000000002E-2</v>
      </c>
      <c r="Y101" s="73">
        <v>2E-3</v>
      </c>
      <c r="Z101" s="73">
        <v>-4.0000000000000001E-3</v>
      </c>
      <c r="AA101" s="73">
        <v>6.6000000000000003E-2</v>
      </c>
      <c r="AB101" s="73">
        <v>2E-3</v>
      </c>
      <c r="AC101" s="73">
        <v>3.0000000000000001E-3</v>
      </c>
      <c r="AD101" s="73">
        <v>1.2999999999999999E-2</v>
      </c>
      <c r="AE101" s="73">
        <v>6.4000000000000001E-2</v>
      </c>
    </row>
    <row r="102" spans="1:31" x14ac:dyDescent="0.3">
      <c r="A102" s="56" t="s">
        <v>290</v>
      </c>
      <c r="B102" s="70" t="s">
        <v>579</v>
      </c>
      <c r="C102" s="9" t="s">
        <v>210</v>
      </c>
      <c r="D102" s="72">
        <v>2467</v>
      </c>
      <c r="E102" s="72">
        <v>2449</v>
      </c>
      <c r="F102" s="72">
        <v>2452</v>
      </c>
      <c r="G102" s="72">
        <v>2443</v>
      </c>
      <c r="H102" s="72">
        <v>2470</v>
      </c>
      <c r="I102" s="72">
        <v>2509</v>
      </c>
      <c r="J102" s="72">
        <v>2555</v>
      </c>
      <c r="K102" s="72">
        <v>2601</v>
      </c>
      <c r="L102" s="72">
        <v>2718</v>
      </c>
      <c r="M102" s="72">
        <v>2658</v>
      </c>
      <c r="N102" s="72">
        <v>2695</v>
      </c>
      <c r="O102" s="72">
        <v>2762</v>
      </c>
      <c r="P102" s="72">
        <v>2818</v>
      </c>
      <c r="Q102" s="72">
        <v>2841</v>
      </c>
      <c r="R102" s="72"/>
      <c r="S102" s="73">
        <v>-7.0000000000000001E-3</v>
      </c>
      <c r="T102" s="73">
        <v>1E-3</v>
      </c>
      <c r="U102" s="73">
        <v>-4.0000000000000001E-3</v>
      </c>
      <c r="V102" s="73">
        <v>1.0999999999999999E-2</v>
      </c>
      <c r="W102" s="73">
        <v>1.6E-2</v>
      </c>
      <c r="X102" s="73">
        <v>1.7999999999999999E-2</v>
      </c>
      <c r="Y102" s="73">
        <v>1.7999999999999999E-2</v>
      </c>
      <c r="Z102" s="73">
        <v>4.4999999999999998E-2</v>
      </c>
      <c r="AA102" s="73">
        <v>-2.1999999999999999E-2</v>
      </c>
      <c r="AB102" s="73">
        <v>1.4E-2</v>
      </c>
      <c r="AC102" s="73">
        <v>2.5000000000000001E-2</v>
      </c>
      <c r="AD102" s="73">
        <v>0.02</v>
      </c>
      <c r="AE102" s="73">
        <v>8.0000000000000002E-3</v>
      </c>
    </row>
    <row r="103" spans="1:31" x14ac:dyDescent="0.3">
      <c r="A103" s="56" t="s">
        <v>465</v>
      </c>
      <c r="B103" s="70" t="s">
        <v>580</v>
      </c>
      <c r="C103" s="9" t="s">
        <v>230</v>
      </c>
      <c r="D103" s="72">
        <v>2510</v>
      </c>
      <c r="E103" s="72">
        <v>2467</v>
      </c>
      <c r="F103" s="72">
        <v>2433</v>
      </c>
      <c r="G103" s="72">
        <v>2394</v>
      </c>
      <c r="H103" s="72">
        <v>2352</v>
      </c>
      <c r="I103" s="72">
        <v>2347</v>
      </c>
      <c r="J103" s="72">
        <v>2379</v>
      </c>
      <c r="K103" s="72">
        <v>2428</v>
      </c>
      <c r="L103" s="72">
        <v>2448</v>
      </c>
      <c r="M103" s="72">
        <v>2457</v>
      </c>
      <c r="N103" s="72">
        <v>2459</v>
      </c>
      <c r="O103" s="72">
        <v>2519</v>
      </c>
      <c r="P103" s="72">
        <v>2578</v>
      </c>
      <c r="Q103" s="72">
        <v>2619</v>
      </c>
      <c r="R103" s="72"/>
      <c r="S103" s="73">
        <v>-1.7000000000000001E-2</v>
      </c>
      <c r="T103" s="73">
        <v>-1.4E-2</v>
      </c>
      <c r="U103" s="73">
        <v>-1.6E-2</v>
      </c>
      <c r="V103" s="73">
        <v>-1.7999999999999999E-2</v>
      </c>
      <c r="W103" s="73">
        <v>-2E-3</v>
      </c>
      <c r="X103" s="73">
        <v>1.4E-2</v>
      </c>
      <c r="Y103" s="73">
        <v>2.1000000000000001E-2</v>
      </c>
      <c r="Z103" s="73">
        <v>8.0000000000000002E-3</v>
      </c>
      <c r="AA103" s="73">
        <v>4.0000000000000001E-3</v>
      </c>
      <c r="AB103" s="73">
        <v>1E-3</v>
      </c>
      <c r="AC103" s="73">
        <v>2.4E-2</v>
      </c>
      <c r="AD103" s="73">
        <v>2.3E-2</v>
      </c>
      <c r="AE103" s="73">
        <v>1.6E-2</v>
      </c>
    </row>
    <row r="104" spans="1:31" x14ac:dyDescent="0.3">
      <c r="A104" s="56" t="s">
        <v>466</v>
      </c>
      <c r="B104" s="70" t="s">
        <v>581</v>
      </c>
      <c r="C104" s="9" t="s">
        <v>210</v>
      </c>
      <c r="D104" s="72">
        <v>2358</v>
      </c>
      <c r="E104" s="72">
        <v>2357</v>
      </c>
      <c r="F104" s="72">
        <v>2362</v>
      </c>
      <c r="G104" s="72">
        <v>2368</v>
      </c>
      <c r="H104" s="72">
        <v>2377</v>
      </c>
      <c r="I104" s="72">
        <v>2417</v>
      </c>
      <c r="J104" s="72">
        <v>2432</v>
      </c>
      <c r="K104" s="72">
        <v>2390</v>
      </c>
      <c r="L104" s="72">
        <v>2390</v>
      </c>
      <c r="M104" s="72">
        <v>2425</v>
      </c>
      <c r="N104" s="72">
        <v>2462</v>
      </c>
      <c r="O104" s="72">
        <v>2458</v>
      </c>
      <c r="P104" s="72">
        <v>2531</v>
      </c>
      <c r="Q104" s="72">
        <v>2491</v>
      </c>
      <c r="R104" s="72"/>
      <c r="S104" s="73">
        <v>0</v>
      </c>
      <c r="T104" s="73">
        <v>2E-3</v>
      </c>
      <c r="U104" s="73">
        <v>3.0000000000000001E-3</v>
      </c>
      <c r="V104" s="73">
        <v>4.0000000000000001E-3</v>
      </c>
      <c r="W104" s="73">
        <v>1.7000000000000001E-2</v>
      </c>
      <c r="X104" s="73">
        <v>6.0000000000000001E-3</v>
      </c>
      <c r="Y104" s="73">
        <v>-1.7000000000000001E-2</v>
      </c>
      <c r="Z104" s="73">
        <v>0</v>
      </c>
      <c r="AA104" s="73">
        <v>1.4999999999999999E-2</v>
      </c>
      <c r="AB104" s="73">
        <v>1.4999999999999999E-2</v>
      </c>
      <c r="AC104" s="73">
        <v>-2E-3</v>
      </c>
      <c r="AD104" s="73">
        <v>0.03</v>
      </c>
      <c r="AE104" s="73">
        <v>-1.6E-2</v>
      </c>
    </row>
    <row r="105" spans="1:31" x14ac:dyDescent="0.3">
      <c r="A105" s="56" t="s">
        <v>469</v>
      </c>
      <c r="B105" s="70" t="s">
        <v>582</v>
      </c>
      <c r="C105" s="9" t="s">
        <v>210</v>
      </c>
      <c r="D105" s="72">
        <v>2085</v>
      </c>
      <c r="E105" s="72">
        <v>2032</v>
      </c>
      <c r="F105" s="72">
        <v>1965</v>
      </c>
      <c r="G105" s="72">
        <v>2000</v>
      </c>
      <c r="H105" s="72">
        <v>2055</v>
      </c>
      <c r="I105" s="72">
        <v>2048</v>
      </c>
      <c r="J105" s="72">
        <v>2115</v>
      </c>
      <c r="K105" s="72">
        <v>2180</v>
      </c>
      <c r="L105" s="72">
        <v>2183</v>
      </c>
      <c r="M105" s="72">
        <v>2290</v>
      </c>
      <c r="N105" s="72">
        <v>2325</v>
      </c>
      <c r="O105" s="72">
        <v>2400</v>
      </c>
      <c r="P105" s="72">
        <v>2365</v>
      </c>
      <c r="Q105" s="72">
        <v>2327</v>
      </c>
      <c r="R105" s="72"/>
      <c r="S105" s="73">
        <v>-2.5000000000000001E-2</v>
      </c>
      <c r="T105" s="73">
        <v>-3.3000000000000002E-2</v>
      </c>
      <c r="U105" s="73">
        <v>1.7999999999999999E-2</v>
      </c>
      <c r="V105" s="73">
        <v>2.8000000000000001E-2</v>
      </c>
      <c r="W105" s="73">
        <v>-3.0000000000000001E-3</v>
      </c>
      <c r="X105" s="73">
        <v>3.3000000000000002E-2</v>
      </c>
      <c r="Y105" s="73">
        <v>3.1E-2</v>
      </c>
      <c r="Z105" s="73">
        <v>1E-3</v>
      </c>
      <c r="AA105" s="73">
        <v>4.9000000000000002E-2</v>
      </c>
      <c r="AB105" s="73">
        <v>1.4999999999999999E-2</v>
      </c>
      <c r="AC105" s="73">
        <v>3.2000000000000001E-2</v>
      </c>
      <c r="AD105" s="73">
        <v>-1.4999999999999999E-2</v>
      </c>
      <c r="AE105" s="73">
        <v>-1.6E-2</v>
      </c>
    </row>
    <row r="106" spans="1:31" x14ac:dyDescent="0.3">
      <c r="A106" s="56" t="s">
        <v>403</v>
      </c>
      <c r="B106" s="70" t="s">
        <v>583</v>
      </c>
      <c r="C106" s="9" t="s">
        <v>230</v>
      </c>
      <c r="D106" s="72">
        <v>1764</v>
      </c>
      <c r="E106" s="72">
        <v>1787</v>
      </c>
      <c r="F106" s="72">
        <v>1802</v>
      </c>
      <c r="G106" s="72">
        <v>1839</v>
      </c>
      <c r="H106" s="72">
        <v>1874</v>
      </c>
      <c r="I106" s="72">
        <v>1909</v>
      </c>
      <c r="J106" s="72">
        <v>1959</v>
      </c>
      <c r="K106" s="72">
        <v>2004</v>
      </c>
      <c r="L106" s="72">
        <v>2053</v>
      </c>
      <c r="M106" s="72">
        <v>2099</v>
      </c>
      <c r="N106" s="72">
        <v>2145</v>
      </c>
      <c r="O106" s="72">
        <v>2195</v>
      </c>
      <c r="P106" s="72">
        <v>2230</v>
      </c>
      <c r="Q106" s="72">
        <v>2246</v>
      </c>
      <c r="R106" s="72"/>
      <c r="S106" s="73">
        <v>1.2999999999999999E-2</v>
      </c>
      <c r="T106" s="73">
        <v>8.0000000000000002E-3</v>
      </c>
      <c r="U106" s="73">
        <v>2.1000000000000001E-2</v>
      </c>
      <c r="V106" s="73">
        <v>1.9E-2</v>
      </c>
      <c r="W106" s="73">
        <v>1.9E-2</v>
      </c>
      <c r="X106" s="73">
        <v>2.5999999999999999E-2</v>
      </c>
      <c r="Y106" s="73">
        <v>2.3E-2</v>
      </c>
      <c r="Z106" s="73">
        <v>2.4E-2</v>
      </c>
      <c r="AA106" s="73">
        <v>2.1999999999999999E-2</v>
      </c>
      <c r="AB106" s="73">
        <v>2.1999999999999999E-2</v>
      </c>
      <c r="AC106" s="73">
        <v>2.3E-2</v>
      </c>
      <c r="AD106" s="73">
        <v>1.6E-2</v>
      </c>
      <c r="AE106" s="73">
        <v>7.0000000000000001E-3</v>
      </c>
    </row>
    <row r="107" spans="1:31" x14ac:dyDescent="0.3">
      <c r="A107" s="56" t="s">
        <v>463</v>
      </c>
      <c r="B107" s="70" t="s">
        <v>584</v>
      </c>
      <c r="C107" s="9" t="s">
        <v>210</v>
      </c>
      <c r="D107" s="72">
        <v>1788</v>
      </c>
      <c r="E107" s="72">
        <v>1777</v>
      </c>
      <c r="F107" s="72">
        <v>1771</v>
      </c>
      <c r="G107" s="72">
        <v>1765</v>
      </c>
      <c r="H107" s="72">
        <v>1761</v>
      </c>
      <c r="I107" s="72">
        <v>1767</v>
      </c>
      <c r="J107" s="72">
        <v>1784</v>
      </c>
      <c r="K107" s="72">
        <v>1813</v>
      </c>
      <c r="L107" s="72">
        <v>1821</v>
      </c>
      <c r="M107" s="72">
        <v>1820</v>
      </c>
      <c r="N107" s="72">
        <v>1816</v>
      </c>
      <c r="O107" s="72">
        <v>1859</v>
      </c>
      <c r="P107" s="72">
        <v>1902</v>
      </c>
      <c r="Q107" s="72">
        <v>1932</v>
      </c>
      <c r="R107" s="72"/>
      <c r="S107" s="73">
        <v>-6.0000000000000001E-3</v>
      </c>
      <c r="T107" s="73">
        <v>-3.0000000000000001E-3</v>
      </c>
      <c r="U107" s="73">
        <v>-3.0000000000000001E-3</v>
      </c>
      <c r="V107" s="73">
        <v>-2E-3</v>
      </c>
      <c r="W107" s="73">
        <v>3.0000000000000001E-3</v>
      </c>
      <c r="X107" s="73">
        <v>0.01</v>
      </c>
      <c r="Y107" s="73">
        <v>1.6E-2</v>
      </c>
      <c r="Z107" s="73">
        <v>4.0000000000000001E-3</v>
      </c>
      <c r="AA107" s="73">
        <v>-1E-3</v>
      </c>
      <c r="AB107" s="73">
        <v>-2E-3</v>
      </c>
      <c r="AC107" s="73">
        <v>2.4E-2</v>
      </c>
      <c r="AD107" s="73">
        <v>2.3E-2</v>
      </c>
      <c r="AE107" s="73">
        <v>1.6E-2</v>
      </c>
    </row>
    <row r="108" spans="1:31" x14ac:dyDescent="0.3">
      <c r="A108" s="56" t="s">
        <v>414</v>
      </c>
      <c r="B108" s="70" t="s">
        <v>585</v>
      </c>
      <c r="C108" s="9" t="s">
        <v>230</v>
      </c>
      <c r="D108" s="72">
        <v>1340</v>
      </c>
      <c r="E108" s="72">
        <v>1354</v>
      </c>
      <c r="F108" s="72">
        <v>1382</v>
      </c>
      <c r="G108" s="72">
        <v>1435</v>
      </c>
      <c r="H108" s="72">
        <v>1483</v>
      </c>
      <c r="I108" s="72">
        <v>1531</v>
      </c>
      <c r="J108" s="72">
        <v>1529</v>
      </c>
      <c r="K108" s="72">
        <v>1581</v>
      </c>
      <c r="L108" s="72">
        <v>1581</v>
      </c>
      <c r="M108" s="72">
        <v>1603</v>
      </c>
      <c r="N108" s="72">
        <v>1648</v>
      </c>
      <c r="O108" s="72">
        <v>1677</v>
      </c>
      <c r="P108" s="72">
        <v>1778</v>
      </c>
      <c r="Q108" s="72">
        <v>1775</v>
      </c>
      <c r="R108" s="72"/>
      <c r="S108" s="73">
        <v>0.01</v>
      </c>
      <c r="T108" s="73">
        <v>2.1000000000000001E-2</v>
      </c>
      <c r="U108" s="73">
        <v>3.7999999999999999E-2</v>
      </c>
      <c r="V108" s="73">
        <v>3.3000000000000002E-2</v>
      </c>
      <c r="W108" s="73">
        <v>3.2000000000000001E-2</v>
      </c>
      <c r="X108" s="73">
        <v>-1E-3</v>
      </c>
      <c r="Y108" s="73">
        <v>3.4000000000000002E-2</v>
      </c>
      <c r="Z108" s="73">
        <v>0</v>
      </c>
      <c r="AA108" s="73">
        <v>1.4E-2</v>
      </c>
      <c r="AB108" s="73">
        <v>2.8000000000000001E-2</v>
      </c>
      <c r="AC108" s="73">
        <v>1.7999999999999999E-2</v>
      </c>
      <c r="AD108" s="73">
        <v>0.06</v>
      </c>
      <c r="AE108" s="73">
        <v>-2E-3</v>
      </c>
    </row>
    <row r="109" spans="1:31" x14ac:dyDescent="0.3">
      <c r="A109" s="56" t="s">
        <v>462</v>
      </c>
      <c r="B109" s="70" t="s">
        <v>586</v>
      </c>
      <c r="C109" s="9" t="s">
        <v>230</v>
      </c>
      <c r="D109" s="72">
        <v>1646</v>
      </c>
      <c r="E109" s="72">
        <v>1582</v>
      </c>
      <c r="F109" s="72">
        <v>1663</v>
      </c>
      <c r="G109" s="72">
        <v>1624</v>
      </c>
      <c r="H109" s="72">
        <v>1544</v>
      </c>
      <c r="I109" s="72">
        <v>1608</v>
      </c>
      <c r="J109" s="72">
        <v>1697</v>
      </c>
      <c r="K109" s="72">
        <v>1631</v>
      </c>
      <c r="L109" s="72">
        <v>1639</v>
      </c>
      <c r="M109" s="72">
        <v>1686</v>
      </c>
      <c r="N109" s="72">
        <v>1705</v>
      </c>
      <c r="O109" s="72">
        <v>1804</v>
      </c>
      <c r="P109" s="72">
        <v>1768</v>
      </c>
      <c r="Q109" s="72">
        <v>1737</v>
      </c>
      <c r="R109" s="72"/>
      <c r="S109" s="73">
        <v>-3.9E-2</v>
      </c>
      <c r="T109" s="73">
        <v>5.0999999999999997E-2</v>
      </c>
      <c r="U109" s="73">
        <v>-2.3E-2</v>
      </c>
      <c r="V109" s="73">
        <v>-4.9000000000000002E-2</v>
      </c>
      <c r="W109" s="73">
        <v>4.1000000000000002E-2</v>
      </c>
      <c r="X109" s="73">
        <v>5.5E-2</v>
      </c>
      <c r="Y109" s="73">
        <v>-3.9E-2</v>
      </c>
      <c r="Z109" s="73">
        <v>5.0000000000000001E-3</v>
      </c>
      <c r="AA109" s="73">
        <v>2.9000000000000001E-2</v>
      </c>
      <c r="AB109" s="73">
        <v>1.0999999999999999E-2</v>
      </c>
      <c r="AC109" s="73">
        <v>5.8000000000000003E-2</v>
      </c>
      <c r="AD109" s="73">
        <v>-0.02</v>
      </c>
      <c r="AE109" s="73">
        <v>-1.7999999999999999E-2</v>
      </c>
    </row>
    <row r="110" spans="1:31" x14ac:dyDescent="0.3">
      <c r="A110" s="56" t="s">
        <v>472</v>
      </c>
      <c r="B110" s="70" t="s">
        <v>587</v>
      </c>
      <c r="C110" s="9" t="s">
        <v>230</v>
      </c>
      <c r="D110" s="72">
        <v>383</v>
      </c>
      <c r="E110" s="72">
        <v>441</v>
      </c>
      <c r="F110" s="72">
        <v>494</v>
      </c>
      <c r="G110" s="72">
        <v>588</v>
      </c>
      <c r="H110" s="72">
        <v>617</v>
      </c>
      <c r="I110" s="72">
        <v>680</v>
      </c>
      <c r="J110" s="72">
        <v>836</v>
      </c>
      <c r="K110" s="72">
        <v>1028</v>
      </c>
      <c r="L110" s="72">
        <v>1227</v>
      </c>
      <c r="M110" s="72">
        <v>1364</v>
      </c>
      <c r="N110" s="72">
        <v>1467</v>
      </c>
      <c r="O110" s="72">
        <v>1502</v>
      </c>
      <c r="P110" s="72">
        <v>1537</v>
      </c>
      <c r="Q110" s="72">
        <v>1561</v>
      </c>
      <c r="R110" s="72"/>
      <c r="S110" s="73">
        <v>0.151</v>
      </c>
      <c r="T110" s="73">
        <v>0.12</v>
      </c>
      <c r="U110" s="73">
        <v>0.19</v>
      </c>
      <c r="V110" s="73">
        <v>4.9000000000000002E-2</v>
      </c>
      <c r="W110" s="73">
        <v>0.10199999999999999</v>
      </c>
      <c r="X110" s="73">
        <v>0.22900000000000001</v>
      </c>
      <c r="Y110" s="73">
        <v>0.23</v>
      </c>
      <c r="Z110" s="73">
        <v>0.19400000000000001</v>
      </c>
      <c r="AA110" s="73">
        <v>0.112</v>
      </c>
      <c r="AB110" s="73">
        <v>7.5999999999999998E-2</v>
      </c>
      <c r="AC110" s="73">
        <v>2.4E-2</v>
      </c>
      <c r="AD110" s="73">
        <v>2.3E-2</v>
      </c>
      <c r="AE110" s="73">
        <v>1.6E-2</v>
      </c>
    </row>
    <row r="111" spans="1:31" x14ac:dyDescent="0.3">
      <c r="A111" s="56" t="s">
        <v>464</v>
      </c>
      <c r="B111" s="70" t="s">
        <v>588</v>
      </c>
      <c r="C111" s="9" t="s">
        <v>230</v>
      </c>
      <c r="D111" s="72">
        <v>1048</v>
      </c>
      <c r="E111" s="72">
        <v>1033</v>
      </c>
      <c r="F111" s="72">
        <v>1023</v>
      </c>
      <c r="G111" s="72">
        <v>1010</v>
      </c>
      <c r="H111" s="72">
        <v>995</v>
      </c>
      <c r="I111" s="72">
        <v>994</v>
      </c>
      <c r="J111" s="72">
        <v>998</v>
      </c>
      <c r="K111" s="72">
        <v>1011</v>
      </c>
      <c r="L111" s="72">
        <v>1010</v>
      </c>
      <c r="M111" s="72">
        <v>1005</v>
      </c>
      <c r="N111" s="72">
        <v>999</v>
      </c>
      <c r="O111" s="72">
        <v>1023</v>
      </c>
      <c r="P111" s="72">
        <v>1047</v>
      </c>
      <c r="Q111" s="72">
        <v>1063</v>
      </c>
      <c r="R111" s="72"/>
      <c r="S111" s="73">
        <v>-1.4E-2</v>
      </c>
      <c r="T111" s="73">
        <v>-0.01</v>
      </c>
      <c r="U111" s="73">
        <v>-1.2999999999999999E-2</v>
      </c>
      <c r="V111" s="73">
        <v>-1.4999999999999999E-2</v>
      </c>
      <c r="W111" s="73">
        <v>-1E-3</v>
      </c>
      <c r="X111" s="73">
        <v>4.0000000000000001E-3</v>
      </c>
      <c r="Y111" s="73">
        <v>1.2999999999999999E-2</v>
      </c>
      <c r="Z111" s="73">
        <v>-1E-3</v>
      </c>
      <c r="AA111" s="73">
        <v>-5.0000000000000001E-3</v>
      </c>
      <c r="AB111" s="73">
        <v>-6.0000000000000001E-3</v>
      </c>
      <c r="AC111" s="73">
        <v>2.4E-2</v>
      </c>
      <c r="AD111" s="73">
        <v>2.3E-2</v>
      </c>
      <c r="AE111" s="73">
        <v>1.4999999999999999E-2</v>
      </c>
    </row>
    <row r="112" spans="1:31" x14ac:dyDescent="0.3">
      <c r="A112" s="56" t="s">
        <v>467</v>
      </c>
      <c r="B112" s="70" t="s">
        <v>589</v>
      </c>
      <c r="C112" s="9" t="s">
        <v>230</v>
      </c>
      <c r="D112" s="72">
        <v>638</v>
      </c>
      <c r="E112" s="72">
        <v>618</v>
      </c>
      <c r="F112" s="72">
        <v>602</v>
      </c>
      <c r="G112" s="72">
        <v>624</v>
      </c>
      <c r="H112" s="72">
        <v>647</v>
      </c>
      <c r="I112" s="72">
        <v>663</v>
      </c>
      <c r="J112" s="72">
        <v>623</v>
      </c>
      <c r="K112" s="72">
        <v>672</v>
      </c>
      <c r="L112" s="72">
        <v>680</v>
      </c>
      <c r="M112" s="72">
        <v>652</v>
      </c>
      <c r="N112" s="72">
        <v>659</v>
      </c>
      <c r="O112" s="72">
        <v>670</v>
      </c>
      <c r="P112" s="72">
        <v>711</v>
      </c>
      <c r="Q112" s="72">
        <v>665</v>
      </c>
      <c r="R112" s="72"/>
      <c r="S112" s="73">
        <v>-3.1E-2</v>
      </c>
      <c r="T112" s="73">
        <v>-2.5999999999999999E-2</v>
      </c>
      <c r="U112" s="73">
        <v>3.6999999999999998E-2</v>
      </c>
      <c r="V112" s="73">
        <v>3.6999999999999998E-2</v>
      </c>
      <c r="W112" s="73">
        <v>2.5000000000000001E-2</v>
      </c>
      <c r="X112" s="73">
        <v>-0.06</v>
      </c>
      <c r="Y112" s="73">
        <v>7.9000000000000001E-2</v>
      </c>
      <c r="Z112" s="73">
        <v>1.2E-2</v>
      </c>
      <c r="AA112" s="73">
        <v>-4.1000000000000002E-2</v>
      </c>
      <c r="AB112" s="73">
        <v>1.0999999999999999E-2</v>
      </c>
      <c r="AC112" s="73">
        <v>1.7000000000000001E-2</v>
      </c>
      <c r="AD112" s="73">
        <v>6.0999999999999999E-2</v>
      </c>
      <c r="AE112" s="73">
        <v>-6.5000000000000002E-2</v>
      </c>
    </row>
    <row r="113" spans="1:31" x14ac:dyDescent="0.3">
      <c r="A113" s="56" t="s">
        <v>470</v>
      </c>
      <c r="B113" s="70" t="s">
        <v>590</v>
      </c>
      <c r="C113" s="9" t="s">
        <v>230</v>
      </c>
      <c r="D113" s="72">
        <v>231</v>
      </c>
      <c r="E113" s="72">
        <v>233</v>
      </c>
      <c r="F113" s="72">
        <v>236</v>
      </c>
      <c r="G113" s="72">
        <v>240</v>
      </c>
      <c r="H113" s="72">
        <v>247</v>
      </c>
      <c r="I113" s="72">
        <v>256</v>
      </c>
      <c r="J113" s="72">
        <v>250</v>
      </c>
      <c r="K113" s="72">
        <v>244</v>
      </c>
      <c r="L113" s="72">
        <v>235</v>
      </c>
      <c r="M113" s="72">
        <v>225</v>
      </c>
      <c r="N113" s="72">
        <v>216</v>
      </c>
      <c r="O113" s="72">
        <v>221</v>
      </c>
      <c r="P113" s="72">
        <v>226</v>
      </c>
      <c r="Q113" s="72">
        <v>230</v>
      </c>
      <c r="R113" s="72"/>
      <c r="S113" s="73">
        <v>8.9999999999999993E-3</v>
      </c>
      <c r="T113" s="73">
        <v>1.2999999999999999E-2</v>
      </c>
      <c r="U113" s="73">
        <v>1.7000000000000001E-2</v>
      </c>
      <c r="V113" s="73">
        <v>2.9000000000000001E-2</v>
      </c>
      <c r="W113" s="73">
        <v>3.5999999999999997E-2</v>
      </c>
      <c r="X113" s="73">
        <v>-2.3E-2</v>
      </c>
      <c r="Y113" s="73">
        <v>-2.4E-2</v>
      </c>
      <c r="Z113" s="73">
        <v>-3.6999999999999998E-2</v>
      </c>
      <c r="AA113" s="73">
        <v>-4.2999999999999997E-2</v>
      </c>
      <c r="AB113" s="73">
        <v>-0.04</v>
      </c>
      <c r="AC113" s="73">
        <v>2.3E-2</v>
      </c>
      <c r="AD113" s="73">
        <v>2.3E-2</v>
      </c>
      <c r="AE113" s="73">
        <v>1.7999999999999999E-2</v>
      </c>
    </row>
    <row r="114" spans="1:31" x14ac:dyDescent="0.3">
      <c r="A114" s="56" t="s">
        <v>480</v>
      </c>
      <c r="B114" s="70" t="s">
        <v>525</v>
      </c>
      <c r="C114" s="9" t="s">
        <v>480</v>
      </c>
      <c r="D114" s="72">
        <v>99873</v>
      </c>
      <c r="E114" s="72">
        <v>99762</v>
      </c>
      <c r="F114" s="72">
        <v>100513</v>
      </c>
      <c r="G114" s="72">
        <v>101409</v>
      </c>
      <c r="H114" s="72">
        <v>102680</v>
      </c>
      <c r="I114" s="72">
        <v>104957</v>
      </c>
      <c r="J114" s="72">
        <v>107740</v>
      </c>
      <c r="K114" s="72">
        <v>111034</v>
      </c>
      <c r="L114" s="72">
        <v>113089</v>
      </c>
      <c r="M114" s="72">
        <v>115147</v>
      </c>
      <c r="N114" s="72">
        <v>117852</v>
      </c>
      <c r="O114" s="72">
        <v>121025</v>
      </c>
      <c r="P114" s="72">
        <v>123476</v>
      </c>
      <c r="Q114" s="72">
        <v>124179</v>
      </c>
      <c r="R114" s="72"/>
      <c r="S114" s="73">
        <v>-1E-3</v>
      </c>
      <c r="T114" s="73">
        <v>8.0000000000000002E-3</v>
      </c>
      <c r="U114" s="73">
        <v>8.9999999999999993E-3</v>
      </c>
      <c r="V114" s="73">
        <v>1.2999999999999999E-2</v>
      </c>
      <c r="W114" s="73">
        <v>2.1999999999999999E-2</v>
      </c>
      <c r="X114" s="73">
        <v>2.7E-2</v>
      </c>
      <c r="Y114" s="73">
        <v>3.1E-2</v>
      </c>
      <c r="Z114" s="73">
        <v>1.9E-2</v>
      </c>
      <c r="AA114" s="73">
        <v>1.7999999999999999E-2</v>
      </c>
      <c r="AB114" s="73">
        <v>2.3E-2</v>
      </c>
      <c r="AC114" s="73">
        <v>2.7E-2</v>
      </c>
      <c r="AD114" s="73">
        <v>0.02</v>
      </c>
      <c r="AE114" s="73">
        <v>6.0000000000000001E-3</v>
      </c>
    </row>
    <row r="115" spans="1:31" x14ac:dyDescent="0.3">
      <c r="A115" s="56"/>
      <c r="B115" s="70"/>
      <c r="C115" s="9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</row>
    <row r="116" spans="1:31" ht="15.75" customHeight="1" x14ac:dyDescent="0.3">
      <c r="A116" s="56" t="s">
        <v>480</v>
      </c>
      <c r="B116" s="38" t="s">
        <v>485</v>
      </c>
      <c r="C116" s="9" t="s">
        <v>480</v>
      </c>
      <c r="D116" s="69">
        <v>148479</v>
      </c>
      <c r="E116" s="69">
        <v>149536</v>
      </c>
      <c r="F116" s="69">
        <v>150637</v>
      </c>
      <c r="G116" s="69">
        <v>152364</v>
      </c>
      <c r="H116" s="69">
        <v>154371</v>
      </c>
      <c r="I116" s="69">
        <v>156981</v>
      </c>
      <c r="J116" s="69">
        <v>158878</v>
      </c>
      <c r="K116" s="69">
        <v>161398</v>
      </c>
      <c r="L116" s="69">
        <v>163900</v>
      </c>
      <c r="M116" s="69">
        <v>165726</v>
      </c>
      <c r="N116" s="69">
        <v>167988</v>
      </c>
      <c r="O116" s="69">
        <v>170954</v>
      </c>
      <c r="P116" s="69">
        <v>174075</v>
      </c>
      <c r="Q116" s="69">
        <v>176617</v>
      </c>
      <c r="R116" s="69"/>
      <c r="S116" s="71">
        <v>7.0000000000000001E-3</v>
      </c>
      <c r="T116" s="71">
        <v>7.0000000000000001E-3</v>
      </c>
      <c r="U116" s="71">
        <v>1.0999999999999999E-2</v>
      </c>
      <c r="V116" s="71">
        <v>1.2999999999999999E-2</v>
      </c>
      <c r="W116" s="71">
        <v>1.7000000000000001E-2</v>
      </c>
      <c r="X116" s="71">
        <v>1.2E-2</v>
      </c>
      <c r="Y116" s="71">
        <v>1.6E-2</v>
      </c>
      <c r="Z116" s="71">
        <v>1.6E-2</v>
      </c>
      <c r="AA116" s="71">
        <v>1.0999999999999999E-2</v>
      </c>
      <c r="AB116" s="71">
        <v>1.4E-2</v>
      </c>
      <c r="AC116" s="71">
        <v>1.7999999999999999E-2</v>
      </c>
      <c r="AD116" s="71">
        <v>1.7999999999999999E-2</v>
      </c>
      <c r="AE116" s="71">
        <v>1.4999999999999999E-2</v>
      </c>
    </row>
    <row r="117" spans="1:31" x14ac:dyDescent="0.3">
      <c r="A117" s="56" t="s">
        <v>308</v>
      </c>
      <c r="B117" s="70" t="s">
        <v>591</v>
      </c>
      <c r="C117" s="9" t="s">
        <v>208</v>
      </c>
      <c r="D117" s="72">
        <v>19647</v>
      </c>
      <c r="E117" s="72">
        <v>19877</v>
      </c>
      <c r="F117" s="72">
        <v>20150</v>
      </c>
      <c r="G117" s="72">
        <v>20346</v>
      </c>
      <c r="H117" s="72">
        <v>20580</v>
      </c>
      <c r="I117" s="72">
        <v>20796</v>
      </c>
      <c r="J117" s="72">
        <v>20833</v>
      </c>
      <c r="K117" s="72">
        <v>20976</v>
      </c>
      <c r="L117" s="72">
        <v>21288</v>
      </c>
      <c r="M117" s="72">
        <v>21368</v>
      </c>
      <c r="N117" s="72">
        <v>21417</v>
      </c>
      <c r="O117" s="72">
        <v>21809</v>
      </c>
      <c r="P117" s="72">
        <v>22374</v>
      </c>
      <c r="Q117" s="72">
        <v>22733</v>
      </c>
      <c r="R117" s="72"/>
      <c r="S117" s="73">
        <v>1.2E-2</v>
      </c>
      <c r="T117" s="73">
        <v>1.4E-2</v>
      </c>
      <c r="U117" s="73">
        <v>0.01</v>
      </c>
      <c r="V117" s="73">
        <v>1.2E-2</v>
      </c>
      <c r="W117" s="73">
        <v>0.01</v>
      </c>
      <c r="X117" s="73">
        <v>2E-3</v>
      </c>
      <c r="Y117" s="73">
        <v>7.0000000000000001E-3</v>
      </c>
      <c r="Z117" s="73">
        <v>1.4999999999999999E-2</v>
      </c>
      <c r="AA117" s="73">
        <v>4.0000000000000001E-3</v>
      </c>
      <c r="AB117" s="73">
        <v>2E-3</v>
      </c>
      <c r="AC117" s="73">
        <v>1.7999999999999999E-2</v>
      </c>
      <c r="AD117" s="73">
        <v>2.5999999999999999E-2</v>
      </c>
      <c r="AE117" s="73">
        <v>1.6E-2</v>
      </c>
    </row>
    <row r="118" spans="1:31" x14ac:dyDescent="0.3">
      <c r="A118" s="56" t="s">
        <v>272</v>
      </c>
      <c r="B118" s="70" t="s">
        <v>592</v>
      </c>
      <c r="C118" s="9" t="s">
        <v>208</v>
      </c>
      <c r="D118" s="72">
        <v>10420</v>
      </c>
      <c r="E118" s="72">
        <v>10398</v>
      </c>
      <c r="F118" s="72">
        <v>10551</v>
      </c>
      <c r="G118" s="72">
        <v>10575</v>
      </c>
      <c r="H118" s="72">
        <v>10826</v>
      </c>
      <c r="I118" s="72">
        <v>10989</v>
      </c>
      <c r="J118" s="72">
        <v>11097</v>
      </c>
      <c r="K118" s="72">
        <v>11303</v>
      </c>
      <c r="L118" s="72">
        <v>11508</v>
      </c>
      <c r="M118" s="72">
        <v>11537</v>
      </c>
      <c r="N118" s="72">
        <v>11586</v>
      </c>
      <c r="O118" s="72">
        <v>11545</v>
      </c>
      <c r="P118" s="72">
        <v>11910</v>
      </c>
      <c r="Q118" s="72">
        <v>12346</v>
      </c>
      <c r="R118" s="72"/>
      <c r="S118" s="73">
        <v>-2E-3</v>
      </c>
      <c r="T118" s="73">
        <v>1.4999999999999999E-2</v>
      </c>
      <c r="U118" s="73">
        <v>2E-3</v>
      </c>
      <c r="V118" s="73">
        <v>2.4E-2</v>
      </c>
      <c r="W118" s="73">
        <v>1.4999999999999999E-2</v>
      </c>
      <c r="X118" s="73">
        <v>0.01</v>
      </c>
      <c r="Y118" s="73">
        <v>1.9E-2</v>
      </c>
      <c r="Z118" s="73">
        <v>1.7999999999999999E-2</v>
      </c>
      <c r="AA118" s="73">
        <v>3.0000000000000001E-3</v>
      </c>
      <c r="AB118" s="73">
        <v>4.0000000000000001E-3</v>
      </c>
      <c r="AC118" s="73">
        <v>-4.0000000000000001E-3</v>
      </c>
      <c r="AD118" s="73">
        <v>3.2000000000000001E-2</v>
      </c>
      <c r="AE118" s="73">
        <v>3.6999999999999998E-2</v>
      </c>
    </row>
    <row r="119" spans="1:31" x14ac:dyDescent="0.3">
      <c r="A119" s="56" t="s">
        <v>268</v>
      </c>
      <c r="B119" s="70" t="s">
        <v>593</v>
      </c>
      <c r="C119" s="9" t="s">
        <v>208</v>
      </c>
      <c r="D119" s="72">
        <v>7974</v>
      </c>
      <c r="E119" s="72">
        <v>7901</v>
      </c>
      <c r="F119" s="72">
        <v>7891</v>
      </c>
      <c r="G119" s="72">
        <v>8053</v>
      </c>
      <c r="H119" s="72">
        <v>8214</v>
      </c>
      <c r="I119" s="72">
        <v>8361</v>
      </c>
      <c r="J119" s="72">
        <v>8382</v>
      </c>
      <c r="K119" s="72">
        <v>8487</v>
      </c>
      <c r="L119" s="72">
        <v>8592</v>
      </c>
      <c r="M119" s="72">
        <v>8603</v>
      </c>
      <c r="N119" s="72">
        <v>8661</v>
      </c>
      <c r="O119" s="72">
        <v>8915</v>
      </c>
      <c r="P119" s="72">
        <v>9024</v>
      </c>
      <c r="Q119" s="72">
        <v>9227</v>
      </c>
      <c r="R119" s="72"/>
      <c r="S119" s="73">
        <v>-8.9999999999999993E-3</v>
      </c>
      <c r="T119" s="73">
        <v>-1E-3</v>
      </c>
      <c r="U119" s="73">
        <v>2.1000000000000001E-2</v>
      </c>
      <c r="V119" s="73">
        <v>0.02</v>
      </c>
      <c r="W119" s="73">
        <v>1.7999999999999999E-2</v>
      </c>
      <c r="X119" s="73">
        <v>3.0000000000000001E-3</v>
      </c>
      <c r="Y119" s="73">
        <v>1.2999999999999999E-2</v>
      </c>
      <c r="Z119" s="73">
        <v>1.2E-2</v>
      </c>
      <c r="AA119" s="73">
        <v>1E-3</v>
      </c>
      <c r="AB119" s="73">
        <v>7.0000000000000001E-3</v>
      </c>
      <c r="AC119" s="73">
        <v>2.9000000000000001E-2</v>
      </c>
      <c r="AD119" s="73">
        <v>1.2E-2</v>
      </c>
      <c r="AE119" s="73">
        <v>2.1999999999999999E-2</v>
      </c>
    </row>
    <row r="120" spans="1:31" x14ac:dyDescent="0.3">
      <c r="A120" s="56" t="s">
        <v>312</v>
      </c>
      <c r="B120" s="70" t="s">
        <v>594</v>
      </c>
      <c r="C120" s="9" t="s">
        <v>208</v>
      </c>
      <c r="D120" s="72">
        <v>6778</v>
      </c>
      <c r="E120" s="72">
        <v>6950</v>
      </c>
      <c r="F120" s="72">
        <v>7135</v>
      </c>
      <c r="G120" s="72">
        <v>7352</v>
      </c>
      <c r="H120" s="72">
        <v>7512</v>
      </c>
      <c r="I120" s="72">
        <v>7733</v>
      </c>
      <c r="J120" s="72">
        <v>7800</v>
      </c>
      <c r="K120" s="72">
        <v>8001</v>
      </c>
      <c r="L120" s="72">
        <v>8091</v>
      </c>
      <c r="M120" s="72">
        <v>8246</v>
      </c>
      <c r="N120" s="72">
        <v>8422</v>
      </c>
      <c r="O120" s="72">
        <v>8663</v>
      </c>
      <c r="P120" s="72">
        <v>8839</v>
      </c>
      <c r="Q120" s="72">
        <v>9018</v>
      </c>
      <c r="R120" s="72"/>
      <c r="S120" s="73">
        <v>2.5000000000000001E-2</v>
      </c>
      <c r="T120" s="73">
        <v>2.7E-2</v>
      </c>
      <c r="U120" s="73">
        <v>0.03</v>
      </c>
      <c r="V120" s="73">
        <v>2.1999999999999999E-2</v>
      </c>
      <c r="W120" s="73">
        <v>2.9000000000000001E-2</v>
      </c>
      <c r="X120" s="73">
        <v>8.9999999999999993E-3</v>
      </c>
      <c r="Y120" s="73">
        <v>2.5999999999999999E-2</v>
      </c>
      <c r="Z120" s="73">
        <v>1.0999999999999999E-2</v>
      </c>
      <c r="AA120" s="73">
        <v>1.9E-2</v>
      </c>
      <c r="AB120" s="73">
        <v>2.1000000000000001E-2</v>
      </c>
      <c r="AC120" s="73">
        <v>2.9000000000000001E-2</v>
      </c>
      <c r="AD120" s="73">
        <v>0.02</v>
      </c>
      <c r="AE120" s="73">
        <v>0.02</v>
      </c>
    </row>
    <row r="121" spans="1:31" x14ac:dyDescent="0.3">
      <c r="A121" s="56" t="s">
        <v>348</v>
      </c>
      <c r="B121" s="70" t="s">
        <v>595</v>
      </c>
      <c r="C121" s="9" t="s">
        <v>208</v>
      </c>
      <c r="D121" s="72">
        <v>7732</v>
      </c>
      <c r="E121" s="72">
        <v>7752</v>
      </c>
      <c r="F121" s="72">
        <v>7744</v>
      </c>
      <c r="G121" s="72">
        <v>7777</v>
      </c>
      <c r="H121" s="72">
        <v>7780</v>
      </c>
      <c r="I121" s="72">
        <v>7950</v>
      </c>
      <c r="J121" s="72">
        <v>8030</v>
      </c>
      <c r="K121" s="72">
        <v>8134</v>
      </c>
      <c r="L121" s="72">
        <v>8179</v>
      </c>
      <c r="M121" s="72">
        <v>8256</v>
      </c>
      <c r="N121" s="72">
        <v>8209</v>
      </c>
      <c r="O121" s="72">
        <v>8259</v>
      </c>
      <c r="P121" s="72">
        <v>8338</v>
      </c>
      <c r="Q121" s="72">
        <v>8406</v>
      </c>
      <c r="R121" s="72"/>
      <c r="S121" s="73">
        <v>3.0000000000000001E-3</v>
      </c>
      <c r="T121" s="73">
        <v>-1E-3</v>
      </c>
      <c r="U121" s="73">
        <v>4.0000000000000001E-3</v>
      </c>
      <c r="V121" s="73">
        <v>0</v>
      </c>
      <c r="W121" s="73">
        <v>2.1999999999999999E-2</v>
      </c>
      <c r="X121" s="73">
        <v>0.01</v>
      </c>
      <c r="Y121" s="73">
        <v>1.2999999999999999E-2</v>
      </c>
      <c r="Z121" s="73">
        <v>6.0000000000000001E-3</v>
      </c>
      <c r="AA121" s="73">
        <v>8.9999999999999993E-3</v>
      </c>
      <c r="AB121" s="73">
        <v>-6.0000000000000001E-3</v>
      </c>
      <c r="AC121" s="73">
        <v>6.0000000000000001E-3</v>
      </c>
      <c r="AD121" s="73">
        <v>0.01</v>
      </c>
      <c r="AE121" s="73">
        <v>8.0000000000000002E-3</v>
      </c>
    </row>
    <row r="122" spans="1:31" x14ac:dyDescent="0.3">
      <c r="A122" s="56" t="s">
        <v>310</v>
      </c>
      <c r="B122" s="70" t="s">
        <v>596</v>
      </c>
      <c r="C122" s="9" t="s">
        <v>208</v>
      </c>
      <c r="D122" s="72">
        <v>4831</v>
      </c>
      <c r="E122" s="72">
        <v>4954</v>
      </c>
      <c r="F122" s="72">
        <v>5107</v>
      </c>
      <c r="G122" s="72">
        <v>5282</v>
      </c>
      <c r="H122" s="72">
        <v>5458</v>
      </c>
      <c r="I122" s="72">
        <v>5664</v>
      </c>
      <c r="J122" s="72">
        <v>5834</v>
      </c>
      <c r="K122" s="72">
        <v>6036</v>
      </c>
      <c r="L122" s="72">
        <v>6266</v>
      </c>
      <c r="M122" s="72">
        <v>6446</v>
      </c>
      <c r="N122" s="72">
        <v>6623</v>
      </c>
      <c r="O122" s="72">
        <v>6660</v>
      </c>
      <c r="P122" s="72">
        <v>6753</v>
      </c>
      <c r="Q122" s="72">
        <v>6972</v>
      </c>
      <c r="R122" s="72"/>
      <c r="S122" s="73">
        <v>2.5000000000000001E-2</v>
      </c>
      <c r="T122" s="73">
        <v>3.1E-2</v>
      </c>
      <c r="U122" s="73">
        <v>3.4000000000000002E-2</v>
      </c>
      <c r="V122" s="73">
        <v>3.3000000000000002E-2</v>
      </c>
      <c r="W122" s="73">
        <v>3.7999999999999999E-2</v>
      </c>
      <c r="X122" s="73">
        <v>0.03</v>
      </c>
      <c r="Y122" s="73">
        <v>3.5000000000000003E-2</v>
      </c>
      <c r="Z122" s="73">
        <v>3.7999999999999999E-2</v>
      </c>
      <c r="AA122" s="73">
        <v>2.9000000000000001E-2</v>
      </c>
      <c r="AB122" s="73">
        <v>2.7E-2</v>
      </c>
      <c r="AC122" s="73">
        <v>6.0000000000000001E-3</v>
      </c>
      <c r="AD122" s="73">
        <v>1.4E-2</v>
      </c>
      <c r="AE122" s="73">
        <v>3.2000000000000001E-2</v>
      </c>
    </row>
    <row r="123" spans="1:31" x14ac:dyDescent="0.3">
      <c r="A123" s="56" t="s">
        <v>269</v>
      </c>
      <c r="B123" s="70" t="s">
        <v>597</v>
      </c>
      <c r="C123" s="9" t="s">
        <v>236</v>
      </c>
      <c r="D123" s="72">
        <v>5359</v>
      </c>
      <c r="E123" s="72">
        <v>5340</v>
      </c>
      <c r="F123" s="72">
        <v>5290</v>
      </c>
      <c r="G123" s="72">
        <v>5352</v>
      </c>
      <c r="H123" s="72">
        <v>5407</v>
      </c>
      <c r="I123" s="72">
        <v>5528</v>
      </c>
      <c r="J123" s="72">
        <v>5578</v>
      </c>
      <c r="K123" s="72">
        <v>5623</v>
      </c>
      <c r="L123" s="72">
        <v>5649</v>
      </c>
      <c r="M123" s="72">
        <v>5713</v>
      </c>
      <c r="N123" s="72">
        <v>5733</v>
      </c>
      <c r="O123" s="72">
        <v>5944</v>
      </c>
      <c r="P123" s="72">
        <v>6017</v>
      </c>
      <c r="Q123" s="72">
        <v>6184</v>
      </c>
      <c r="R123" s="72"/>
      <c r="S123" s="73">
        <v>-4.0000000000000001E-3</v>
      </c>
      <c r="T123" s="73">
        <v>-8.9999999999999993E-3</v>
      </c>
      <c r="U123" s="73">
        <v>1.2E-2</v>
      </c>
      <c r="V123" s="73">
        <v>0.01</v>
      </c>
      <c r="W123" s="73">
        <v>2.1999999999999999E-2</v>
      </c>
      <c r="X123" s="73">
        <v>8.9999999999999993E-3</v>
      </c>
      <c r="Y123" s="73">
        <v>8.0000000000000002E-3</v>
      </c>
      <c r="Z123" s="73">
        <v>5.0000000000000001E-3</v>
      </c>
      <c r="AA123" s="73">
        <v>1.0999999999999999E-2</v>
      </c>
      <c r="AB123" s="73">
        <v>4.0000000000000001E-3</v>
      </c>
      <c r="AC123" s="73">
        <v>3.6999999999999998E-2</v>
      </c>
      <c r="AD123" s="73">
        <v>1.2E-2</v>
      </c>
      <c r="AE123" s="73">
        <v>2.8000000000000001E-2</v>
      </c>
    </row>
    <row r="124" spans="1:31" x14ac:dyDescent="0.3">
      <c r="A124" s="56" t="s">
        <v>314</v>
      </c>
      <c r="B124" s="70" t="s">
        <v>598</v>
      </c>
      <c r="C124" s="9" t="s">
        <v>210</v>
      </c>
      <c r="D124" s="72">
        <v>3745</v>
      </c>
      <c r="E124" s="72">
        <v>3848</v>
      </c>
      <c r="F124" s="72">
        <v>3855</v>
      </c>
      <c r="G124" s="72">
        <v>3960</v>
      </c>
      <c r="H124" s="72">
        <v>3970</v>
      </c>
      <c r="I124" s="72">
        <v>3946</v>
      </c>
      <c r="J124" s="72">
        <v>3995</v>
      </c>
      <c r="K124" s="72">
        <v>4106</v>
      </c>
      <c r="L124" s="72">
        <v>4193</v>
      </c>
      <c r="M124" s="72">
        <v>4230</v>
      </c>
      <c r="N124" s="72">
        <v>4345</v>
      </c>
      <c r="O124" s="72">
        <v>4431</v>
      </c>
      <c r="P124" s="72">
        <v>4443</v>
      </c>
      <c r="Q124" s="72">
        <v>4423</v>
      </c>
      <c r="R124" s="72"/>
      <c r="S124" s="73">
        <v>2.8000000000000001E-2</v>
      </c>
      <c r="T124" s="73">
        <v>2E-3</v>
      </c>
      <c r="U124" s="73">
        <v>2.7E-2</v>
      </c>
      <c r="V124" s="73">
        <v>3.0000000000000001E-3</v>
      </c>
      <c r="W124" s="73">
        <v>-6.0000000000000001E-3</v>
      </c>
      <c r="X124" s="73">
        <v>1.2E-2</v>
      </c>
      <c r="Y124" s="73">
        <v>2.8000000000000001E-2</v>
      </c>
      <c r="Z124" s="73">
        <v>2.1000000000000001E-2</v>
      </c>
      <c r="AA124" s="73">
        <v>8.9999999999999993E-3</v>
      </c>
      <c r="AB124" s="73">
        <v>2.7E-2</v>
      </c>
      <c r="AC124" s="73">
        <v>0.02</v>
      </c>
      <c r="AD124" s="73">
        <v>3.0000000000000001E-3</v>
      </c>
      <c r="AE124" s="73">
        <v>-5.0000000000000001E-3</v>
      </c>
    </row>
    <row r="125" spans="1:31" x14ac:dyDescent="0.3">
      <c r="A125" s="56" t="s">
        <v>347</v>
      </c>
      <c r="B125" s="70" t="s">
        <v>599</v>
      </c>
      <c r="C125" s="9" t="s">
        <v>208</v>
      </c>
      <c r="D125" s="72">
        <v>3622</v>
      </c>
      <c r="E125" s="72">
        <v>3682</v>
      </c>
      <c r="F125" s="72">
        <v>3714</v>
      </c>
      <c r="G125" s="72">
        <v>3804</v>
      </c>
      <c r="H125" s="72">
        <v>3819</v>
      </c>
      <c r="I125" s="72">
        <v>3908</v>
      </c>
      <c r="J125" s="72">
        <v>3954</v>
      </c>
      <c r="K125" s="72">
        <v>4041</v>
      </c>
      <c r="L125" s="72">
        <v>4170</v>
      </c>
      <c r="M125" s="72">
        <v>4159</v>
      </c>
      <c r="N125" s="72">
        <v>4328</v>
      </c>
      <c r="O125" s="72">
        <v>4359</v>
      </c>
      <c r="P125" s="72">
        <v>4328</v>
      </c>
      <c r="Q125" s="72">
        <v>4347</v>
      </c>
      <c r="R125" s="72"/>
      <c r="S125" s="73">
        <v>1.7000000000000001E-2</v>
      </c>
      <c r="T125" s="73">
        <v>8.9999999999999993E-3</v>
      </c>
      <c r="U125" s="73">
        <v>2.4E-2</v>
      </c>
      <c r="V125" s="73">
        <v>4.0000000000000001E-3</v>
      </c>
      <c r="W125" s="73">
        <v>2.3E-2</v>
      </c>
      <c r="X125" s="73">
        <v>1.2E-2</v>
      </c>
      <c r="Y125" s="73">
        <v>2.1999999999999999E-2</v>
      </c>
      <c r="Z125" s="73">
        <v>3.2000000000000001E-2</v>
      </c>
      <c r="AA125" s="73">
        <v>-3.0000000000000001E-3</v>
      </c>
      <c r="AB125" s="73">
        <v>4.1000000000000002E-2</v>
      </c>
      <c r="AC125" s="73">
        <v>7.0000000000000001E-3</v>
      </c>
      <c r="AD125" s="73">
        <v>-7.0000000000000001E-3</v>
      </c>
      <c r="AE125" s="73">
        <v>4.0000000000000001E-3</v>
      </c>
    </row>
    <row r="126" spans="1:31" x14ac:dyDescent="0.3">
      <c r="A126" s="56" t="s">
        <v>311</v>
      </c>
      <c r="B126" s="70" t="s">
        <v>600</v>
      </c>
      <c r="C126" s="9" t="s">
        <v>210</v>
      </c>
      <c r="D126" s="72">
        <v>3010</v>
      </c>
      <c r="E126" s="72">
        <v>3096</v>
      </c>
      <c r="F126" s="72">
        <v>3200</v>
      </c>
      <c r="G126" s="72">
        <v>3316</v>
      </c>
      <c r="H126" s="72">
        <v>3424</v>
      </c>
      <c r="I126" s="72">
        <v>3541</v>
      </c>
      <c r="J126" s="72">
        <v>3621</v>
      </c>
      <c r="K126" s="72">
        <v>3691</v>
      </c>
      <c r="L126" s="72">
        <v>3828</v>
      </c>
      <c r="M126" s="72">
        <v>3939</v>
      </c>
      <c r="N126" s="72">
        <v>4073</v>
      </c>
      <c r="O126" s="72">
        <v>4150</v>
      </c>
      <c r="P126" s="72">
        <v>4190</v>
      </c>
      <c r="Q126" s="72">
        <v>4312</v>
      </c>
      <c r="R126" s="72"/>
      <c r="S126" s="73">
        <v>2.9000000000000001E-2</v>
      </c>
      <c r="T126" s="73">
        <v>3.4000000000000002E-2</v>
      </c>
      <c r="U126" s="73">
        <v>3.5999999999999997E-2</v>
      </c>
      <c r="V126" s="73">
        <v>3.3000000000000002E-2</v>
      </c>
      <c r="W126" s="73">
        <v>3.4000000000000002E-2</v>
      </c>
      <c r="X126" s="73">
        <v>2.3E-2</v>
      </c>
      <c r="Y126" s="73">
        <v>1.9E-2</v>
      </c>
      <c r="Z126" s="73">
        <v>3.6999999999999998E-2</v>
      </c>
      <c r="AA126" s="73">
        <v>2.9000000000000001E-2</v>
      </c>
      <c r="AB126" s="73">
        <v>3.4000000000000002E-2</v>
      </c>
      <c r="AC126" s="73">
        <v>1.9E-2</v>
      </c>
      <c r="AD126" s="73">
        <v>0.01</v>
      </c>
      <c r="AE126" s="73">
        <v>2.9000000000000001E-2</v>
      </c>
    </row>
    <row r="127" spans="1:31" x14ac:dyDescent="0.3">
      <c r="A127" s="56" t="s">
        <v>343</v>
      </c>
      <c r="B127" s="70" t="s">
        <v>601</v>
      </c>
      <c r="C127" s="9" t="s">
        <v>208</v>
      </c>
      <c r="D127" s="72">
        <v>4038</v>
      </c>
      <c r="E127" s="72">
        <v>4047</v>
      </c>
      <c r="F127" s="72">
        <v>4052</v>
      </c>
      <c r="G127" s="72">
        <v>4082</v>
      </c>
      <c r="H127" s="72">
        <v>4115</v>
      </c>
      <c r="I127" s="72">
        <v>4166</v>
      </c>
      <c r="J127" s="72">
        <v>4179</v>
      </c>
      <c r="K127" s="72">
        <v>4208</v>
      </c>
      <c r="L127" s="72">
        <v>4220</v>
      </c>
      <c r="M127" s="72">
        <v>4201</v>
      </c>
      <c r="N127" s="72">
        <v>4233</v>
      </c>
      <c r="O127" s="72">
        <v>4272</v>
      </c>
      <c r="P127" s="72">
        <v>4292</v>
      </c>
      <c r="Q127" s="72">
        <v>4295</v>
      </c>
      <c r="R127" s="72"/>
      <c r="S127" s="73">
        <v>2E-3</v>
      </c>
      <c r="T127" s="73">
        <v>1E-3</v>
      </c>
      <c r="U127" s="73">
        <v>7.0000000000000001E-3</v>
      </c>
      <c r="V127" s="73">
        <v>8.0000000000000002E-3</v>
      </c>
      <c r="W127" s="73">
        <v>1.2E-2</v>
      </c>
      <c r="X127" s="73">
        <v>3.0000000000000001E-3</v>
      </c>
      <c r="Y127" s="73">
        <v>7.0000000000000001E-3</v>
      </c>
      <c r="Z127" s="73">
        <v>3.0000000000000001E-3</v>
      </c>
      <c r="AA127" s="73">
        <v>-5.0000000000000001E-3</v>
      </c>
      <c r="AB127" s="73">
        <v>8.0000000000000002E-3</v>
      </c>
      <c r="AC127" s="73">
        <v>8.9999999999999993E-3</v>
      </c>
      <c r="AD127" s="73">
        <v>5.0000000000000001E-3</v>
      </c>
      <c r="AE127" s="73">
        <v>1E-3</v>
      </c>
    </row>
    <row r="128" spans="1:31" x14ac:dyDescent="0.3">
      <c r="A128" s="56" t="s">
        <v>309</v>
      </c>
      <c r="B128" s="70" t="s">
        <v>602</v>
      </c>
      <c r="C128" s="9" t="s">
        <v>210</v>
      </c>
      <c r="D128" s="72">
        <v>2586</v>
      </c>
      <c r="E128" s="72">
        <v>2575</v>
      </c>
      <c r="F128" s="72">
        <v>2624</v>
      </c>
      <c r="G128" s="72">
        <v>2629</v>
      </c>
      <c r="H128" s="72">
        <v>2633</v>
      </c>
      <c r="I128" s="72">
        <v>2608</v>
      </c>
      <c r="J128" s="72">
        <v>2667</v>
      </c>
      <c r="K128" s="72">
        <v>2741</v>
      </c>
      <c r="L128" s="72">
        <v>2808</v>
      </c>
      <c r="M128" s="72">
        <v>2827</v>
      </c>
      <c r="N128" s="72">
        <v>2873</v>
      </c>
      <c r="O128" s="72">
        <v>2906</v>
      </c>
      <c r="P128" s="72">
        <v>2964</v>
      </c>
      <c r="Q128" s="72">
        <v>2933</v>
      </c>
      <c r="R128" s="72"/>
      <c r="S128" s="73">
        <v>-4.0000000000000001E-3</v>
      </c>
      <c r="T128" s="73">
        <v>1.9E-2</v>
      </c>
      <c r="U128" s="73">
        <v>2E-3</v>
      </c>
      <c r="V128" s="73">
        <v>2E-3</v>
      </c>
      <c r="W128" s="73">
        <v>-8.9999999999999993E-3</v>
      </c>
      <c r="X128" s="73">
        <v>2.3E-2</v>
      </c>
      <c r="Y128" s="73">
        <v>2.8000000000000001E-2</v>
      </c>
      <c r="Z128" s="73">
        <v>2.4E-2</v>
      </c>
      <c r="AA128" s="73">
        <v>7.0000000000000001E-3</v>
      </c>
      <c r="AB128" s="73">
        <v>1.6E-2</v>
      </c>
      <c r="AC128" s="73">
        <v>1.0999999999999999E-2</v>
      </c>
      <c r="AD128" s="73">
        <v>0.02</v>
      </c>
      <c r="AE128" s="73">
        <v>-0.01</v>
      </c>
    </row>
    <row r="129" spans="1:31" x14ac:dyDescent="0.3">
      <c r="A129" s="56" t="s">
        <v>342</v>
      </c>
      <c r="B129" s="70" t="s">
        <v>603</v>
      </c>
      <c r="C129" s="9" t="s">
        <v>230</v>
      </c>
      <c r="D129" s="72">
        <v>2039</v>
      </c>
      <c r="E129" s="72">
        <v>2019</v>
      </c>
      <c r="F129" s="72">
        <v>1993</v>
      </c>
      <c r="G129" s="72">
        <v>1987</v>
      </c>
      <c r="H129" s="72">
        <v>1975</v>
      </c>
      <c r="I129" s="72">
        <v>1987</v>
      </c>
      <c r="J129" s="72">
        <v>1993</v>
      </c>
      <c r="K129" s="72">
        <v>2012</v>
      </c>
      <c r="L129" s="72">
        <v>2019</v>
      </c>
      <c r="M129" s="72">
        <v>2015</v>
      </c>
      <c r="N129" s="72">
        <v>2033</v>
      </c>
      <c r="O129" s="72">
        <v>2057</v>
      </c>
      <c r="P129" s="72">
        <v>2065</v>
      </c>
      <c r="Q129" s="72">
        <v>2065</v>
      </c>
      <c r="R129" s="72"/>
      <c r="S129" s="73">
        <v>-0.01</v>
      </c>
      <c r="T129" s="73">
        <v>-1.2999999999999999E-2</v>
      </c>
      <c r="U129" s="73">
        <v>-3.0000000000000001E-3</v>
      </c>
      <c r="V129" s="73">
        <v>-6.0000000000000001E-3</v>
      </c>
      <c r="W129" s="73">
        <v>6.0000000000000001E-3</v>
      </c>
      <c r="X129" s="73">
        <v>3.0000000000000001E-3</v>
      </c>
      <c r="Y129" s="73">
        <v>0.01</v>
      </c>
      <c r="Z129" s="73">
        <v>3.0000000000000001E-3</v>
      </c>
      <c r="AA129" s="73">
        <v>-2E-3</v>
      </c>
      <c r="AB129" s="73">
        <v>8.9999999999999993E-3</v>
      </c>
      <c r="AC129" s="73">
        <v>1.2E-2</v>
      </c>
      <c r="AD129" s="73">
        <v>4.0000000000000001E-3</v>
      </c>
      <c r="AE129" s="73">
        <v>0</v>
      </c>
    </row>
    <row r="130" spans="1:31" x14ac:dyDescent="0.3">
      <c r="A130" s="56" t="s">
        <v>349</v>
      </c>
      <c r="B130" s="70" t="s">
        <v>604</v>
      </c>
      <c r="C130" s="9" t="s">
        <v>230</v>
      </c>
      <c r="D130" s="72">
        <v>1729</v>
      </c>
      <c r="E130" s="72">
        <v>1663</v>
      </c>
      <c r="F130" s="72">
        <v>1662</v>
      </c>
      <c r="G130" s="72">
        <v>1695</v>
      </c>
      <c r="H130" s="72">
        <v>1694</v>
      </c>
      <c r="I130" s="72">
        <v>1749</v>
      </c>
      <c r="J130" s="72">
        <v>1743</v>
      </c>
      <c r="K130" s="72">
        <v>1745</v>
      </c>
      <c r="L130" s="72">
        <v>1734</v>
      </c>
      <c r="M130" s="72">
        <v>1765</v>
      </c>
      <c r="N130" s="72">
        <v>1830</v>
      </c>
      <c r="O130" s="72">
        <v>1829</v>
      </c>
      <c r="P130" s="72">
        <v>1770</v>
      </c>
      <c r="Q130" s="72">
        <v>1765</v>
      </c>
      <c r="R130" s="72"/>
      <c r="S130" s="73">
        <v>-3.7999999999999999E-2</v>
      </c>
      <c r="T130" s="73">
        <v>-1E-3</v>
      </c>
      <c r="U130" s="73">
        <v>0.02</v>
      </c>
      <c r="V130" s="73">
        <v>-1E-3</v>
      </c>
      <c r="W130" s="73">
        <v>3.2000000000000001E-2</v>
      </c>
      <c r="X130" s="73">
        <v>-3.0000000000000001E-3</v>
      </c>
      <c r="Y130" s="73">
        <v>1E-3</v>
      </c>
      <c r="Z130" s="73">
        <v>-6.0000000000000001E-3</v>
      </c>
      <c r="AA130" s="73">
        <v>1.7999999999999999E-2</v>
      </c>
      <c r="AB130" s="73">
        <v>3.6999999999999998E-2</v>
      </c>
      <c r="AC130" s="73">
        <v>-1E-3</v>
      </c>
      <c r="AD130" s="73">
        <v>-3.2000000000000001E-2</v>
      </c>
      <c r="AE130" s="73">
        <v>-3.0000000000000001E-3</v>
      </c>
    </row>
    <row r="131" spans="1:31" x14ac:dyDescent="0.3">
      <c r="A131" s="56" t="s">
        <v>271</v>
      </c>
      <c r="B131" s="70" t="s">
        <v>605</v>
      </c>
      <c r="C131" s="9" t="s">
        <v>230</v>
      </c>
      <c r="D131" s="72">
        <v>1586</v>
      </c>
      <c r="E131" s="72">
        <v>1583</v>
      </c>
      <c r="F131" s="72">
        <v>1580</v>
      </c>
      <c r="G131" s="72">
        <v>1595</v>
      </c>
      <c r="H131" s="72">
        <v>1619</v>
      </c>
      <c r="I131" s="72">
        <v>1637</v>
      </c>
      <c r="J131" s="72">
        <v>1698</v>
      </c>
      <c r="K131" s="72">
        <v>1692</v>
      </c>
      <c r="L131" s="72">
        <v>1717</v>
      </c>
      <c r="M131" s="72">
        <v>1657</v>
      </c>
      <c r="N131" s="72">
        <v>1640</v>
      </c>
      <c r="O131" s="72">
        <v>1672</v>
      </c>
      <c r="P131" s="72">
        <v>1709</v>
      </c>
      <c r="Q131" s="72">
        <v>1748</v>
      </c>
      <c r="R131" s="72"/>
      <c r="S131" s="73">
        <v>-2E-3</v>
      </c>
      <c r="T131" s="73">
        <v>-2E-3</v>
      </c>
      <c r="U131" s="73">
        <v>8.9999999999999993E-3</v>
      </c>
      <c r="V131" s="73">
        <v>1.4999999999999999E-2</v>
      </c>
      <c r="W131" s="73">
        <v>1.0999999999999999E-2</v>
      </c>
      <c r="X131" s="73">
        <v>3.6999999999999998E-2</v>
      </c>
      <c r="Y131" s="73">
        <v>-4.0000000000000001E-3</v>
      </c>
      <c r="Z131" s="73">
        <v>1.4999999999999999E-2</v>
      </c>
      <c r="AA131" s="73">
        <v>-3.5000000000000003E-2</v>
      </c>
      <c r="AB131" s="73">
        <v>-0.01</v>
      </c>
      <c r="AC131" s="73">
        <v>0.02</v>
      </c>
      <c r="AD131" s="73">
        <v>2.1999999999999999E-2</v>
      </c>
      <c r="AE131" s="73">
        <v>2.3E-2</v>
      </c>
    </row>
    <row r="132" spans="1:31" x14ac:dyDescent="0.3">
      <c r="A132" s="56" t="s">
        <v>313</v>
      </c>
      <c r="B132" s="70" t="s">
        <v>606</v>
      </c>
      <c r="C132" s="9" t="s">
        <v>230</v>
      </c>
      <c r="D132" s="72">
        <v>783</v>
      </c>
      <c r="E132" s="72">
        <v>791</v>
      </c>
      <c r="F132" s="72">
        <v>785</v>
      </c>
      <c r="G132" s="72">
        <v>801</v>
      </c>
      <c r="H132" s="72">
        <v>845</v>
      </c>
      <c r="I132" s="72">
        <v>814</v>
      </c>
      <c r="J132" s="72">
        <v>934</v>
      </c>
      <c r="K132" s="72">
        <v>1011</v>
      </c>
      <c r="L132" s="72">
        <v>1142</v>
      </c>
      <c r="M132" s="72">
        <v>1255</v>
      </c>
      <c r="N132" s="72">
        <v>1392</v>
      </c>
      <c r="O132" s="72">
        <v>1421</v>
      </c>
      <c r="P132" s="72">
        <v>1457</v>
      </c>
      <c r="Q132" s="72">
        <v>1485</v>
      </c>
      <c r="R132" s="72"/>
      <c r="S132" s="73">
        <v>0.01</v>
      </c>
      <c r="T132" s="73">
        <v>-8.0000000000000002E-3</v>
      </c>
      <c r="U132" s="73">
        <v>0.02</v>
      </c>
      <c r="V132" s="73">
        <v>5.5E-2</v>
      </c>
      <c r="W132" s="73">
        <v>-3.6999999999999998E-2</v>
      </c>
      <c r="X132" s="73">
        <v>0.14699999999999999</v>
      </c>
      <c r="Y132" s="73">
        <v>8.2000000000000003E-2</v>
      </c>
      <c r="Z132" s="73">
        <v>0.13</v>
      </c>
      <c r="AA132" s="73">
        <v>9.9000000000000005E-2</v>
      </c>
      <c r="AB132" s="73">
        <v>0.109</v>
      </c>
      <c r="AC132" s="73">
        <v>2.1000000000000001E-2</v>
      </c>
      <c r="AD132" s="73">
        <v>2.5000000000000001E-2</v>
      </c>
      <c r="AE132" s="73">
        <v>1.9E-2</v>
      </c>
    </row>
    <row r="133" spans="1:31" x14ac:dyDescent="0.3">
      <c r="A133" s="56" t="s">
        <v>274</v>
      </c>
      <c r="B133" s="70" t="s">
        <v>607</v>
      </c>
      <c r="C133" s="9" t="s">
        <v>230</v>
      </c>
      <c r="D133" s="72">
        <v>1168</v>
      </c>
      <c r="E133" s="72">
        <v>1171</v>
      </c>
      <c r="F133" s="72">
        <v>1151</v>
      </c>
      <c r="G133" s="72">
        <v>1242</v>
      </c>
      <c r="H133" s="72">
        <v>1158</v>
      </c>
      <c r="I133" s="72">
        <v>1174</v>
      </c>
      <c r="J133" s="72">
        <v>1203</v>
      </c>
      <c r="K133" s="72">
        <v>1153</v>
      </c>
      <c r="L133" s="72">
        <v>1193</v>
      </c>
      <c r="M133" s="72">
        <v>1213</v>
      </c>
      <c r="N133" s="72">
        <v>1171</v>
      </c>
      <c r="O133" s="72">
        <v>1237</v>
      </c>
      <c r="P133" s="72">
        <v>1206</v>
      </c>
      <c r="Q133" s="72">
        <v>1234</v>
      </c>
      <c r="R133" s="72"/>
      <c r="S133" s="73">
        <v>3.0000000000000001E-3</v>
      </c>
      <c r="T133" s="73">
        <v>-1.7000000000000001E-2</v>
      </c>
      <c r="U133" s="73">
        <v>7.9000000000000001E-2</v>
      </c>
      <c r="V133" s="73">
        <v>-6.8000000000000005E-2</v>
      </c>
      <c r="W133" s="73">
        <v>1.4E-2</v>
      </c>
      <c r="X133" s="73">
        <v>2.5000000000000001E-2</v>
      </c>
      <c r="Y133" s="73">
        <v>-4.2000000000000003E-2</v>
      </c>
      <c r="Z133" s="73">
        <v>3.5000000000000003E-2</v>
      </c>
      <c r="AA133" s="73">
        <v>1.7000000000000001E-2</v>
      </c>
      <c r="AB133" s="73">
        <v>-3.5000000000000003E-2</v>
      </c>
      <c r="AC133" s="73">
        <v>5.6000000000000001E-2</v>
      </c>
      <c r="AD133" s="73">
        <v>-2.5000000000000001E-2</v>
      </c>
      <c r="AE133" s="73">
        <v>2.3E-2</v>
      </c>
    </row>
    <row r="134" spans="1:31" x14ac:dyDescent="0.3">
      <c r="A134" s="56" t="s">
        <v>270</v>
      </c>
      <c r="B134" s="70" t="s">
        <v>608</v>
      </c>
      <c r="C134" s="9" t="s">
        <v>230</v>
      </c>
      <c r="D134" s="72">
        <v>1040</v>
      </c>
      <c r="E134" s="72">
        <v>1025</v>
      </c>
      <c r="F134" s="72">
        <v>1011</v>
      </c>
      <c r="G134" s="72">
        <v>1005</v>
      </c>
      <c r="H134" s="72">
        <v>999</v>
      </c>
      <c r="I134" s="72">
        <v>999</v>
      </c>
      <c r="J134" s="72">
        <v>1015</v>
      </c>
      <c r="K134" s="72">
        <v>1033</v>
      </c>
      <c r="L134" s="72">
        <v>1049</v>
      </c>
      <c r="M134" s="72">
        <v>1064</v>
      </c>
      <c r="N134" s="72">
        <v>1077</v>
      </c>
      <c r="O134" s="72">
        <v>1098</v>
      </c>
      <c r="P134" s="72">
        <v>1122</v>
      </c>
      <c r="Q134" s="72">
        <v>1148</v>
      </c>
      <c r="R134" s="72"/>
      <c r="S134" s="73">
        <v>-1.4E-2</v>
      </c>
      <c r="T134" s="73">
        <v>-1.4E-2</v>
      </c>
      <c r="U134" s="73">
        <v>-6.0000000000000001E-3</v>
      </c>
      <c r="V134" s="73">
        <v>-6.0000000000000001E-3</v>
      </c>
      <c r="W134" s="73">
        <v>0</v>
      </c>
      <c r="X134" s="73">
        <v>1.6E-2</v>
      </c>
      <c r="Y134" s="73">
        <v>1.7999999999999999E-2</v>
      </c>
      <c r="Z134" s="73">
        <v>1.4999999999999999E-2</v>
      </c>
      <c r="AA134" s="73">
        <v>1.4E-2</v>
      </c>
      <c r="AB134" s="73">
        <v>1.2E-2</v>
      </c>
      <c r="AC134" s="73">
        <v>1.9E-2</v>
      </c>
      <c r="AD134" s="73">
        <v>2.1999999999999999E-2</v>
      </c>
      <c r="AE134" s="73">
        <v>2.3E-2</v>
      </c>
    </row>
    <row r="135" spans="1:31" x14ac:dyDescent="0.3">
      <c r="A135" s="56" t="s">
        <v>346</v>
      </c>
      <c r="B135" s="70" t="s">
        <v>609</v>
      </c>
      <c r="C135" s="9" t="s">
        <v>230</v>
      </c>
      <c r="D135" s="72">
        <v>1037</v>
      </c>
      <c r="E135" s="72">
        <v>1083</v>
      </c>
      <c r="F135" s="72">
        <v>1092</v>
      </c>
      <c r="G135" s="72">
        <v>1026</v>
      </c>
      <c r="H135" s="72">
        <v>1007</v>
      </c>
      <c r="I135" s="72">
        <v>1030</v>
      </c>
      <c r="J135" s="72">
        <v>1032</v>
      </c>
      <c r="K135" s="72">
        <v>1043</v>
      </c>
      <c r="L135" s="72">
        <v>1046</v>
      </c>
      <c r="M135" s="72">
        <v>1045</v>
      </c>
      <c r="N135" s="72">
        <v>1055</v>
      </c>
      <c r="O135" s="72">
        <v>1067</v>
      </c>
      <c r="P135" s="72">
        <v>1071</v>
      </c>
      <c r="Q135" s="72">
        <v>1071</v>
      </c>
      <c r="R135" s="72"/>
      <c r="S135" s="73">
        <v>4.3999999999999997E-2</v>
      </c>
      <c r="T135" s="73">
        <v>8.0000000000000002E-3</v>
      </c>
      <c r="U135" s="73">
        <v>-0.06</v>
      </c>
      <c r="V135" s="73">
        <v>-1.9E-2</v>
      </c>
      <c r="W135" s="73">
        <v>2.3E-2</v>
      </c>
      <c r="X135" s="73">
        <v>2E-3</v>
      </c>
      <c r="Y135" s="73">
        <v>1.0999999999999999E-2</v>
      </c>
      <c r="Z135" s="73">
        <v>3.0000000000000001E-3</v>
      </c>
      <c r="AA135" s="73">
        <v>-1E-3</v>
      </c>
      <c r="AB135" s="73">
        <v>0.01</v>
      </c>
      <c r="AC135" s="73">
        <v>1.0999999999999999E-2</v>
      </c>
      <c r="AD135" s="73">
        <v>4.0000000000000001E-3</v>
      </c>
      <c r="AE135" s="73">
        <v>0</v>
      </c>
    </row>
    <row r="136" spans="1:31" x14ac:dyDescent="0.3">
      <c r="A136" s="56" t="s">
        <v>307</v>
      </c>
      <c r="B136" s="70" t="s">
        <v>610</v>
      </c>
      <c r="C136" s="9" t="s">
        <v>230</v>
      </c>
      <c r="D136" s="72">
        <v>727</v>
      </c>
      <c r="E136" s="72">
        <v>720</v>
      </c>
      <c r="F136" s="72">
        <v>716</v>
      </c>
      <c r="G136" s="72">
        <v>712</v>
      </c>
      <c r="H136" s="72">
        <v>705</v>
      </c>
      <c r="I136" s="72">
        <v>698</v>
      </c>
      <c r="J136" s="72">
        <v>722</v>
      </c>
      <c r="K136" s="72">
        <v>749</v>
      </c>
      <c r="L136" s="72">
        <v>780</v>
      </c>
      <c r="M136" s="72">
        <v>804</v>
      </c>
      <c r="N136" s="72">
        <v>830</v>
      </c>
      <c r="O136" s="72">
        <v>847</v>
      </c>
      <c r="P136" s="72">
        <v>868</v>
      </c>
      <c r="Q136" s="72">
        <v>886</v>
      </c>
      <c r="R136" s="72"/>
      <c r="S136" s="73">
        <v>-0.01</v>
      </c>
      <c r="T136" s="73">
        <v>-6.0000000000000001E-3</v>
      </c>
      <c r="U136" s="73">
        <v>-6.0000000000000001E-3</v>
      </c>
      <c r="V136" s="73">
        <v>-0.01</v>
      </c>
      <c r="W136" s="73">
        <v>-0.01</v>
      </c>
      <c r="X136" s="73">
        <v>3.4000000000000002E-2</v>
      </c>
      <c r="Y136" s="73">
        <v>3.6999999999999998E-2</v>
      </c>
      <c r="Z136" s="73">
        <v>4.1000000000000002E-2</v>
      </c>
      <c r="AA136" s="73">
        <v>3.1E-2</v>
      </c>
      <c r="AB136" s="73">
        <v>3.2000000000000001E-2</v>
      </c>
      <c r="AC136" s="73">
        <v>0.02</v>
      </c>
      <c r="AD136" s="73">
        <v>2.5000000000000001E-2</v>
      </c>
      <c r="AE136" s="73">
        <v>2.1000000000000001E-2</v>
      </c>
    </row>
    <row r="137" spans="1:31" x14ac:dyDescent="0.3">
      <c r="A137" s="56" t="s">
        <v>344</v>
      </c>
      <c r="B137" s="70" t="s">
        <v>611</v>
      </c>
      <c r="C137" s="9" t="s">
        <v>208</v>
      </c>
      <c r="D137" s="72">
        <v>705</v>
      </c>
      <c r="E137" s="72">
        <v>742</v>
      </c>
      <c r="F137" s="72">
        <v>706</v>
      </c>
      <c r="G137" s="72">
        <v>665</v>
      </c>
      <c r="H137" s="72">
        <v>689</v>
      </c>
      <c r="I137" s="72">
        <v>680</v>
      </c>
      <c r="J137" s="72">
        <v>687</v>
      </c>
      <c r="K137" s="72">
        <v>698</v>
      </c>
      <c r="L137" s="72">
        <v>705</v>
      </c>
      <c r="M137" s="72">
        <v>708</v>
      </c>
      <c r="N137" s="72">
        <v>718</v>
      </c>
      <c r="O137" s="72">
        <v>727</v>
      </c>
      <c r="P137" s="72">
        <v>730</v>
      </c>
      <c r="Q137" s="72">
        <v>730</v>
      </c>
      <c r="R137" s="72"/>
      <c r="S137" s="73">
        <v>5.1999999999999998E-2</v>
      </c>
      <c r="T137" s="73">
        <v>-4.9000000000000002E-2</v>
      </c>
      <c r="U137" s="73">
        <v>-5.8000000000000003E-2</v>
      </c>
      <c r="V137" s="73">
        <v>3.5999999999999997E-2</v>
      </c>
      <c r="W137" s="73">
        <v>-1.2999999999999999E-2</v>
      </c>
      <c r="X137" s="73">
        <v>0.01</v>
      </c>
      <c r="Y137" s="73">
        <v>1.6E-2</v>
      </c>
      <c r="Z137" s="73">
        <v>0.01</v>
      </c>
      <c r="AA137" s="73">
        <v>4.0000000000000001E-3</v>
      </c>
      <c r="AB137" s="73">
        <v>1.4E-2</v>
      </c>
      <c r="AC137" s="73">
        <v>1.2999999999999999E-2</v>
      </c>
      <c r="AD137" s="73">
        <v>4.0000000000000001E-3</v>
      </c>
      <c r="AE137" s="73">
        <v>0</v>
      </c>
    </row>
    <row r="138" spans="1:31" x14ac:dyDescent="0.3">
      <c r="A138" s="56" t="s">
        <v>345</v>
      </c>
      <c r="B138" s="70" t="s">
        <v>612</v>
      </c>
      <c r="C138" s="9" t="s">
        <v>230</v>
      </c>
      <c r="D138" s="72">
        <v>676</v>
      </c>
      <c r="E138" s="72">
        <v>657</v>
      </c>
      <c r="F138" s="72">
        <v>637</v>
      </c>
      <c r="G138" s="72">
        <v>607</v>
      </c>
      <c r="H138" s="72">
        <v>645</v>
      </c>
      <c r="I138" s="72">
        <v>664</v>
      </c>
      <c r="J138" s="72">
        <v>653</v>
      </c>
      <c r="K138" s="72">
        <v>666</v>
      </c>
      <c r="L138" s="72">
        <v>669</v>
      </c>
      <c r="M138" s="72">
        <v>664</v>
      </c>
      <c r="N138" s="72">
        <v>669</v>
      </c>
      <c r="O138" s="72">
        <v>676</v>
      </c>
      <c r="P138" s="72">
        <v>686</v>
      </c>
      <c r="Q138" s="72">
        <v>675</v>
      </c>
      <c r="R138" s="72"/>
      <c r="S138" s="73">
        <v>-2.8000000000000001E-2</v>
      </c>
      <c r="T138" s="73">
        <v>-0.03</v>
      </c>
      <c r="U138" s="73">
        <v>-4.7E-2</v>
      </c>
      <c r="V138" s="73">
        <v>6.3E-2</v>
      </c>
      <c r="W138" s="73">
        <v>2.9000000000000001E-2</v>
      </c>
      <c r="X138" s="73">
        <v>-1.7000000000000001E-2</v>
      </c>
      <c r="Y138" s="73">
        <v>0.02</v>
      </c>
      <c r="Z138" s="73">
        <v>5.0000000000000001E-3</v>
      </c>
      <c r="AA138" s="73">
        <v>-7.0000000000000001E-3</v>
      </c>
      <c r="AB138" s="73">
        <v>8.0000000000000002E-3</v>
      </c>
      <c r="AC138" s="73">
        <v>0.01</v>
      </c>
      <c r="AD138" s="73">
        <v>1.4999999999999999E-2</v>
      </c>
      <c r="AE138" s="73">
        <v>-1.6E-2</v>
      </c>
    </row>
    <row r="139" spans="1:31" x14ac:dyDescent="0.3">
      <c r="A139" s="56" t="s">
        <v>273</v>
      </c>
      <c r="B139" s="70" t="s">
        <v>613</v>
      </c>
      <c r="C139" s="9" t="s">
        <v>230</v>
      </c>
      <c r="D139" s="72">
        <v>505</v>
      </c>
      <c r="E139" s="72">
        <v>496</v>
      </c>
      <c r="F139" s="72">
        <v>487</v>
      </c>
      <c r="G139" s="72">
        <v>484</v>
      </c>
      <c r="H139" s="72">
        <v>483</v>
      </c>
      <c r="I139" s="72">
        <v>483</v>
      </c>
      <c r="J139" s="72">
        <v>486</v>
      </c>
      <c r="K139" s="72">
        <v>490</v>
      </c>
      <c r="L139" s="72">
        <v>492</v>
      </c>
      <c r="M139" s="72">
        <v>494</v>
      </c>
      <c r="N139" s="72">
        <v>496</v>
      </c>
      <c r="O139" s="72">
        <v>506</v>
      </c>
      <c r="P139" s="72">
        <v>517</v>
      </c>
      <c r="Q139" s="72">
        <v>529</v>
      </c>
      <c r="R139" s="72"/>
      <c r="S139" s="73">
        <v>-1.7999999999999999E-2</v>
      </c>
      <c r="T139" s="73">
        <v>-1.7999999999999999E-2</v>
      </c>
      <c r="U139" s="73">
        <v>-6.0000000000000001E-3</v>
      </c>
      <c r="V139" s="73">
        <v>-2E-3</v>
      </c>
      <c r="W139" s="73">
        <v>0</v>
      </c>
      <c r="X139" s="73">
        <v>6.0000000000000001E-3</v>
      </c>
      <c r="Y139" s="73">
        <v>8.0000000000000002E-3</v>
      </c>
      <c r="Z139" s="73">
        <v>4.0000000000000001E-3</v>
      </c>
      <c r="AA139" s="73">
        <v>4.0000000000000001E-3</v>
      </c>
      <c r="AB139" s="73">
        <v>4.0000000000000001E-3</v>
      </c>
      <c r="AC139" s="73">
        <v>0.02</v>
      </c>
      <c r="AD139" s="73">
        <v>2.1999999999999999E-2</v>
      </c>
      <c r="AE139" s="73">
        <v>2.3E-2</v>
      </c>
    </row>
    <row r="140" spans="1:31" x14ac:dyDescent="0.3">
      <c r="A140" s="56" t="s">
        <v>276</v>
      </c>
      <c r="B140" s="70" t="s">
        <v>614</v>
      </c>
      <c r="C140" s="9" t="s">
        <v>230</v>
      </c>
      <c r="D140" s="72">
        <v>300</v>
      </c>
      <c r="E140" s="72">
        <v>299</v>
      </c>
      <c r="F140" s="72">
        <v>299</v>
      </c>
      <c r="G140" s="72">
        <v>299</v>
      </c>
      <c r="H140" s="72">
        <v>300</v>
      </c>
      <c r="I140" s="72">
        <v>302</v>
      </c>
      <c r="J140" s="72">
        <v>319</v>
      </c>
      <c r="K140" s="72">
        <v>339</v>
      </c>
      <c r="L140" s="72">
        <v>357</v>
      </c>
      <c r="M140" s="72">
        <v>375</v>
      </c>
      <c r="N140" s="72">
        <v>391</v>
      </c>
      <c r="O140" s="72">
        <v>398</v>
      </c>
      <c r="P140" s="72">
        <v>407</v>
      </c>
      <c r="Q140" s="72">
        <v>416</v>
      </c>
      <c r="R140" s="72"/>
      <c r="S140" s="73">
        <v>-3.0000000000000001E-3</v>
      </c>
      <c r="T140" s="73">
        <v>0</v>
      </c>
      <c r="U140" s="73">
        <v>0</v>
      </c>
      <c r="V140" s="73">
        <v>3.0000000000000001E-3</v>
      </c>
      <c r="W140" s="73">
        <v>7.0000000000000001E-3</v>
      </c>
      <c r="X140" s="73">
        <v>5.6000000000000001E-2</v>
      </c>
      <c r="Y140" s="73">
        <v>6.3E-2</v>
      </c>
      <c r="Z140" s="73">
        <v>5.2999999999999999E-2</v>
      </c>
      <c r="AA140" s="73">
        <v>0.05</v>
      </c>
      <c r="AB140" s="73">
        <v>4.2999999999999997E-2</v>
      </c>
      <c r="AC140" s="73">
        <v>1.7999999999999999E-2</v>
      </c>
      <c r="AD140" s="73">
        <v>2.3E-2</v>
      </c>
      <c r="AE140" s="73">
        <v>2.1999999999999999E-2</v>
      </c>
    </row>
    <row r="141" spans="1:31" x14ac:dyDescent="0.3">
      <c r="A141" s="56" t="s">
        <v>275</v>
      </c>
      <c r="B141" s="70" t="s">
        <v>615</v>
      </c>
      <c r="C141" s="9" t="s">
        <v>230</v>
      </c>
      <c r="D141" s="72">
        <v>196</v>
      </c>
      <c r="E141" s="72">
        <v>195</v>
      </c>
      <c r="F141" s="72">
        <v>195</v>
      </c>
      <c r="G141" s="72">
        <v>195</v>
      </c>
      <c r="H141" s="72">
        <v>197</v>
      </c>
      <c r="I141" s="72">
        <v>198</v>
      </c>
      <c r="J141" s="72">
        <v>196</v>
      </c>
      <c r="K141" s="72">
        <v>194</v>
      </c>
      <c r="L141" s="72">
        <v>191</v>
      </c>
      <c r="M141" s="72">
        <v>188</v>
      </c>
      <c r="N141" s="72">
        <v>185</v>
      </c>
      <c r="O141" s="72">
        <v>189</v>
      </c>
      <c r="P141" s="72">
        <v>193</v>
      </c>
      <c r="Q141" s="72">
        <v>197</v>
      </c>
      <c r="R141" s="72"/>
      <c r="S141" s="73">
        <v>-5.0000000000000001E-3</v>
      </c>
      <c r="T141" s="73">
        <v>0</v>
      </c>
      <c r="U141" s="73">
        <v>0</v>
      </c>
      <c r="V141" s="73">
        <v>0.01</v>
      </c>
      <c r="W141" s="73">
        <v>5.0000000000000001E-3</v>
      </c>
      <c r="X141" s="73">
        <v>-0.01</v>
      </c>
      <c r="Y141" s="73">
        <v>-0.01</v>
      </c>
      <c r="Z141" s="73">
        <v>-1.4999999999999999E-2</v>
      </c>
      <c r="AA141" s="73">
        <v>-1.6E-2</v>
      </c>
      <c r="AB141" s="73">
        <v>-1.6E-2</v>
      </c>
      <c r="AC141" s="73">
        <v>2.1999999999999999E-2</v>
      </c>
      <c r="AD141" s="73">
        <v>2.1000000000000001E-2</v>
      </c>
      <c r="AE141" s="73">
        <v>2.1000000000000001E-2</v>
      </c>
    </row>
    <row r="142" spans="1:31" x14ac:dyDescent="0.3">
      <c r="A142" s="56" t="s">
        <v>480</v>
      </c>
      <c r="B142" s="70" t="s">
        <v>525</v>
      </c>
      <c r="C142" s="9" t="s">
        <v>480</v>
      </c>
      <c r="D142" s="72">
        <v>56246</v>
      </c>
      <c r="E142" s="72">
        <v>56672</v>
      </c>
      <c r="F142" s="72">
        <v>57010</v>
      </c>
      <c r="G142" s="72">
        <v>57523</v>
      </c>
      <c r="H142" s="72">
        <v>58317</v>
      </c>
      <c r="I142" s="72">
        <v>59376</v>
      </c>
      <c r="J142" s="72">
        <v>60227</v>
      </c>
      <c r="K142" s="72">
        <v>61226</v>
      </c>
      <c r="L142" s="72">
        <v>62014</v>
      </c>
      <c r="M142" s="72">
        <v>62954</v>
      </c>
      <c r="N142" s="72">
        <v>63998</v>
      </c>
      <c r="O142" s="72">
        <v>65317</v>
      </c>
      <c r="P142" s="72">
        <v>66802</v>
      </c>
      <c r="Q142" s="72">
        <v>67472</v>
      </c>
      <c r="R142" s="72"/>
      <c r="S142" s="73">
        <v>8.0000000000000002E-3</v>
      </c>
      <c r="T142" s="73">
        <v>6.0000000000000001E-3</v>
      </c>
      <c r="U142" s="73">
        <v>8.9999999999999993E-3</v>
      </c>
      <c r="V142" s="73">
        <v>1.4E-2</v>
      </c>
      <c r="W142" s="73">
        <v>1.7999999999999999E-2</v>
      </c>
      <c r="X142" s="73">
        <v>1.4E-2</v>
      </c>
      <c r="Y142" s="73">
        <v>1.7000000000000001E-2</v>
      </c>
      <c r="Z142" s="73">
        <v>1.2999999999999999E-2</v>
      </c>
      <c r="AA142" s="73">
        <v>1.4999999999999999E-2</v>
      </c>
      <c r="AB142" s="73">
        <v>1.7000000000000001E-2</v>
      </c>
      <c r="AC142" s="73">
        <v>2.1000000000000001E-2</v>
      </c>
      <c r="AD142" s="73">
        <v>2.3E-2</v>
      </c>
      <c r="AE142" s="73">
        <v>0.01</v>
      </c>
    </row>
    <row r="143" spans="1:31" ht="15.75" customHeight="1" x14ac:dyDescent="0.3">
      <c r="A143" s="56"/>
      <c r="B143" s="38"/>
      <c r="C143" s="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spans="1:31" ht="15.75" customHeight="1" x14ac:dyDescent="0.3">
      <c r="A144" s="56" t="s">
        <v>480</v>
      </c>
      <c r="B144" s="38" t="s">
        <v>257</v>
      </c>
      <c r="C144" s="9" t="s">
        <v>480</v>
      </c>
      <c r="D144" s="69">
        <v>157369</v>
      </c>
      <c r="E144" s="69">
        <v>157808</v>
      </c>
      <c r="F144" s="69">
        <v>158973</v>
      </c>
      <c r="G144" s="69">
        <v>160105</v>
      </c>
      <c r="H144" s="69">
        <v>161222</v>
      </c>
      <c r="I144" s="69">
        <v>163114</v>
      </c>
      <c r="J144" s="69">
        <v>164388</v>
      </c>
      <c r="K144" s="69">
        <v>166097</v>
      </c>
      <c r="L144" s="69">
        <v>167034</v>
      </c>
      <c r="M144" s="69">
        <v>167388</v>
      </c>
      <c r="N144" s="69">
        <v>166940</v>
      </c>
      <c r="O144" s="69">
        <v>168408</v>
      </c>
      <c r="P144" s="69">
        <v>170951</v>
      </c>
      <c r="Q144" s="69">
        <v>173049</v>
      </c>
      <c r="R144" s="69"/>
      <c r="S144" s="71">
        <v>3.0000000000000001E-3</v>
      </c>
      <c r="T144" s="71">
        <v>7.0000000000000001E-3</v>
      </c>
      <c r="U144" s="71">
        <v>7.0000000000000001E-3</v>
      </c>
      <c r="V144" s="71">
        <v>7.0000000000000001E-3</v>
      </c>
      <c r="W144" s="71">
        <v>1.2E-2</v>
      </c>
      <c r="X144" s="71">
        <v>8.0000000000000002E-3</v>
      </c>
      <c r="Y144" s="71">
        <v>0.01</v>
      </c>
      <c r="Z144" s="71">
        <v>6.0000000000000001E-3</v>
      </c>
      <c r="AA144" s="71">
        <v>2E-3</v>
      </c>
      <c r="AB144" s="71">
        <v>-3.0000000000000001E-3</v>
      </c>
      <c r="AC144" s="71">
        <v>8.9999999999999993E-3</v>
      </c>
      <c r="AD144" s="71">
        <v>1.4999999999999999E-2</v>
      </c>
      <c r="AE144" s="71">
        <v>1.2E-2</v>
      </c>
    </row>
    <row r="145" spans="1:31" x14ac:dyDescent="0.3">
      <c r="A145" s="56" t="s">
        <v>329</v>
      </c>
      <c r="B145" s="70" t="s">
        <v>616</v>
      </c>
      <c r="C145" s="9" t="s">
        <v>208</v>
      </c>
      <c r="D145" s="72">
        <v>73733</v>
      </c>
      <c r="E145" s="72">
        <v>74274</v>
      </c>
      <c r="F145" s="72">
        <v>75247</v>
      </c>
      <c r="G145" s="72">
        <v>75867</v>
      </c>
      <c r="H145" s="72">
        <v>76448</v>
      </c>
      <c r="I145" s="72">
        <v>77488</v>
      </c>
      <c r="J145" s="72">
        <v>78301</v>
      </c>
      <c r="K145" s="72">
        <v>79353</v>
      </c>
      <c r="L145" s="72">
        <v>80195</v>
      </c>
      <c r="M145" s="72">
        <v>80679</v>
      </c>
      <c r="N145" s="72">
        <v>80259</v>
      </c>
      <c r="O145" s="72">
        <v>81284</v>
      </c>
      <c r="P145" s="72">
        <v>83086</v>
      </c>
      <c r="Q145" s="72">
        <v>84905</v>
      </c>
      <c r="R145" s="72"/>
      <c r="S145" s="73">
        <v>7.0000000000000001E-3</v>
      </c>
      <c r="T145" s="73">
        <v>1.2999999999999999E-2</v>
      </c>
      <c r="U145" s="73">
        <v>8.0000000000000002E-3</v>
      </c>
      <c r="V145" s="73">
        <v>8.0000000000000002E-3</v>
      </c>
      <c r="W145" s="73">
        <v>1.4E-2</v>
      </c>
      <c r="X145" s="73">
        <v>0.01</v>
      </c>
      <c r="Y145" s="73">
        <v>1.2999999999999999E-2</v>
      </c>
      <c r="Z145" s="73">
        <v>1.0999999999999999E-2</v>
      </c>
      <c r="AA145" s="73">
        <v>6.0000000000000001E-3</v>
      </c>
      <c r="AB145" s="73">
        <v>-5.0000000000000001E-3</v>
      </c>
      <c r="AC145" s="73">
        <v>1.2999999999999999E-2</v>
      </c>
      <c r="AD145" s="73">
        <v>2.1999999999999999E-2</v>
      </c>
      <c r="AE145" s="73">
        <v>2.1999999999999999E-2</v>
      </c>
    </row>
    <row r="146" spans="1:31" x14ac:dyDescent="0.3">
      <c r="A146" s="56" t="s">
        <v>261</v>
      </c>
      <c r="B146" s="70" t="s">
        <v>617</v>
      </c>
      <c r="C146" s="9" t="s">
        <v>208</v>
      </c>
      <c r="D146" s="72">
        <v>11027</v>
      </c>
      <c r="E146" s="72">
        <v>11100</v>
      </c>
      <c r="F146" s="72">
        <v>11119</v>
      </c>
      <c r="G146" s="72">
        <v>11257</v>
      </c>
      <c r="H146" s="72">
        <v>11236</v>
      </c>
      <c r="I146" s="72">
        <v>11176</v>
      </c>
      <c r="J146" s="72">
        <v>11141</v>
      </c>
      <c r="K146" s="72">
        <v>11284</v>
      </c>
      <c r="L146" s="72">
        <v>11385</v>
      </c>
      <c r="M146" s="72">
        <v>11323</v>
      </c>
      <c r="N146" s="72">
        <v>11437</v>
      </c>
      <c r="O146" s="72">
        <v>11292</v>
      </c>
      <c r="P146" s="72">
        <v>11384</v>
      </c>
      <c r="Q146" s="72">
        <v>11369</v>
      </c>
      <c r="R146" s="72"/>
      <c r="S146" s="73">
        <v>7.0000000000000001E-3</v>
      </c>
      <c r="T146" s="73">
        <v>2E-3</v>
      </c>
      <c r="U146" s="73">
        <v>1.2E-2</v>
      </c>
      <c r="V146" s="73">
        <v>-2E-3</v>
      </c>
      <c r="W146" s="73">
        <v>-5.0000000000000001E-3</v>
      </c>
      <c r="X146" s="73">
        <v>-3.0000000000000001E-3</v>
      </c>
      <c r="Y146" s="73">
        <v>1.2999999999999999E-2</v>
      </c>
      <c r="Z146" s="73">
        <v>8.9999999999999993E-3</v>
      </c>
      <c r="AA146" s="73">
        <v>-5.0000000000000001E-3</v>
      </c>
      <c r="AB146" s="73">
        <v>0.01</v>
      </c>
      <c r="AC146" s="73">
        <v>-1.2999999999999999E-2</v>
      </c>
      <c r="AD146" s="73">
        <v>8.0000000000000002E-3</v>
      </c>
      <c r="AE146" s="73">
        <v>-1E-3</v>
      </c>
    </row>
    <row r="147" spans="1:31" x14ac:dyDescent="0.3">
      <c r="A147" s="56" t="s">
        <v>259</v>
      </c>
      <c r="B147" s="70" t="s">
        <v>618</v>
      </c>
      <c r="C147" s="9" t="s">
        <v>208</v>
      </c>
      <c r="D147" s="72">
        <v>10212</v>
      </c>
      <c r="E147" s="72">
        <v>10150</v>
      </c>
      <c r="F147" s="72">
        <v>10131</v>
      </c>
      <c r="G147" s="72">
        <v>10047</v>
      </c>
      <c r="H147" s="72">
        <v>10102</v>
      </c>
      <c r="I147" s="72">
        <v>10294</v>
      </c>
      <c r="J147" s="72">
        <v>10275</v>
      </c>
      <c r="K147" s="72">
        <v>10358</v>
      </c>
      <c r="L147" s="72">
        <v>10394</v>
      </c>
      <c r="M147" s="72">
        <v>10352</v>
      </c>
      <c r="N147" s="72">
        <v>10265</v>
      </c>
      <c r="O147" s="72">
        <v>10067</v>
      </c>
      <c r="P147" s="72">
        <v>10130</v>
      </c>
      <c r="Q147" s="72">
        <v>10236</v>
      </c>
      <c r="R147" s="72"/>
      <c r="S147" s="73">
        <v>-6.0000000000000001E-3</v>
      </c>
      <c r="T147" s="73">
        <v>-2E-3</v>
      </c>
      <c r="U147" s="73">
        <v>-8.0000000000000002E-3</v>
      </c>
      <c r="V147" s="73">
        <v>5.0000000000000001E-3</v>
      </c>
      <c r="W147" s="73">
        <v>1.9E-2</v>
      </c>
      <c r="X147" s="73">
        <v>-2E-3</v>
      </c>
      <c r="Y147" s="73">
        <v>8.0000000000000002E-3</v>
      </c>
      <c r="Z147" s="73">
        <v>3.0000000000000001E-3</v>
      </c>
      <c r="AA147" s="73">
        <v>-4.0000000000000001E-3</v>
      </c>
      <c r="AB147" s="73">
        <v>-8.0000000000000002E-3</v>
      </c>
      <c r="AC147" s="73">
        <v>-1.9E-2</v>
      </c>
      <c r="AD147" s="73">
        <v>6.0000000000000001E-3</v>
      </c>
      <c r="AE147" s="73">
        <v>0.01</v>
      </c>
    </row>
    <row r="148" spans="1:31" x14ac:dyDescent="0.3">
      <c r="A148" s="56" t="s">
        <v>327</v>
      </c>
      <c r="B148" s="70" t="s">
        <v>619</v>
      </c>
      <c r="C148" s="9" t="s">
        <v>210</v>
      </c>
      <c r="D148" s="72">
        <v>3595</v>
      </c>
      <c r="E148" s="72">
        <v>3588</v>
      </c>
      <c r="F148" s="72">
        <v>3708</v>
      </c>
      <c r="G148" s="72">
        <v>3772</v>
      </c>
      <c r="H148" s="72">
        <v>3825</v>
      </c>
      <c r="I148" s="72">
        <v>3891</v>
      </c>
      <c r="J148" s="72">
        <v>3809</v>
      </c>
      <c r="K148" s="72">
        <v>3867</v>
      </c>
      <c r="L148" s="72">
        <v>3866</v>
      </c>
      <c r="M148" s="72">
        <v>3667</v>
      </c>
      <c r="N148" s="72">
        <v>3389</v>
      </c>
      <c r="O148" s="72">
        <v>3349</v>
      </c>
      <c r="P148" s="72">
        <v>3360</v>
      </c>
      <c r="Q148" s="72">
        <v>3346</v>
      </c>
      <c r="R148" s="72"/>
      <c r="S148" s="73">
        <v>-2E-3</v>
      </c>
      <c r="T148" s="73">
        <v>3.3000000000000002E-2</v>
      </c>
      <c r="U148" s="73">
        <v>1.7000000000000001E-2</v>
      </c>
      <c r="V148" s="73">
        <v>1.4E-2</v>
      </c>
      <c r="W148" s="73">
        <v>1.7000000000000001E-2</v>
      </c>
      <c r="X148" s="73">
        <v>-2.1000000000000001E-2</v>
      </c>
      <c r="Y148" s="73">
        <v>1.4999999999999999E-2</v>
      </c>
      <c r="Z148" s="73">
        <v>0</v>
      </c>
      <c r="AA148" s="73">
        <v>-5.0999999999999997E-2</v>
      </c>
      <c r="AB148" s="73">
        <v>-7.5999999999999998E-2</v>
      </c>
      <c r="AC148" s="73">
        <v>-1.2E-2</v>
      </c>
      <c r="AD148" s="73">
        <v>3.0000000000000001E-3</v>
      </c>
      <c r="AE148" s="73">
        <v>-4.0000000000000001E-3</v>
      </c>
    </row>
    <row r="149" spans="1:31" x14ac:dyDescent="0.3">
      <c r="A149" s="56" t="s">
        <v>258</v>
      </c>
      <c r="B149" s="70" t="s">
        <v>620</v>
      </c>
      <c r="C149" s="9" t="s">
        <v>210</v>
      </c>
      <c r="D149" s="72">
        <v>1918</v>
      </c>
      <c r="E149" s="72">
        <v>1922</v>
      </c>
      <c r="F149" s="72">
        <v>1936</v>
      </c>
      <c r="G149" s="72">
        <v>1958</v>
      </c>
      <c r="H149" s="72">
        <v>1971</v>
      </c>
      <c r="I149" s="72">
        <v>1983</v>
      </c>
      <c r="J149" s="72">
        <v>1988</v>
      </c>
      <c r="K149" s="72">
        <v>1999</v>
      </c>
      <c r="L149" s="72">
        <v>2000</v>
      </c>
      <c r="M149" s="72">
        <v>1987</v>
      </c>
      <c r="N149" s="72">
        <v>1993</v>
      </c>
      <c r="O149" s="72">
        <v>2010</v>
      </c>
      <c r="P149" s="72">
        <v>2021</v>
      </c>
      <c r="Q149" s="72">
        <v>2033</v>
      </c>
      <c r="R149" s="72"/>
      <c r="S149" s="73">
        <v>2E-3</v>
      </c>
      <c r="T149" s="73">
        <v>7.0000000000000001E-3</v>
      </c>
      <c r="U149" s="73">
        <v>1.0999999999999999E-2</v>
      </c>
      <c r="V149" s="73">
        <v>7.0000000000000001E-3</v>
      </c>
      <c r="W149" s="73">
        <v>6.0000000000000001E-3</v>
      </c>
      <c r="X149" s="73">
        <v>3.0000000000000001E-3</v>
      </c>
      <c r="Y149" s="73">
        <v>6.0000000000000001E-3</v>
      </c>
      <c r="Z149" s="73">
        <v>1E-3</v>
      </c>
      <c r="AA149" s="73">
        <v>-7.0000000000000001E-3</v>
      </c>
      <c r="AB149" s="73">
        <v>3.0000000000000001E-3</v>
      </c>
      <c r="AC149" s="73">
        <v>8.9999999999999993E-3</v>
      </c>
      <c r="AD149" s="73">
        <v>5.0000000000000001E-3</v>
      </c>
      <c r="AE149" s="73">
        <v>6.0000000000000001E-3</v>
      </c>
    </row>
    <row r="150" spans="1:31" x14ac:dyDescent="0.3">
      <c r="A150" s="56" t="s">
        <v>330</v>
      </c>
      <c r="B150" s="70" t="s">
        <v>621</v>
      </c>
      <c r="C150" s="9" t="s">
        <v>230</v>
      </c>
      <c r="D150" s="72">
        <v>1038</v>
      </c>
      <c r="E150" s="72">
        <v>1038</v>
      </c>
      <c r="F150" s="72">
        <v>1045</v>
      </c>
      <c r="G150" s="72">
        <v>1049</v>
      </c>
      <c r="H150" s="72">
        <v>1058</v>
      </c>
      <c r="I150" s="72">
        <v>1063</v>
      </c>
      <c r="J150" s="72">
        <v>1071</v>
      </c>
      <c r="K150" s="72">
        <v>1121</v>
      </c>
      <c r="L150" s="72">
        <v>1037</v>
      </c>
      <c r="M150" s="72">
        <v>1095</v>
      </c>
      <c r="N150" s="72">
        <v>1091</v>
      </c>
      <c r="O150" s="72">
        <v>1115</v>
      </c>
      <c r="P150" s="72">
        <v>1137</v>
      </c>
      <c r="Q150" s="72">
        <v>1106</v>
      </c>
      <c r="R150" s="72"/>
      <c r="S150" s="73">
        <v>0</v>
      </c>
      <c r="T150" s="73">
        <v>7.0000000000000001E-3</v>
      </c>
      <c r="U150" s="73">
        <v>4.0000000000000001E-3</v>
      </c>
      <c r="V150" s="73">
        <v>8.9999999999999993E-3</v>
      </c>
      <c r="W150" s="73">
        <v>5.0000000000000001E-3</v>
      </c>
      <c r="X150" s="73">
        <v>8.0000000000000002E-3</v>
      </c>
      <c r="Y150" s="73">
        <v>4.7E-2</v>
      </c>
      <c r="Z150" s="73">
        <v>-7.4999999999999997E-2</v>
      </c>
      <c r="AA150" s="73">
        <v>5.6000000000000001E-2</v>
      </c>
      <c r="AB150" s="73">
        <v>-4.0000000000000001E-3</v>
      </c>
      <c r="AC150" s="73">
        <v>2.1999999999999999E-2</v>
      </c>
      <c r="AD150" s="73">
        <v>0.02</v>
      </c>
      <c r="AE150" s="73">
        <v>-2.7E-2</v>
      </c>
    </row>
    <row r="151" spans="1:31" x14ac:dyDescent="0.3">
      <c r="A151" s="56" t="s">
        <v>328</v>
      </c>
      <c r="B151" s="70" t="s">
        <v>622</v>
      </c>
      <c r="C151" s="9" t="s">
        <v>230</v>
      </c>
      <c r="D151" s="72">
        <v>596</v>
      </c>
      <c r="E151" s="72">
        <v>602</v>
      </c>
      <c r="F151" s="72">
        <v>611</v>
      </c>
      <c r="G151" s="72">
        <v>618</v>
      </c>
      <c r="H151" s="72">
        <v>629</v>
      </c>
      <c r="I151" s="72">
        <v>637</v>
      </c>
      <c r="J151" s="72">
        <v>635</v>
      </c>
      <c r="K151" s="72">
        <v>633</v>
      </c>
      <c r="L151" s="72">
        <v>628</v>
      </c>
      <c r="M151" s="72">
        <v>620</v>
      </c>
      <c r="N151" s="72">
        <v>608</v>
      </c>
      <c r="O151" s="72">
        <v>615</v>
      </c>
      <c r="P151" s="72">
        <v>628</v>
      </c>
      <c r="Q151" s="72">
        <v>638</v>
      </c>
      <c r="R151" s="72"/>
      <c r="S151" s="73">
        <v>0.01</v>
      </c>
      <c r="T151" s="73">
        <v>1.4999999999999999E-2</v>
      </c>
      <c r="U151" s="73">
        <v>1.0999999999999999E-2</v>
      </c>
      <c r="V151" s="73">
        <v>1.7999999999999999E-2</v>
      </c>
      <c r="W151" s="73">
        <v>1.2999999999999999E-2</v>
      </c>
      <c r="X151" s="73">
        <v>-3.0000000000000001E-3</v>
      </c>
      <c r="Y151" s="73">
        <v>-3.0000000000000001E-3</v>
      </c>
      <c r="Z151" s="73">
        <v>-8.0000000000000002E-3</v>
      </c>
      <c r="AA151" s="73">
        <v>-1.2999999999999999E-2</v>
      </c>
      <c r="AB151" s="73">
        <v>-1.9E-2</v>
      </c>
      <c r="AC151" s="73">
        <v>1.2E-2</v>
      </c>
      <c r="AD151" s="73">
        <v>2.1000000000000001E-2</v>
      </c>
      <c r="AE151" s="73">
        <v>1.6E-2</v>
      </c>
    </row>
    <row r="152" spans="1:31" x14ac:dyDescent="0.3">
      <c r="A152" s="56" t="s">
        <v>260</v>
      </c>
      <c r="B152" s="70" t="s">
        <v>623</v>
      </c>
      <c r="C152" s="9" t="s">
        <v>210</v>
      </c>
      <c r="D152" s="72">
        <v>247</v>
      </c>
      <c r="E152" s="72">
        <v>241</v>
      </c>
      <c r="F152" s="72">
        <v>237</v>
      </c>
      <c r="G152" s="72">
        <v>233</v>
      </c>
      <c r="H152" s="72">
        <v>228</v>
      </c>
      <c r="I152" s="72">
        <v>227</v>
      </c>
      <c r="J152" s="72">
        <v>227</v>
      </c>
      <c r="K152" s="72">
        <v>228</v>
      </c>
      <c r="L152" s="72">
        <v>228</v>
      </c>
      <c r="M152" s="72">
        <v>227</v>
      </c>
      <c r="N152" s="72">
        <v>227</v>
      </c>
      <c r="O152" s="72">
        <v>229</v>
      </c>
      <c r="P152" s="72">
        <v>230</v>
      </c>
      <c r="Q152" s="72">
        <v>231</v>
      </c>
      <c r="R152" s="72"/>
      <c r="S152" s="73">
        <v>-2.4E-2</v>
      </c>
      <c r="T152" s="73">
        <v>-1.7000000000000001E-2</v>
      </c>
      <c r="U152" s="73">
        <v>-1.7000000000000001E-2</v>
      </c>
      <c r="V152" s="73">
        <v>-2.1000000000000001E-2</v>
      </c>
      <c r="W152" s="73">
        <v>-4.0000000000000001E-3</v>
      </c>
      <c r="X152" s="73">
        <v>0</v>
      </c>
      <c r="Y152" s="73">
        <v>4.0000000000000001E-3</v>
      </c>
      <c r="Z152" s="73">
        <v>0</v>
      </c>
      <c r="AA152" s="73">
        <v>-4.0000000000000001E-3</v>
      </c>
      <c r="AB152" s="73">
        <v>0</v>
      </c>
      <c r="AC152" s="73">
        <v>8.9999999999999993E-3</v>
      </c>
      <c r="AD152" s="73">
        <v>4.0000000000000001E-3</v>
      </c>
      <c r="AE152" s="73">
        <v>4.0000000000000001E-3</v>
      </c>
    </row>
    <row r="153" spans="1:31" x14ac:dyDescent="0.3">
      <c r="A153" s="56" t="s">
        <v>480</v>
      </c>
      <c r="B153" s="70" t="s">
        <v>525</v>
      </c>
      <c r="C153" s="9" t="s">
        <v>480</v>
      </c>
      <c r="D153" s="72">
        <v>55003</v>
      </c>
      <c r="E153" s="72">
        <v>54893</v>
      </c>
      <c r="F153" s="72">
        <v>54939</v>
      </c>
      <c r="G153" s="72">
        <v>55304</v>
      </c>
      <c r="H153" s="72">
        <v>55725</v>
      </c>
      <c r="I153" s="72">
        <v>56355</v>
      </c>
      <c r="J153" s="72">
        <v>56941</v>
      </c>
      <c r="K153" s="72">
        <v>57254</v>
      </c>
      <c r="L153" s="72">
        <v>57301</v>
      </c>
      <c r="M153" s="72">
        <v>57438</v>
      </c>
      <c r="N153" s="72">
        <v>57671</v>
      </c>
      <c r="O153" s="72">
        <v>58447</v>
      </c>
      <c r="P153" s="72">
        <v>58975</v>
      </c>
      <c r="Q153" s="72">
        <v>59185</v>
      </c>
      <c r="R153" s="72"/>
      <c r="S153" s="73">
        <v>-2E-3</v>
      </c>
      <c r="T153" s="73">
        <v>1E-3</v>
      </c>
      <c r="U153" s="73">
        <v>7.0000000000000001E-3</v>
      </c>
      <c r="V153" s="73">
        <v>8.0000000000000002E-3</v>
      </c>
      <c r="W153" s="73">
        <v>1.0999999999999999E-2</v>
      </c>
      <c r="X153" s="73">
        <v>0.01</v>
      </c>
      <c r="Y153" s="73">
        <v>5.0000000000000001E-3</v>
      </c>
      <c r="Z153" s="73">
        <v>1E-3</v>
      </c>
      <c r="AA153" s="73">
        <v>2E-3</v>
      </c>
      <c r="AB153" s="73">
        <v>4.0000000000000001E-3</v>
      </c>
      <c r="AC153" s="73">
        <v>1.2999999999999999E-2</v>
      </c>
      <c r="AD153" s="73">
        <v>8.9999999999999993E-3</v>
      </c>
      <c r="AE153" s="73">
        <v>4.0000000000000001E-3</v>
      </c>
    </row>
    <row r="154" spans="1:31" ht="15.75" customHeight="1" x14ac:dyDescent="0.3">
      <c r="A154" s="56"/>
      <c r="B154" s="38"/>
      <c r="C154" s="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spans="1:31" ht="15.75" customHeight="1" x14ac:dyDescent="0.3">
      <c r="A155" s="56" t="s">
        <v>480</v>
      </c>
      <c r="B155" s="38" t="s">
        <v>391</v>
      </c>
      <c r="C155" s="9" t="s">
        <v>480</v>
      </c>
      <c r="D155" s="69">
        <v>57087</v>
      </c>
      <c r="E155" s="69">
        <v>57044</v>
      </c>
      <c r="F155" s="69">
        <v>57329</v>
      </c>
      <c r="G155" s="69">
        <v>57921</v>
      </c>
      <c r="H155" s="69">
        <v>57789</v>
      </c>
      <c r="I155" s="69">
        <v>57793</v>
      </c>
      <c r="J155" s="69">
        <v>57676</v>
      </c>
      <c r="K155" s="69">
        <v>57712</v>
      </c>
      <c r="L155" s="69">
        <v>57929</v>
      </c>
      <c r="M155" s="69">
        <v>58215</v>
      </c>
      <c r="N155" s="69">
        <v>58560</v>
      </c>
      <c r="O155" s="69">
        <v>58875</v>
      </c>
      <c r="P155" s="69">
        <v>59779</v>
      </c>
      <c r="Q155" s="69">
        <v>60512</v>
      </c>
      <c r="R155" s="69"/>
      <c r="S155" s="71">
        <v>-1E-3</v>
      </c>
      <c r="T155" s="71">
        <v>5.0000000000000001E-3</v>
      </c>
      <c r="U155" s="71">
        <v>0.01</v>
      </c>
      <c r="V155" s="71">
        <v>-2E-3</v>
      </c>
      <c r="W155" s="71">
        <v>0</v>
      </c>
      <c r="X155" s="71">
        <v>-2E-3</v>
      </c>
      <c r="Y155" s="71">
        <v>1E-3</v>
      </c>
      <c r="Z155" s="71">
        <v>4.0000000000000001E-3</v>
      </c>
      <c r="AA155" s="71">
        <v>5.0000000000000001E-3</v>
      </c>
      <c r="AB155" s="71">
        <v>6.0000000000000001E-3</v>
      </c>
      <c r="AC155" s="71">
        <v>5.0000000000000001E-3</v>
      </c>
      <c r="AD155" s="71">
        <v>1.4999999999999999E-2</v>
      </c>
      <c r="AE155" s="71">
        <v>1.2E-2</v>
      </c>
    </row>
    <row r="156" spans="1:31" x14ac:dyDescent="0.3">
      <c r="A156" s="56" t="s">
        <v>338</v>
      </c>
      <c r="B156" s="70" t="s">
        <v>624</v>
      </c>
      <c r="C156" s="9" t="s">
        <v>208</v>
      </c>
      <c r="D156" s="72">
        <v>11680</v>
      </c>
      <c r="E156" s="72">
        <v>11816</v>
      </c>
      <c r="F156" s="72">
        <v>11834</v>
      </c>
      <c r="G156" s="72">
        <v>12030</v>
      </c>
      <c r="H156" s="72">
        <v>12134</v>
      </c>
      <c r="I156" s="72">
        <v>12105</v>
      </c>
      <c r="J156" s="72">
        <v>12126</v>
      </c>
      <c r="K156" s="72">
        <v>12226</v>
      </c>
      <c r="L156" s="72">
        <v>12258</v>
      </c>
      <c r="M156" s="72">
        <v>12533</v>
      </c>
      <c r="N156" s="72">
        <v>12604</v>
      </c>
      <c r="O156" s="72">
        <v>12718</v>
      </c>
      <c r="P156" s="72">
        <v>12970</v>
      </c>
      <c r="Q156" s="72">
        <v>13252</v>
      </c>
      <c r="R156" s="72"/>
      <c r="S156" s="73">
        <v>1.2E-2</v>
      </c>
      <c r="T156" s="73">
        <v>2E-3</v>
      </c>
      <c r="U156" s="73">
        <v>1.7000000000000001E-2</v>
      </c>
      <c r="V156" s="73">
        <v>8.9999999999999993E-3</v>
      </c>
      <c r="W156" s="73">
        <v>-2E-3</v>
      </c>
      <c r="X156" s="73">
        <v>2E-3</v>
      </c>
      <c r="Y156" s="73">
        <v>8.0000000000000002E-3</v>
      </c>
      <c r="Z156" s="73">
        <v>3.0000000000000001E-3</v>
      </c>
      <c r="AA156" s="73">
        <v>2.1999999999999999E-2</v>
      </c>
      <c r="AB156" s="73">
        <v>6.0000000000000001E-3</v>
      </c>
      <c r="AC156" s="73">
        <v>8.9999999999999993E-3</v>
      </c>
      <c r="AD156" s="73">
        <v>0.02</v>
      </c>
      <c r="AE156" s="73">
        <v>2.1999999999999999E-2</v>
      </c>
    </row>
    <row r="157" spans="1:31" x14ac:dyDescent="0.3">
      <c r="A157" s="56" t="s">
        <v>396</v>
      </c>
      <c r="B157" s="70" t="s">
        <v>625</v>
      </c>
      <c r="C157" s="9" t="s">
        <v>208</v>
      </c>
      <c r="D157" s="72">
        <v>12704</v>
      </c>
      <c r="E157" s="72">
        <v>12712</v>
      </c>
      <c r="F157" s="72">
        <v>12689</v>
      </c>
      <c r="G157" s="72">
        <v>12737</v>
      </c>
      <c r="H157" s="72">
        <v>12712</v>
      </c>
      <c r="I157" s="72">
        <v>12707</v>
      </c>
      <c r="J157" s="72">
        <v>12805</v>
      </c>
      <c r="K157" s="72">
        <v>12839</v>
      </c>
      <c r="L157" s="72">
        <v>12848</v>
      </c>
      <c r="M157" s="72">
        <v>12800</v>
      </c>
      <c r="N157" s="72">
        <v>12895</v>
      </c>
      <c r="O157" s="72">
        <v>12905</v>
      </c>
      <c r="P157" s="72">
        <v>12889</v>
      </c>
      <c r="Q157" s="72">
        <v>12915</v>
      </c>
      <c r="R157" s="72"/>
      <c r="S157" s="73">
        <v>1E-3</v>
      </c>
      <c r="T157" s="73">
        <v>-2E-3</v>
      </c>
      <c r="U157" s="73">
        <v>4.0000000000000001E-3</v>
      </c>
      <c r="V157" s="73">
        <v>-2E-3</v>
      </c>
      <c r="W157" s="73">
        <v>0</v>
      </c>
      <c r="X157" s="73">
        <v>8.0000000000000002E-3</v>
      </c>
      <c r="Y157" s="73">
        <v>3.0000000000000001E-3</v>
      </c>
      <c r="Z157" s="73">
        <v>1E-3</v>
      </c>
      <c r="AA157" s="73">
        <v>-4.0000000000000001E-3</v>
      </c>
      <c r="AB157" s="73">
        <v>7.0000000000000001E-3</v>
      </c>
      <c r="AC157" s="73">
        <v>1E-3</v>
      </c>
      <c r="AD157" s="73">
        <v>-1E-3</v>
      </c>
      <c r="AE157" s="73">
        <v>2E-3</v>
      </c>
    </row>
    <row r="158" spans="1:31" x14ac:dyDescent="0.3">
      <c r="A158" s="56" t="s">
        <v>335</v>
      </c>
      <c r="B158" s="70" t="s">
        <v>626</v>
      </c>
      <c r="C158" s="9" t="s">
        <v>210</v>
      </c>
      <c r="D158" s="72">
        <v>8452</v>
      </c>
      <c r="E158" s="72">
        <v>8358</v>
      </c>
      <c r="F158" s="72">
        <v>8501</v>
      </c>
      <c r="G158" s="72">
        <v>8561</v>
      </c>
      <c r="H158" s="72">
        <v>8475</v>
      </c>
      <c r="I158" s="72">
        <v>8483</v>
      </c>
      <c r="J158" s="72">
        <v>8447</v>
      </c>
      <c r="K158" s="72">
        <v>8386</v>
      </c>
      <c r="L158" s="72">
        <v>8401</v>
      </c>
      <c r="M158" s="72">
        <v>8479</v>
      </c>
      <c r="N158" s="72">
        <v>8603</v>
      </c>
      <c r="O158" s="72">
        <v>8629</v>
      </c>
      <c r="P158" s="72">
        <v>8995</v>
      </c>
      <c r="Q158" s="72">
        <v>9168</v>
      </c>
      <c r="R158" s="72"/>
      <c r="S158" s="73">
        <v>-1.0999999999999999E-2</v>
      </c>
      <c r="T158" s="73">
        <v>1.7000000000000001E-2</v>
      </c>
      <c r="U158" s="73">
        <v>7.0000000000000001E-3</v>
      </c>
      <c r="V158" s="73">
        <v>-0.01</v>
      </c>
      <c r="W158" s="73">
        <v>1E-3</v>
      </c>
      <c r="X158" s="73">
        <v>-4.0000000000000001E-3</v>
      </c>
      <c r="Y158" s="73">
        <v>-7.0000000000000001E-3</v>
      </c>
      <c r="Z158" s="73">
        <v>2E-3</v>
      </c>
      <c r="AA158" s="73">
        <v>8.9999999999999993E-3</v>
      </c>
      <c r="AB158" s="73">
        <v>1.4999999999999999E-2</v>
      </c>
      <c r="AC158" s="73">
        <v>3.0000000000000001E-3</v>
      </c>
      <c r="AD158" s="73">
        <v>4.2000000000000003E-2</v>
      </c>
      <c r="AE158" s="73">
        <v>1.9E-2</v>
      </c>
    </row>
    <row r="159" spans="1:31" x14ac:dyDescent="0.3">
      <c r="A159" s="56" t="s">
        <v>392</v>
      </c>
      <c r="B159" s="70" t="s">
        <v>627</v>
      </c>
      <c r="C159" s="9" t="s">
        <v>230</v>
      </c>
      <c r="D159" s="72">
        <v>952</v>
      </c>
      <c r="E159" s="72">
        <v>951</v>
      </c>
      <c r="F159" s="72">
        <v>938</v>
      </c>
      <c r="G159" s="72">
        <v>924</v>
      </c>
      <c r="H159" s="72">
        <v>915</v>
      </c>
      <c r="I159" s="72">
        <v>907</v>
      </c>
      <c r="J159" s="72">
        <v>962</v>
      </c>
      <c r="K159" s="72">
        <v>961</v>
      </c>
      <c r="L159" s="72">
        <v>964</v>
      </c>
      <c r="M159" s="72">
        <v>960</v>
      </c>
      <c r="N159" s="72">
        <v>984</v>
      </c>
      <c r="O159" s="72">
        <v>990</v>
      </c>
      <c r="P159" s="72">
        <v>993</v>
      </c>
      <c r="Q159" s="72">
        <v>992</v>
      </c>
      <c r="R159" s="72"/>
      <c r="S159" s="73">
        <v>-1E-3</v>
      </c>
      <c r="T159" s="73">
        <v>-1.4E-2</v>
      </c>
      <c r="U159" s="73">
        <v>-1.4999999999999999E-2</v>
      </c>
      <c r="V159" s="73">
        <v>-0.01</v>
      </c>
      <c r="W159" s="73">
        <v>-8.9999999999999993E-3</v>
      </c>
      <c r="X159" s="73">
        <v>6.0999999999999999E-2</v>
      </c>
      <c r="Y159" s="73">
        <v>-1E-3</v>
      </c>
      <c r="Z159" s="73">
        <v>3.0000000000000001E-3</v>
      </c>
      <c r="AA159" s="73">
        <v>-4.0000000000000001E-3</v>
      </c>
      <c r="AB159" s="73">
        <v>2.5000000000000001E-2</v>
      </c>
      <c r="AC159" s="73">
        <v>6.0000000000000001E-3</v>
      </c>
      <c r="AD159" s="73">
        <v>3.0000000000000001E-3</v>
      </c>
      <c r="AE159" s="73">
        <v>-1E-3</v>
      </c>
    </row>
    <row r="160" spans="1:31" x14ac:dyDescent="0.3">
      <c r="A160" s="56" t="s">
        <v>393</v>
      </c>
      <c r="B160" s="70" t="s">
        <v>628</v>
      </c>
      <c r="C160" s="9" t="s">
        <v>230</v>
      </c>
      <c r="D160" s="72">
        <v>894</v>
      </c>
      <c r="E160" s="72">
        <v>872</v>
      </c>
      <c r="F160" s="72">
        <v>856</v>
      </c>
      <c r="G160" s="72">
        <v>842</v>
      </c>
      <c r="H160" s="72">
        <v>826</v>
      </c>
      <c r="I160" s="72">
        <v>827</v>
      </c>
      <c r="J160" s="72">
        <v>823</v>
      </c>
      <c r="K160" s="72">
        <v>841</v>
      </c>
      <c r="L160" s="72">
        <v>822</v>
      </c>
      <c r="M160" s="72">
        <v>862</v>
      </c>
      <c r="N160" s="72">
        <v>869</v>
      </c>
      <c r="O160" s="72">
        <v>912</v>
      </c>
      <c r="P160" s="72">
        <v>907</v>
      </c>
      <c r="Q160" s="72">
        <v>918</v>
      </c>
      <c r="R160" s="72"/>
      <c r="S160" s="73">
        <v>-2.5000000000000001E-2</v>
      </c>
      <c r="T160" s="73">
        <v>-1.7999999999999999E-2</v>
      </c>
      <c r="U160" s="73">
        <v>-1.6E-2</v>
      </c>
      <c r="V160" s="73">
        <v>-1.9E-2</v>
      </c>
      <c r="W160" s="73">
        <v>1E-3</v>
      </c>
      <c r="X160" s="73">
        <v>-5.0000000000000001E-3</v>
      </c>
      <c r="Y160" s="73">
        <v>2.1999999999999999E-2</v>
      </c>
      <c r="Z160" s="73">
        <v>-2.3E-2</v>
      </c>
      <c r="AA160" s="73">
        <v>4.9000000000000002E-2</v>
      </c>
      <c r="AB160" s="73">
        <v>8.0000000000000002E-3</v>
      </c>
      <c r="AC160" s="73">
        <v>4.9000000000000002E-2</v>
      </c>
      <c r="AD160" s="73">
        <v>-5.0000000000000001E-3</v>
      </c>
      <c r="AE160" s="73">
        <v>1.2E-2</v>
      </c>
    </row>
    <row r="161" spans="1:31" x14ac:dyDescent="0.3">
      <c r="A161" s="56" t="s">
        <v>336</v>
      </c>
      <c r="B161" s="70" t="s">
        <v>629</v>
      </c>
      <c r="C161" s="9" t="s">
        <v>210</v>
      </c>
      <c r="D161" s="72">
        <v>675</v>
      </c>
      <c r="E161" s="72">
        <v>662</v>
      </c>
      <c r="F161" s="72">
        <v>650</v>
      </c>
      <c r="G161" s="72">
        <v>641</v>
      </c>
      <c r="H161" s="72">
        <v>623</v>
      </c>
      <c r="I161" s="72">
        <v>600</v>
      </c>
      <c r="J161" s="72">
        <v>602</v>
      </c>
      <c r="K161" s="72">
        <v>604</v>
      </c>
      <c r="L161" s="72">
        <v>610</v>
      </c>
      <c r="M161" s="72">
        <v>617</v>
      </c>
      <c r="N161" s="72">
        <v>625</v>
      </c>
      <c r="O161" s="72">
        <v>631</v>
      </c>
      <c r="P161" s="72">
        <v>644</v>
      </c>
      <c r="Q161" s="72">
        <v>658</v>
      </c>
      <c r="R161" s="72"/>
      <c r="S161" s="73">
        <v>-1.9E-2</v>
      </c>
      <c r="T161" s="73">
        <v>-1.7999999999999999E-2</v>
      </c>
      <c r="U161" s="73">
        <v>-1.4E-2</v>
      </c>
      <c r="V161" s="73">
        <v>-2.8000000000000001E-2</v>
      </c>
      <c r="W161" s="73">
        <v>-3.6999999999999998E-2</v>
      </c>
      <c r="X161" s="73">
        <v>3.0000000000000001E-3</v>
      </c>
      <c r="Y161" s="73">
        <v>3.0000000000000001E-3</v>
      </c>
      <c r="Z161" s="73">
        <v>0.01</v>
      </c>
      <c r="AA161" s="73">
        <v>1.0999999999999999E-2</v>
      </c>
      <c r="AB161" s="73">
        <v>1.2999999999999999E-2</v>
      </c>
      <c r="AC161" s="73">
        <v>0.01</v>
      </c>
      <c r="AD161" s="73">
        <v>2.1000000000000001E-2</v>
      </c>
      <c r="AE161" s="73">
        <v>2.1999999999999999E-2</v>
      </c>
    </row>
    <row r="162" spans="1:31" x14ac:dyDescent="0.3">
      <c r="A162" s="56" t="s">
        <v>337</v>
      </c>
      <c r="B162" s="70" t="s">
        <v>630</v>
      </c>
      <c r="C162" s="9" t="s">
        <v>210</v>
      </c>
      <c r="D162" s="72">
        <v>497</v>
      </c>
      <c r="E162" s="72">
        <v>496</v>
      </c>
      <c r="F162" s="72">
        <v>478</v>
      </c>
      <c r="G162" s="72">
        <v>444</v>
      </c>
      <c r="H162" s="72">
        <v>431</v>
      </c>
      <c r="I162" s="72">
        <v>419</v>
      </c>
      <c r="J162" s="72">
        <v>440</v>
      </c>
      <c r="K162" s="72">
        <v>463</v>
      </c>
      <c r="L162" s="72">
        <v>487</v>
      </c>
      <c r="M162" s="72">
        <v>512</v>
      </c>
      <c r="N162" s="72">
        <v>539</v>
      </c>
      <c r="O162" s="72">
        <v>561</v>
      </c>
      <c r="P162" s="72">
        <v>520</v>
      </c>
      <c r="Q162" s="72">
        <v>528</v>
      </c>
      <c r="R162" s="72"/>
      <c r="S162" s="73">
        <v>-2E-3</v>
      </c>
      <c r="T162" s="73">
        <v>-3.5999999999999997E-2</v>
      </c>
      <c r="U162" s="73">
        <v>-7.0999999999999994E-2</v>
      </c>
      <c r="V162" s="73">
        <v>-2.9000000000000001E-2</v>
      </c>
      <c r="W162" s="73">
        <v>-2.8000000000000001E-2</v>
      </c>
      <c r="X162" s="73">
        <v>0.05</v>
      </c>
      <c r="Y162" s="73">
        <v>5.1999999999999998E-2</v>
      </c>
      <c r="Z162" s="73">
        <v>5.1999999999999998E-2</v>
      </c>
      <c r="AA162" s="73">
        <v>5.0999999999999997E-2</v>
      </c>
      <c r="AB162" s="73">
        <v>5.2999999999999999E-2</v>
      </c>
      <c r="AC162" s="73">
        <v>4.1000000000000002E-2</v>
      </c>
      <c r="AD162" s="73">
        <v>-7.2999999999999995E-2</v>
      </c>
      <c r="AE162" s="73">
        <v>1.4999999999999999E-2</v>
      </c>
    </row>
    <row r="163" spans="1:31" x14ac:dyDescent="0.3">
      <c r="A163" s="56" t="s">
        <v>395</v>
      </c>
      <c r="B163" s="70" t="s">
        <v>631</v>
      </c>
      <c r="C163" s="9" t="s">
        <v>210</v>
      </c>
      <c r="D163" s="72">
        <v>550</v>
      </c>
      <c r="E163" s="72">
        <v>541</v>
      </c>
      <c r="F163" s="72">
        <v>543</v>
      </c>
      <c r="G163" s="72">
        <v>494</v>
      </c>
      <c r="H163" s="72">
        <v>495</v>
      </c>
      <c r="I163" s="72">
        <v>484</v>
      </c>
      <c r="J163" s="72">
        <v>452</v>
      </c>
      <c r="K163" s="72">
        <v>451</v>
      </c>
      <c r="L163" s="72">
        <v>441</v>
      </c>
      <c r="M163" s="72">
        <v>481</v>
      </c>
      <c r="N163" s="72">
        <v>491</v>
      </c>
      <c r="O163" s="72">
        <v>479</v>
      </c>
      <c r="P163" s="72">
        <v>465</v>
      </c>
      <c r="Q163" s="72">
        <v>446</v>
      </c>
      <c r="R163" s="72"/>
      <c r="S163" s="73">
        <v>-1.6E-2</v>
      </c>
      <c r="T163" s="73">
        <v>4.0000000000000001E-3</v>
      </c>
      <c r="U163" s="73">
        <v>-0.09</v>
      </c>
      <c r="V163" s="73">
        <v>2E-3</v>
      </c>
      <c r="W163" s="73">
        <v>-2.1999999999999999E-2</v>
      </c>
      <c r="X163" s="73">
        <v>-6.6000000000000003E-2</v>
      </c>
      <c r="Y163" s="73">
        <v>-2E-3</v>
      </c>
      <c r="Z163" s="73">
        <v>-2.1999999999999999E-2</v>
      </c>
      <c r="AA163" s="73">
        <v>9.0999999999999998E-2</v>
      </c>
      <c r="AB163" s="73">
        <v>2.1000000000000001E-2</v>
      </c>
      <c r="AC163" s="73">
        <v>-2.4E-2</v>
      </c>
      <c r="AD163" s="73">
        <v>-2.9000000000000001E-2</v>
      </c>
      <c r="AE163" s="73">
        <v>-4.1000000000000002E-2</v>
      </c>
    </row>
    <row r="164" spans="1:31" x14ac:dyDescent="0.3">
      <c r="A164" s="56" t="s">
        <v>394</v>
      </c>
      <c r="B164" s="70" t="s">
        <v>632</v>
      </c>
      <c r="C164" s="9" t="s">
        <v>230</v>
      </c>
      <c r="D164" s="72">
        <v>381</v>
      </c>
      <c r="E164" s="72">
        <v>340</v>
      </c>
      <c r="F164" s="72">
        <v>327</v>
      </c>
      <c r="G164" s="72">
        <v>297</v>
      </c>
      <c r="H164" s="72">
        <v>295</v>
      </c>
      <c r="I164" s="72">
        <v>293</v>
      </c>
      <c r="J164" s="72">
        <v>310</v>
      </c>
      <c r="K164" s="72">
        <v>327</v>
      </c>
      <c r="L164" s="72">
        <v>329</v>
      </c>
      <c r="M164" s="72">
        <v>350</v>
      </c>
      <c r="N164" s="72">
        <v>351</v>
      </c>
      <c r="O164" s="72">
        <v>352</v>
      </c>
      <c r="P164" s="72">
        <v>353</v>
      </c>
      <c r="Q164" s="72">
        <v>353</v>
      </c>
      <c r="R164" s="72"/>
      <c r="S164" s="73">
        <v>-0.108</v>
      </c>
      <c r="T164" s="73">
        <v>-3.7999999999999999E-2</v>
      </c>
      <c r="U164" s="73">
        <v>-9.1999999999999998E-2</v>
      </c>
      <c r="V164" s="73">
        <v>-7.0000000000000001E-3</v>
      </c>
      <c r="W164" s="73">
        <v>-7.0000000000000001E-3</v>
      </c>
      <c r="X164" s="73">
        <v>5.8000000000000003E-2</v>
      </c>
      <c r="Y164" s="73">
        <v>5.5E-2</v>
      </c>
      <c r="Z164" s="73">
        <v>6.0000000000000001E-3</v>
      </c>
      <c r="AA164" s="73">
        <v>6.4000000000000001E-2</v>
      </c>
      <c r="AB164" s="73">
        <v>3.0000000000000001E-3</v>
      </c>
      <c r="AC164" s="73">
        <v>3.0000000000000001E-3</v>
      </c>
      <c r="AD164" s="73">
        <v>3.0000000000000001E-3</v>
      </c>
      <c r="AE164" s="73">
        <v>0</v>
      </c>
    </row>
    <row r="165" spans="1:31" x14ac:dyDescent="0.3">
      <c r="A165" s="56" t="s">
        <v>334</v>
      </c>
      <c r="B165" s="70" t="s">
        <v>633</v>
      </c>
      <c r="C165" s="9" t="s">
        <v>230</v>
      </c>
      <c r="D165" s="72">
        <v>305</v>
      </c>
      <c r="E165" s="72">
        <v>310</v>
      </c>
      <c r="F165" s="72">
        <v>316</v>
      </c>
      <c r="G165" s="72">
        <v>324</v>
      </c>
      <c r="H165" s="72">
        <v>325</v>
      </c>
      <c r="I165" s="72">
        <v>322</v>
      </c>
      <c r="J165" s="72">
        <v>315</v>
      </c>
      <c r="K165" s="72">
        <v>308</v>
      </c>
      <c r="L165" s="72">
        <v>306</v>
      </c>
      <c r="M165" s="72">
        <v>302</v>
      </c>
      <c r="N165" s="72">
        <v>300</v>
      </c>
      <c r="O165" s="72">
        <v>303</v>
      </c>
      <c r="P165" s="72">
        <v>309</v>
      </c>
      <c r="Q165" s="72">
        <v>315</v>
      </c>
      <c r="R165" s="72"/>
      <c r="S165" s="73">
        <v>1.6E-2</v>
      </c>
      <c r="T165" s="73">
        <v>1.9E-2</v>
      </c>
      <c r="U165" s="73">
        <v>2.5000000000000001E-2</v>
      </c>
      <c r="V165" s="73">
        <v>3.0000000000000001E-3</v>
      </c>
      <c r="W165" s="73">
        <v>-8.9999999999999993E-3</v>
      </c>
      <c r="X165" s="73">
        <v>-2.1999999999999999E-2</v>
      </c>
      <c r="Y165" s="73">
        <v>-2.1999999999999999E-2</v>
      </c>
      <c r="Z165" s="73">
        <v>-6.0000000000000001E-3</v>
      </c>
      <c r="AA165" s="73">
        <v>-1.2999999999999999E-2</v>
      </c>
      <c r="AB165" s="73">
        <v>-7.0000000000000001E-3</v>
      </c>
      <c r="AC165" s="73">
        <v>0.01</v>
      </c>
      <c r="AD165" s="73">
        <v>0.02</v>
      </c>
      <c r="AE165" s="73">
        <v>1.9E-2</v>
      </c>
    </row>
    <row r="166" spans="1:31" x14ac:dyDescent="0.3">
      <c r="A166" s="56" t="s">
        <v>480</v>
      </c>
      <c r="B166" s="70" t="s">
        <v>525</v>
      </c>
      <c r="C166" s="9" t="s">
        <v>480</v>
      </c>
      <c r="D166" s="72">
        <v>19997</v>
      </c>
      <c r="E166" s="72">
        <v>19986</v>
      </c>
      <c r="F166" s="72">
        <v>20197</v>
      </c>
      <c r="G166" s="72">
        <v>20627</v>
      </c>
      <c r="H166" s="72">
        <v>20558</v>
      </c>
      <c r="I166" s="72">
        <v>20646</v>
      </c>
      <c r="J166" s="72">
        <v>20394</v>
      </c>
      <c r="K166" s="72">
        <v>20306</v>
      </c>
      <c r="L166" s="72">
        <v>20463</v>
      </c>
      <c r="M166" s="72">
        <v>20319</v>
      </c>
      <c r="N166" s="72">
        <v>20299</v>
      </c>
      <c r="O166" s="72">
        <v>20395</v>
      </c>
      <c r="P166" s="72">
        <v>20734</v>
      </c>
      <c r="Q166" s="72">
        <v>20967</v>
      </c>
      <c r="R166" s="72"/>
      <c r="S166" s="73">
        <v>-1E-3</v>
      </c>
      <c r="T166" s="73">
        <v>1.0999999999999999E-2</v>
      </c>
      <c r="U166" s="73">
        <v>2.1000000000000001E-2</v>
      </c>
      <c r="V166" s="73">
        <v>-3.0000000000000001E-3</v>
      </c>
      <c r="W166" s="73">
        <v>4.0000000000000001E-3</v>
      </c>
      <c r="X166" s="73">
        <v>-1.2E-2</v>
      </c>
      <c r="Y166" s="73">
        <v>-4.0000000000000001E-3</v>
      </c>
      <c r="Z166" s="73">
        <v>8.0000000000000002E-3</v>
      </c>
      <c r="AA166" s="73">
        <v>-7.0000000000000001E-3</v>
      </c>
      <c r="AB166" s="73">
        <v>-1E-3</v>
      </c>
      <c r="AC166" s="73">
        <v>5.0000000000000001E-3</v>
      </c>
      <c r="AD166" s="73">
        <v>1.7000000000000001E-2</v>
      </c>
      <c r="AE166" s="73">
        <v>1.0999999999999999E-2</v>
      </c>
    </row>
    <row r="167" spans="1:31" ht="15.75" customHeight="1" x14ac:dyDescent="0.3">
      <c r="A167" s="56"/>
      <c r="B167" s="38"/>
      <c r="C167" s="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spans="1:31" ht="15.75" customHeight="1" x14ac:dyDescent="0.3">
      <c r="A168" s="56" t="s">
        <v>480</v>
      </c>
      <c r="B168" s="38" t="s">
        <v>486</v>
      </c>
      <c r="C168" s="9" t="s">
        <v>480</v>
      </c>
      <c r="D168" s="69">
        <v>40438</v>
      </c>
      <c r="E168" s="69">
        <v>40289</v>
      </c>
      <c r="F168" s="69">
        <v>40197</v>
      </c>
      <c r="G168" s="69">
        <v>40233</v>
      </c>
      <c r="H168" s="69">
        <v>39981</v>
      </c>
      <c r="I168" s="69">
        <v>40093</v>
      </c>
      <c r="J168" s="69">
        <v>39931</v>
      </c>
      <c r="K168" s="69">
        <v>39862</v>
      </c>
      <c r="L168" s="69">
        <v>39851</v>
      </c>
      <c r="M168" s="69">
        <v>39666</v>
      </c>
      <c r="N168" s="69">
        <v>40008</v>
      </c>
      <c r="O168" s="69">
        <v>40205</v>
      </c>
      <c r="P168" s="69">
        <v>40216</v>
      </c>
      <c r="Q168" s="69">
        <v>40169</v>
      </c>
      <c r="R168" s="69"/>
      <c r="S168" s="71">
        <v>-4.0000000000000001E-3</v>
      </c>
      <c r="T168" s="71">
        <v>-2E-3</v>
      </c>
      <c r="U168" s="71">
        <v>1E-3</v>
      </c>
      <c r="V168" s="71">
        <v>-6.0000000000000001E-3</v>
      </c>
      <c r="W168" s="71">
        <v>3.0000000000000001E-3</v>
      </c>
      <c r="X168" s="71">
        <v>-4.0000000000000001E-3</v>
      </c>
      <c r="Y168" s="71">
        <v>-2E-3</v>
      </c>
      <c r="Z168" s="71">
        <v>0</v>
      </c>
      <c r="AA168" s="71">
        <v>-5.0000000000000001E-3</v>
      </c>
      <c r="AB168" s="71">
        <v>8.9999999999999993E-3</v>
      </c>
      <c r="AC168" s="71">
        <v>5.0000000000000001E-3</v>
      </c>
      <c r="AD168" s="71">
        <v>0</v>
      </c>
      <c r="AE168" s="71">
        <v>-1E-3</v>
      </c>
    </row>
    <row r="169" spans="1:31" x14ac:dyDescent="0.3">
      <c r="A169" s="56" t="s">
        <v>235</v>
      </c>
      <c r="B169" s="70" t="s">
        <v>634</v>
      </c>
      <c r="C169" s="9" t="s">
        <v>236</v>
      </c>
      <c r="D169" s="72">
        <v>5501</v>
      </c>
      <c r="E169" s="72">
        <v>5550</v>
      </c>
      <c r="F169" s="72">
        <v>5551</v>
      </c>
      <c r="G169" s="72">
        <v>5565</v>
      </c>
      <c r="H169" s="72">
        <v>5574</v>
      </c>
      <c r="I169" s="72">
        <v>5622</v>
      </c>
      <c r="J169" s="72">
        <v>5579</v>
      </c>
      <c r="K169" s="72">
        <v>5599</v>
      </c>
      <c r="L169" s="72">
        <v>5624</v>
      </c>
      <c r="M169" s="72">
        <v>5623</v>
      </c>
      <c r="N169" s="72">
        <v>5620</v>
      </c>
      <c r="O169" s="72">
        <v>5636</v>
      </c>
      <c r="P169" s="72">
        <v>5657</v>
      </c>
      <c r="Q169" s="72">
        <v>5661</v>
      </c>
      <c r="R169" s="72"/>
      <c r="S169" s="73">
        <v>8.9999999999999993E-3</v>
      </c>
      <c r="T169" s="73">
        <v>0</v>
      </c>
      <c r="U169" s="73">
        <v>3.0000000000000001E-3</v>
      </c>
      <c r="V169" s="73">
        <v>2E-3</v>
      </c>
      <c r="W169" s="73">
        <v>8.9999999999999993E-3</v>
      </c>
      <c r="X169" s="73">
        <v>-8.0000000000000002E-3</v>
      </c>
      <c r="Y169" s="73">
        <v>4.0000000000000001E-3</v>
      </c>
      <c r="Z169" s="73">
        <v>4.0000000000000001E-3</v>
      </c>
      <c r="AA169" s="73">
        <v>0</v>
      </c>
      <c r="AB169" s="73">
        <v>-1E-3</v>
      </c>
      <c r="AC169" s="73">
        <v>3.0000000000000001E-3</v>
      </c>
      <c r="AD169" s="73">
        <v>4.0000000000000001E-3</v>
      </c>
      <c r="AE169" s="73">
        <v>1E-3</v>
      </c>
    </row>
    <row r="170" spans="1:31" x14ac:dyDescent="0.3">
      <c r="A170" s="56" t="s">
        <v>238</v>
      </c>
      <c r="B170" s="70" t="s">
        <v>635</v>
      </c>
      <c r="C170" s="9" t="s">
        <v>210</v>
      </c>
      <c r="D170" s="72">
        <v>4569</v>
      </c>
      <c r="E170" s="72">
        <v>4574</v>
      </c>
      <c r="F170" s="72">
        <v>4587</v>
      </c>
      <c r="G170" s="72">
        <v>4594</v>
      </c>
      <c r="H170" s="72">
        <v>4595</v>
      </c>
      <c r="I170" s="72">
        <v>4630</v>
      </c>
      <c r="J170" s="72">
        <v>4575</v>
      </c>
      <c r="K170" s="72">
        <v>4547</v>
      </c>
      <c r="L170" s="72">
        <v>4573</v>
      </c>
      <c r="M170" s="72">
        <v>4531</v>
      </c>
      <c r="N170" s="72">
        <v>4537</v>
      </c>
      <c r="O170" s="72">
        <v>4548</v>
      </c>
      <c r="P170" s="72">
        <v>4565</v>
      </c>
      <c r="Q170" s="72">
        <v>4564</v>
      </c>
      <c r="R170" s="72"/>
      <c r="S170" s="73">
        <v>1E-3</v>
      </c>
      <c r="T170" s="73">
        <v>3.0000000000000001E-3</v>
      </c>
      <c r="U170" s="73">
        <v>2E-3</v>
      </c>
      <c r="V170" s="73">
        <v>0</v>
      </c>
      <c r="W170" s="73">
        <v>8.0000000000000002E-3</v>
      </c>
      <c r="X170" s="73">
        <v>-1.2E-2</v>
      </c>
      <c r="Y170" s="73">
        <v>-6.0000000000000001E-3</v>
      </c>
      <c r="Z170" s="73">
        <v>6.0000000000000001E-3</v>
      </c>
      <c r="AA170" s="73">
        <v>-8.9999999999999993E-3</v>
      </c>
      <c r="AB170" s="73">
        <v>1E-3</v>
      </c>
      <c r="AC170" s="73">
        <v>2E-3</v>
      </c>
      <c r="AD170" s="73">
        <v>4.0000000000000001E-3</v>
      </c>
      <c r="AE170" s="73">
        <v>0</v>
      </c>
    </row>
    <row r="171" spans="1:31" x14ac:dyDescent="0.3">
      <c r="A171" s="56" t="s">
        <v>234</v>
      </c>
      <c r="B171" s="70" t="s">
        <v>636</v>
      </c>
      <c r="C171" s="9" t="s">
        <v>210</v>
      </c>
      <c r="D171" s="72">
        <v>3192</v>
      </c>
      <c r="E171" s="72">
        <v>3190</v>
      </c>
      <c r="F171" s="72">
        <v>3184</v>
      </c>
      <c r="G171" s="72">
        <v>3241</v>
      </c>
      <c r="H171" s="72">
        <v>3126</v>
      </c>
      <c r="I171" s="72">
        <v>3112</v>
      </c>
      <c r="J171" s="72">
        <v>3099</v>
      </c>
      <c r="K171" s="72">
        <v>3112</v>
      </c>
      <c r="L171" s="72">
        <v>3131</v>
      </c>
      <c r="M171" s="72">
        <v>3179</v>
      </c>
      <c r="N171" s="72">
        <v>3181</v>
      </c>
      <c r="O171" s="72">
        <v>3168</v>
      </c>
      <c r="P171" s="72">
        <v>3198</v>
      </c>
      <c r="Q171" s="72">
        <v>3182</v>
      </c>
      <c r="R171" s="72"/>
      <c r="S171" s="73">
        <v>-1E-3</v>
      </c>
      <c r="T171" s="73">
        <v>-2E-3</v>
      </c>
      <c r="U171" s="73">
        <v>1.7999999999999999E-2</v>
      </c>
      <c r="V171" s="73">
        <v>-3.5000000000000003E-2</v>
      </c>
      <c r="W171" s="73">
        <v>-4.0000000000000001E-3</v>
      </c>
      <c r="X171" s="73">
        <v>-4.0000000000000001E-3</v>
      </c>
      <c r="Y171" s="73">
        <v>4.0000000000000001E-3</v>
      </c>
      <c r="Z171" s="73">
        <v>6.0000000000000001E-3</v>
      </c>
      <c r="AA171" s="73">
        <v>1.4999999999999999E-2</v>
      </c>
      <c r="AB171" s="73">
        <v>1E-3</v>
      </c>
      <c r="AC171" s="73">
        <v>-4.0000000000000001E-3</v>
      </c>
      <c r="AD171" s="73">
        <v>8.9999999999999993E-3</v>
      </c>
      <c r="AE171" s="73">
        <v>-5.0000000000000001E-3</v>
      </c>
    </row>
    <row r="172" spans="1:31" x14ac:dyDescent="0.3">
      <c r="A172" s="56" t="s">
        <v>229</v>
      </c>
      <c r="B172" s="70" t="s">
        <v>637</v>
      </c>
      <c r="C172" s="9" t="s">
        <v>230</v>
      </c>
      <c r="D172" s="72">
        <v>2068</v>
      </c>
      <c r="E172" s="72">
        <v>2028</v>
      </c>
      <c r="F172" s="72">
        <v>1982</v>
      </c>
      <c r="G172" s="72">
        <v>1941</v>
      </c>
      <c r="H172" s="72">
        <v>1888</v>
      </c>
      <c r="I172" s="72">
        <v>1859</v>
      </c>
      <c r="J172" s="72">
        <v>1874</v>
      </c>
      <c r="K172" s="72">
        <v>1908</v>
      </c>
      <c r="L172" s="72">
        <v>1949</v>
      </c>
      <c r="M172" s="72">
        <v>1974</v>
      </c>
      <c r="N172" s="72">
        <v>2004</v>
      </c>
      <c r="O172" s="72">
        <v>2010</v>
      </c>
      <c r="P172" s="72">
        <v>2017</v>
      </c>
      <c r="Q172" s="72">
        <v>2016</v>
      </c>
      <c r="R172" s="72"/>
      <c r="S172" s="73">
        <v>-1.9E-2</v>
      </c>
      <c r="T172" s="73">
        <v>-2.3E-2</v>
      </c>
      <c r="U172" s="73">
        <v>-2.1000000000000001E-2</v>
      </c>
      <c r="V172" s="73">
        <v>-2.7E-2</v>
      </c>
      <c r="W172" s="73">
        <v>-1.4999999999999999E-2</v>
      </c>
      <c r="X172" s="73">
        <v>8.0000000000000002E-3</v>
      </c>
      <c r="Y172" s="73">
        <v>1.7999999999999999E-2</v>
      </c>
      <c r="Z172" s="73">
        <v>2.1000000000000001E-2</v>
      </c>
      <c r="AA172" s="73">
        <v>1.2999999999999999E-2</v>
      </c>
      <c r="AB172" s="73">
        <v>1.4999999999999999E-2</v>
      </c>
      <c r="AC172" s="73">
        <v>3.0000000000000001E-3</v>
      </c>
      <c r="AD172" s="73">
        <v>3.0000000000000001E-3</v>
      </c>
      <c r="AE172" s="73">
        <v>0</v>
      </c>
    </row>
    <row r="173" spans="1:31" x14ac:dyDescent="0.3">
      <c r="A173" s="56" t="s">
        <v>237</v>
      </c>
      <c r="B173" s="70" t="s">
        <v>638</v>
      </c>
      <c r="C173" s="9" t="s">
        <v>230</v>
      </c>
      <c r="D173" s="72">
        <v>1387</v>
      </c>
      <c r="E173" s="72">
        <v>1369</v>
      </c>
      <c r="F173" s="72">
        <v>1384</v>
      </c>
      <c r="G173" s="72">
        <v>1350</v>
      </c>
      <c r="H173" s="72">
        <v>1361</v>
      </c>
      <c r="I173" s="72">
        <v>1393</v>
      </c>
      <c r="J173" s="72">
        <v>1433</v>
      </c>
      <c r="K173" s="72">
        <v>1460</v>
      </c>
      <c r="L173" s="72">
        <v>1483</v>
      </c>
      <c r="M173" s="72">
        <v>1518</v>
      </c>
      <c r="N173" s="72">
        <v>1543</v>
      </c>
      <c r="O173" s="72">
        <v>1547</v>
      </c>
      <c r="P173" s="72">
        <v>1552</v>
      </c>
      <c r="Q173" s="72">
        <v>1552</v>
      </c>
      <c r="R173" s="72"/>
      <c r="S173" s="73">
        <v>-1.2999999999999999E-2</v>
      </c>
      <c r="T173" s="73">
        <v>1.0999999999999999E-2</v>
      </c>
      <c r="U173" s="73">
        <v>-2.5000000000000001E-2</v>
      </c>
      <c r="V173" s="73">
        <v>8.0000000000000002E-3</v>
      </c>
      <c r="W173" s="73">
        <v>2.4E-2</v>
      </c>
      <c r="X173" s="73">
        <v>2.9000000000000001E-2</v>
      </c>
      <c r="Y173" s="73">
        <v>1.9E-2</v>
      </c>
      <c r="Z173" s="73">
        <v>1.6E-2</v>
      </c>
      <c r="AA173" s="73">
        <v>2.4E-2</v>
      </c>
      <c r="AB173" s="73">
        <v>1.6E-2</v>
      </c>
      <c r="AC173" s="73">
        <v>3.0000000000000001E-3</v>
      </c>
      <c r="AD173" s="73">
        <v>3.0000000000000001E-3</v>
      </c>
      <c r="AE173" s="73">
        <v>0</v>
      </c>
    </row>
    <row r="174" spans="1:31" x14ac:dyDescent="0.3">
      <c r="A174" s="56" t="s">
        <v>231</v>
      </c>
      <c r="B174" s="70" t="s">
        <v>639</v>
      </c>
      <c r="C174" s="9" t="s">
        <v>210</v>
      </c>
      <c r="D174" s="72">
        <v>1723</v>
      </c>
      <c r="E174" s="72">
        <v>1702</v>
      </c>
      <c r="F174" s="72">
        <v>1666</v>
      </c>
      <c r="G174" s="72">
        <v>1719</v>
      </c>
      <c r="H174" s="72">
        <v>1702</v>
      </c>
      <c r="I174" s="72">
        <v>1647</v>
      </c>
      <c r="J174" s="72">
        <v>1655</v>
      </c>
      <c r="K174" s="72">
        <v>1653</v>
      </c>
      <c r="L174" s="72">
        <v>1617</v>
      </c>
      <c r="M174" s="72">
        <v>1506</v>
      </c>
      <c r="N174" s="72">
        <v>1437</v>
      </c>
      <c r="O174" s="72">
        <v>1459</v>
      </c>
      <c r="P174" s="72">
        <v>1353</v>
      </c>
      <c r="Q174" s="72">
        <v>1281</v>
      </c>
      <c r="R174" s="72"/>
      <c r="S174" s="73">
        <v>-1.2E-2</v>
      </c>
      <c r="T174" s="73">
        <v>-2.1000000000000001E-2</v>
      </c>
      <c r="U174" s="73">
        <v>3.2000000000000001E-2</v>
      </c>
      <c r="V174" s="73">
        <v>-0.01</v>
      </c>
      <c r="W174" s="73">
        <v>-3.2000000000000001E-2</v>
      </c>
      <c r="X174" s="73">
        <v>5.0000000000000001E-3</v>
      </c>
      <c r="Y174" s="73">
        <v>-1E-3</v>
      </c>
      <c r="Z174" s="73">
        <v>-2.1999999999999999E-2</v>
      </c>
      <c r="AA174" s="73">
        <v>-6.9000000000000006E-2</v>
      </c>
      <c r="AB174" s="73">
        <v>-4.5999999999999999E-2</v>
      </c>
      <c r="AC174" s="73">
        <v>1.4999999999999999E-2</v>
      </c>
      <c r="AD174" s="73">
        <v>-7.2999999999999995E-2</v>
      </c>
      <c r="AE174" s="73">
        <v>-5.2999999999999999E-2</v>
      </c>
    </row>
    <row r="175" spans="1:31" x14ac:dyDescent="0.3">
      <c r="A175" s="56" t="s">
        <v>232</v>
      </c>
      <c r="B175" s="70" t="s">
        <v>640</v>
      </c>
      <c r="C175" s="9" t="s">
        <v>230</v>
      </c>
      <c r="D175" s="72">
        <v>1188</v>
      </c>
      <c r="E175" s="72">
        <v>1150</v>
      </c>
      <c r="F175" s="72">
        <v>1153</v>
      </c>
      <c r="G175" s="72">
        <v>1121</v>
      </c>
      <c r="H175" s="72">
        <v>1088</v>
      </c>
      <c r="I175" s="72">
        <v>1023</v>
      </c>
      <c r="J175" s="72">
        <v>1028</v>
      </c>
      <c r="K175" s="72">
        <v>995</v>
      </c>
      <c r="L175" s="72">
        <v>970</v>
      </c>
      <c r="M175" s="72">
        <v>975</v>
      </c>
      <c r="N175" s="72">
        <v>1008</v>
      </c>
      <c r="O175" s="72">
        <v>1025</v>
      </c>
      <c r="P175" s="72">
        <v>1036</v>
      </c>
      <c r="Q175" s="72">
        <v>1020</v>
      </c>
      <c r="R175" s="72"/>
      <c r="S175" s="73">
        <v>-3.2000000000000001E-2</v>
      </c>
      <c r="T175" s="73">
        <v>3.0000000000000001E-3</v>
      </c>
      <c r="U175" s="73">
        <v>-2.8000000000000001E-2</v>
      </c>
      <c r="V175" s="73">
        <v>-2.9000000000000001E-2</v>
      </c>
      <c r="W175" s="73">
        <v>-0.06</v>
      </c>
      <c r="X175" s="73">
        <v>5.0000000000000001E-3</v>
      </c>
      <c r="Y175" s="73">
        <v>-3.2000000000000001E-2</v>
      </c>
      <c r="Z175" s="73">
        <v>-2.5000000000000001E-2</v>
      </c>
      <c r="AA175" s="73">
        <v>5.0000000000000001E-3</v>
      </c>
      <c r="AB175" s="73">
        <v>3.4000000000000002E-2</v>
      </c>
      <c r="AC175" s="73">
        <v>1.7000000000000001E-2</v>
      </c>
      <c r="AD175" s="73">
        <v>1.0999999999999999E-2</v>
      </c>
      <c r="AE175" s="73">
        <v>-1.4999999999999999E-2</v>
      </c>
    </row>
    <row r="176" spans="1:31" x14ac:dyDescent="0.3">
      <c r="A176" s="56" t="s">
        <v>233</v>
      </c>
      <c r="B176" s="70" t="s">
        <v>641</v>
      </c>
      <c r="C176" s="9" t="s">
        <v>230</v>
      </c>
      <c r="D176" s="72">
        <v>301</v>
      </c>
      <c r="E176" s="72">
        <v>288</v>
      </c>
      <c r="F176" s="72">
        <v>287</v>
      </c>
      <c r="G176" s="72">
        <v>306</v>
      </c>
      <c r="H176" s="72">
        <v>306</v>
      </c>
      <c r="I176" s="72">
        <v>309</v>
      </c>
      <c r="J176" s="72">
        <v>314</v>
      </c>
      <c r="K176" s="72">
        <v>322</v>
      </c>
      <c r="L176" s="72">
        <v>331</v>
      </c>
      <c r="M176" s="72">
        <v>338</v>
      </c>
      <c r="N176" s="72">
        <v>345</v>
      </c>
      <c r="O176" s="72">
        <v>367</v>
      </c>
      <c r="P176" s="72">
        <v>341</v>
      </c>
      <c r="Q176" s="72">
        <v>336</v>
      </c>
      <c r="R176" s="72"/>
      <c r="S176" s="73">
        <v>-4.2999999999999997E-2</v>
      </c>
      <c r="T176" s="73">
        <v>-3.0000000000000001E-3</v>
      </c>
      <c r="U176" s="73">
        <v>6.6000000000000003E-2</v>
      </c>
      <c r="V176" s="73">
        <v>0</v>
      </c>
      <c r="W176" s="73">
        <v>0.01</v>
      </c>
      <c r="X176" s="73">
        <v>1.6E-2</v>
      </c>
      <c r="Y176" s="73">
        <v>2.5000000000000001E-2</v>
      </c>
      <c r="Z176" s="73">
        <v>2.8000000000000001E-2</v>
      </c>
      <c r="AA176" s="73">
        <v>2.1000000000000001E-2</v>
      </c>
      <c r="AB176" s="73">
        <v>2.1000000000000001E-2</v>
      </c>
      <c r="AC176" s="73">
        <v>6.4000000000000001E-2</v>
      </c>
      <c r="AD176" s="73">
        <v>-7.0999999999999994E-2</v>
      </c>
      <c r="AE176" s="73">
        <v>-1.4999999999999999E-2</v>
      </c>
    </row>
    <row r="177" spans="1:31" x14ac:dyDescent="0.3">
      <c r="A177" s="43" t="s">
        <v>480</v>
      </c>
      <c r="B177" s="70" t="s">
        <v>525</v>
      </c>
      <c r="C177" s="9" t="s">
        <v>480</v>
      </c>
      <c r="D177" s="72">
        <v>20509</v>
      </c>
      <c r="E177" s="72">
        <v>20438</v>
      </c>
      <c r="F177" s="72">
        <v>20403</v>
      </c>
      <c r="G177" s="72">
        <v>20396</v>
      </c>
      <c r="H177" s="72">
        <v>20341</v>
      </c>
      <c r="I177" s="72">
        <v>20498</v>
      </c>
      <c r="J177" s="72">
        <v>20374</v>
      </c>
      <c r="K177" s="72">
        <v>20266</v>
      </c>
      <c r="L177" s="72">
        <v>20173</v>
      </c>
      <c r="M177" s="72">
        <v>20022</v>
      </c>
      <c r="N177" s="72">
        <v>20333</v>
      </c>
      <c r="O177" s="72">
        <v>20445</v>
      </c>
      <c r="P177" s="72">
        <v>20497</v>
      </c>
      <c r="Q177" s="72">
        <v>20557</v>
      </c>
      <c r="R177" s="72"/>
      <c r="S177" s="73">
        <v>-3.0000000000000001E-3</v>
      </c>
      <c r="T177" s="73">
        <v>-2E-3</v>
      </c>
      <c r="U177" s="73">
        <v>0</v>
      </c>
      <c r="V177" s="73">
        <v>-3.0000000000000001E-3</v>
      </c>
      <c r="W177" s="73">
        <v>8.0000000000000002E-3</v>
      </c>
      <c r="X177" s="73">
        <v>-6.0000000000000001E-3</v>
      </c>
      <c r="Y177" s="73">
        <v>-5.0000000000000001E-3</v>
      </c>
      <c r="Z177" s="73">
        <v>-5.0000000000000001E-3</v>
      </c>
      <c r="AA177" s="73">
        <v>-7.0000000000000001E-3</v>
      </c>
      <c r="AB177" s="73">
        <v>1.6E-2</v>
      </c>
      <c r="AC177" s="73">
        <v>6.0000000000000001E-3</v>
      </c>
      <c r="AD177" s="73">
        <v>3.0000000000000001E-3</v>
      </c>
      <c r="AE177" s="73">
        <v>3.0000000000000001E-3</v>
      </c>
    </row>
    <row r="178" spans="1:31" ht="15.75" customHeight="1" x14ac:dyDescent="0.3">
      <c r="A178" s="56"/>
      <c r="B178" s="38"/>
      <c r="C178" s="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spans="1:31" ht="15.75" customHeight="1" x14ac:dyDescent="0.3">
      <c r="A179" s="56" t="s">
        <v>480</v>
      </c>
      <c r="B179" s="38" t="s">
        <v>487</v>
      </c>
      <c r="C179" s="9" t="s">
        <v>480</v>
      </c>
      <c r="D179" s="69">
        <v>67756</v>
      </c>
      <c r="E179" s="69">
        <v>69273</v>
      </c>
      <c r="F179" s="69">
        <v>70242</v>
      </c>
      <c r="G179" s="69">
        <v>71290</v>
      </c>
      <c r="H179" s="69">
        <v>71429</v>
      </c>
      <c r="I179" s="69">
        <v>71427</v>
      </c>
      <c r="J179" s="69">
        <v>70817</v>
      </c>
      <c r="K179" s="69">
        <v>70626</v>
      </c>
      <c r="L179" s="69">
        <v>70390</v>
      </c>
      <c r="M179" s="69">
        <v>69722</v>
      </c>
      <c r="N179" s="69">
        <v>69266</v>
      </c>
      <c r="O179" s="69">
        <v>69670</v>
      </c>
      <c r="P179" s="69">
        <v>70761</v>
      </c>
      <c r="Q179" s="69">
        <v>72015</v>
      </c>
      <c r="R179" s="69"/>
      <c r="S179" s="71">
        <v>2.1999999999999999E-2</v>
      </c>
      <c r="T179" s="71">
        <v>1.4E-2</v>
      </c>
      <c r="U179" s="71">
        <v>1.4999999999999999E-2</v>
      </c>
      <c r="V179" s="71">
        <v>2E-3</v>
      </c>
      <c r="W179" s="71">
        <v>0</v>
      </c>
      <c r="X179" s="71">
        <v>-8.9999999999999993E-3</v>
      </c>
      <c r="Y179" s="71">
        <v>-3.0000000000000001E-3</v>
      </c>
      <c r="Z179" s="71">
        <v>-3.0000000000000001E-3</v>
      </c>
      <c r="AA179" s="71">
        <v>-8.9999999999999993E-3</v>
      </c>
      <c r="AB179" s="71">
        <v>-7.0000000000000001E-3</v>
      </c>
      <c r="AC179" s="71">
        <v>6.0000000000000001E-3</v>
      </c>
      <c r="AD179" s="71">
        <v>1.6E-2</v>
      </c>
      <c r="AE179" s="71">
        <v>1.7999999999999999E-2</v>
      </c>
    </row>
    <row r="180" spans="1:31" x14ac:dyDescent="0.3">
      <c r="A180" s="56" t="s">
        <v>425</v>
      </c>
      <c r="B180" s="70" t="s">
        <v>642</v>
      </c>
      <c r="C180" s="9" t="s">
        <v>208</v>
      </c>
      <c r="D180" s="72">
        <v>19389</v>
      </c>
      <c r="E180" s="72">
        <v>20175</v>
      </c>
      <c r="F180" s="72">
        <v>20616</v>
      </c>
      <c r="G180" s="72">
        <v>21115</v>
      </c>
      <c r="H180" s="72">
        <v>21391</v>
      </c>
      <c r="I180" s="72">
        <v>21374</v>
      </c>
      <c r="J180" s="72">
        <v>21505</v>
      </c>
      <c r="K180" s="72">
        <v>22037</v>
      </c>
      <c r="L180" s="72">
        <v>22375</v>
      </c>
      <c r="M180" s="72">
        <v>22564</v>
      </c>
      <c r="N180" s="72">
        <v>22665</v>
      </c>
      <c r="O180" s="72">
        <v>23237</v>
      </c>
      <c r="P180" s="72">
        <v>23568</v>
      </c>
      <c r="Q180" s="72">
        <v>24273</v>
      </c>
      <c r="R180" s="72"/>
      <c r="S180" s="73">
        <v>4.1000000000000002E-2</v>
      </c>
      <c r="T180" s="73">
        <v>2.1999999999999999E-2</v>
      </c>
      <c r="U180" s="73">
        <v>2.4E-2</v>
      </c>
      <c r="V180" s="73">
        <v>1.2999999999999999E-2</v>
      </c>
      <c r="W180" s="73">
        <v>-1E-3</v>
      </c>
      <c r="X180" s="73">
        <v>6.0000000000000001E-3</v>
      </c>
      <c r="Y180" s="73">
        <v>2.5000000000000001E-2</v>
      </c>
      <c r="Z180" s="73">
        <v>1.4999999999999999E-2</v>
      </c>
      <c r="AA180" s="73">
        <v>8.0000000000000002E-3</v>
      </c>
      <c r="AB180" s="73">
        <v>4.0000000000000001E-3</v>
      </c>
      <c r="AC180" s="73">
        <v>2.5000000000000001E-2</v>
      </c>
      <c r="AD180" s="73">
        <v>1.4E-2</v>
      </c>
      <c r="AE180" s="73">
        <v>0.03</v>
      </c>
    </row>
    <row r="181" spans="1:31" x14ac:dyDescent="0.3">
      <c r="A181" s="56" t="s">
        <v>424</v>
      </c>
      <c r="B181" s="70" t="s">
        <v>643</v>
      </c>
      <c r="C181" s="9" t="s">
        <v>208</v>
      </c>
      <c r="D181" s="72">
        <v>11901</v>
      </c>
      <c r="E181" s="72">
        <v>11990</v>
      </c>
      <c r="F181" s="72">
        <v>12124</v>
      </c>
      <c r="G181" s="72">
        <v>12392</v>
      </c>
      <c r="H181" s="72">
        <v>12511</v>
      </c>
      <c r="I181" s="72">
        <v>12804</v>
      </c>
      <c r="J181" s="72">
        <v>12923</v>
      </c>
      <c r="K181" s="72">
        <v>12911</v>
      </c>
      <c r="L181" s="72">
        <v>13011</v>
      </c>
      <c r="M181" s="72">
        <v>13101</v>
      </c>
      <c r="N181" s="72">
        <v>12910</v>
      </c>
      <c r="O181" s="72">
        <v>12299</v>
      </c>
      <c r="P181" s="72">
        <v>12467</v>
      </c>
      <c r="Q181" s="72">
        <v>12775</v>
      </c>
      <c r="R181" s="72"/>
      <c r="S181" s="73">
        <v>7.0000000000000001E-3</v>
      </c>
      <c r="T181" s="73">
        <v>1.0999999999999999E-2</v>
      </c>
      <c r="U181" s="73">
        <v>2.1999999999999999E-2</v>
      </c>
      <c r="V181" s="73">
        <v>0.01</v>
      </c>
      <c r="W181" s="73">
        <v>2.3E-2</v>
      </c>
      <c r="X181" s="73">
        <v>8.9999999999999993E-3</v>
      </c>
      <c r="Y181" s="73">
        <v>-1E-3</v>
      </c>
      <c r="Z181" s="73">
        <v>8.0000000000000002E-3</v>
      </c>
      <c r="AA181" s="73">
        <v>7.0000000000000001E-3</v>
      </c>
      <c r="AB181" s="73">
        <v>-1.4999999999999999E-2</v>
      </c>
      <c r="AC181" s="73">
        <v>-4.7E-2</v>
      </c>
      <c r="AD181" s="73">
        <v>1.4E-2</v>
      </c>
      <c r="AE181" s="73">
        <v>2.5000000000000001E-2</v>
      </c>
    </row>
    <row r="182" spans="1:31" x14ac:dyDescent="0.3">
      <c r="A182" s="56" t="s">
        <v>409</v>
      </c>
      <c r="B182" s="70" t="s">
        <v>644</v>
      </c>
      <c r="C182" s="9" t="s">
        <v>410</v>
      </c>
      <c r="D182" s="72">
        <v>5406</v>
      </c>
      <c r="E182" s="72">
        <v>5590</v>
      </c>
      <c r="F182" s="72">
        <v>5459</v>
      </c>
      <c r="G182" s="72">
        <v>5360</v>
      </c>
      <c r="H182" s="72">
        <v>5112</v>
      </c>
      <c r="I182" s="72">
        <v>4981</v>
      </c>
      <c r="J182" s="72">
        <v>4657</v>
      </c>
      <c r="K182" s="72">
        <v>4390</v>
      </c>
      <c r="L182" s="72">
        <v>4208</v>
      </c>
      <c r="M182" s="72">
        <v>4075</v>
      </c>
      <c r="N182" s="72">
        <v>4111</v>
      </c>
      <c r="O182" s="72">
        <v>4085</v>
      </c>
      <c r="P182" s="72">
        <v>4093</v>
      </c>
      <c r="Q182" s="72">
        <v>4090</v>
      </c>
      <c r="R182" s="72"/>
      <c r="S182" s="73">
        <v>3.4000000000000002E-2</v>
      </c>
      <c r="T182" s="73">
        <v>-2.3E-2</v>
      </c>
      <c r="U182" s="73">
        <v>-1.7999999999999999E-2</v>
      </c>
      <c r="V182" s="73">
        <v>-4.5999999999999999E-2</v>
      </c>
      <c r="W182" s="73">
        <v>-2.5999999999999999E-2</v>
      </c>
      <c r="X182" s="73">
        <v>-6.5000000000000002E-2</v>
      </c>
      <c r="Y182" s="73">
        <v>-5.7000000000000002E-2</v>
      </c>
      <c r="Z182" s="73">
        <v>-4.1000000000000002E-2</v>
      </c>
      <c r="AA182" s="73">
        <v>-3.2000000000000001E-2</v>
      </c>
      <c r="AB182" s="73">
        <v>8.9999999999999993E-3</v>
      </c>
      <c r="AC182" s="73">
        <v>-6.0000000000000001E-3</v>
      </c>
      <c r="AD182" s="73">
        <v>2E-3</v>
      </c>
      <c r="AE182" s="73">
        <v>-1E-3</v>
      </c>
    </row>
    <row r="183" spans="1:31" x14ac:dyDescent="0.3">
      <c r="A183" s="56" t="s">
        <v>430</v>
      </c>
      <c r="B183" s="70" t="s">
        <v>645</v>
      </c>
      <c r="C183" s="9" t="s">
        <v>210</v>
      </c>
      <c r="D183" s="72">
        <v>2760</v>
      </c>
      <c r="E183" s="72">
        <v>2589</v>
      </c>
      <c r="F183" s="72">
        <v>2506</v>
      </c>
      <c r="G183" s="72">
        <v>2378</v>
      </c>
      <c r="H183" s="72">
        <v>2214</v>
      </c>
      <c r="I183" s="72">
        <v>2060</v>
      </c>
      <c r="J183" s="72">
        <v>2132</v>
      </c>
      <c r="K183" s="72">
        <v>2301</v>
      </c>
      <c r="L183" s="72">
        <v>2423</v>
      </c>
      <c r="M183" s="72">
        <v>2394</v>
      </c>
      <c r="N183" s="72">
        <v>2513</v>
      </c>
      <c r="O183" s="72">
        <v>2574</v>
      </c>
      <c r="P183" s="72">
        <v>2730</v>
      </c>
      <c r="Q183" s="72">
        <v>2719</v>
      </c>
      <c r="R183" s="72"/>
      <c r="S183" s="73">
        <v>-6.2E-2</v>
      </c>
      <c r="T183" s="73">
        <v>-3.2000000000000001E-2</v>
      </c>
      <c r="U183" s="73">
        <v>-5.0999999999999997E-2</v>
      </c>
      <c r="V183" s="73">
        <v>-6.9000000000000006E-2</v>
      </c>
      <c r="W183" s="73">
        <v>-7.0000000000000007E-2</v>
      </c>
      <c r="X183" s="73">
        <v>3.5000000000000003E-2</v>
      </c>
      <c r="Y183" s="73">
        <v>7.9000000000000001E-2</v>
      </c>
      <c r="Z183" s="73">
        <v>5.2999999999999999E-2</v>
      </c>
      <c r="AA183" s="73">
        <v>-1.2E-2</v>
      </c>
      <c r="AB183" s="73">
        <v>0.05</v>
      </c>
      <c r="AC183" s="73">
        <v>2.4E-2</v>
      </c>
      <c r="AD183" s="73">
        <v>6.0999999999999999E-2</v>
      </c>
      <c r="AE183" s="73">
        <v>-4.0000000000000001E-3</v>
      </c>
    </row>
    <row r="184" spans="1:31" x14ac:dyDescent="0.3">
      <c r="A184" s="56" t="s">
        <v>423</v>
      </c>
      <c r="B184" s="70" t="s">
        <v>646</v>
      </c>
      <c r="C184" s="9" t="s">
        <v>210</v>
      </c>
      <c r="D184" s="72">
        <v>2709</v>
      </c>
      <c r="E184" s="72">
        <v>2720</v>
      </c>
      <c r="F184" s="72">
        <v>2720</v>
      </c>
      <c r="G184" s="72">
        <v>2707</v>
      </c>
      <c r="H184" s="72">
        <v>2659</v>
      </c>
      <c r="I184" s="72">
        <v>2624</v>
      </c>
      <c r="J184" s="72">
        <v>2582</v>
      </c>
      <c r="K184" s="72">
        <v>2549</v>
      </c>
      <c r="L184" s="72">
        <v>2512</v>
      </c>
      <c r="M184" s="72">
        <v>2463</v>
      </c>
      <c r="N184" s="72">
        <v>2420</v>
      </c>
      <c r="O184" s="72">
        <v>2472</v>
      </c>
      <c r="P184" s="72">
        <v>2486</v>
      </c>
      <c r="Q184" s="72">
        <v>2509</v>
      </c>
      <c r="R184" s="72"/>
      <c r="S184" s="73">
        <v>4.0000000000000001E-3</v>
      </c>
      <c r="T184" s="73">
        <v>0</v>
      </c>
      <c r="U184" s="73">
        <v>-5.0000000000000001E-3</v>
      </c>
      <c r="V184" s="73">
        <v>-1.7999999999999999E-2</v>
      </c>
      <c r="W184" s="73">
        <v>-1.2999999999999999E-2</v>
      </c>
      <c r="X184" s="73">
        <v>-1.6E-2</v>
      </c>
      <c r="Y184" s="73">
        <v>-1.2999999999999999E-2</v>
      </c>
      <c r="Z184" s="73">
        <v>-1.4999999999999999E-2</v>
      </c>
      <c r="AA184" s="73">
        <v>-0.02</v>
      </c>
      <c r="AB184" s="73">
        <v>-1.7000000000000001E-2</v>
      </c>
      <c r="AC184" s="73">
        <v>2.1000000000000001E-2</v>
      </c>
      <c r="AD184" s="73">
        <v>6.0000000000000001E-3</v>
      </c>
      <c r="AE184" s="73">
        <v>8.9999999999999993E-3</v>
      </c>
    </row>
    <row r="185" spans="1:31" x14ac:dyDescent="0.3">
      <c r="A185" s="56" t="s">
        <v>429</v>
      </c>
      <c r="B185" s="70" t="s">
        <v>647</v>
      </c>
      <c r="C185" s="9" t="s">
        <v>210</v>
      </c>
      <c r="D185" s="72">
        <v>1421</v>
      </c>
      <c r="E185" s="72">
        <v>1460</v>
      </c>
      <c r="F185" s="72">
        <v>1489</v>
      </c>
      <c r="G185" s="72">
        <v>1513</v>
      </c>
      <c r="H185" s="72">
        <v>1522</v>
      </c>
      <c r="I185" s="72">
        <v>1538</v>
      </c>
      <c r="J185" s="72">
        <v>1505</v>
      </c>
      <c r="K185" s="72">
        <v>1478</v>
      </c>
      <c r="L185" s="72">
        <v>1448</v>
      </c>
      <c r="M185" s="72">
        <v>1413</v>
      </c>
      <c r="N185" s="72">
        <v>1380</v>
      </c>
      <c r="O185" s="72">
        <v>1410</v>
      </c>
      <c r="P185" s="72">
        <v>1418</v>
      </c>
      <c r="Q185" s="72">
        <v>1431</v>
      </c>
      <c r="R185" s="72"/>
      <c r="S185" s="73">
        <v>2.7E-2</v>
      </c>
      <c r="T185" s="73">
        <v>0.02</v>
      </c>
      <c r="U185" s="73">
        <v>1.6E-2</v>
      </c>
      <c r="V185" s="73">
        <v>6.0000000000000001E-3</v>
      </c>
      <c r="W185" s="73">
        <v>1.0999999999999999E-2</v>
      </c>
      <c r="X185" s="73">
        <v>-2.1000000000000001E-2</v>
      </c>
      <c r="Y185" s="73">
        <v>-1.7999999999999999E-2</v>
      </c>
      <c r="Z185" s="73">
        <v>-0.02</v>
      </c>
      <c r="AA185" s="73">
        <v>-2.4E-2</v>
      </c>
      <c r="AB185" s="73">
        <v>-2.3E-2</v>
      </c>
      <c r="AC185" s="73">
        <v>2.1999999999999999E-2</v>
      </c>
      <c r="AD185" s="73">
        <v>6.0000000000000001E-3</v>
      </c>
      <c r="AE185" s="73">
        <v>8.9999999999999993E-3</v>
      </c>
    </row>
    <row r="186" spans="1:31" x14ac:dyDescent="0.3">
      <c r="A186" s="56" t="s">
        <v>426</v>
      </c>
      <c r="B186" s="70" t="s">
        <v>648</v>
      </c>
      <c r="C186" s="9" t="s">
        <v>210</v>
      </c>
      <c r="D186" s="72">
        <v>994</v>
      </c>
      <c r="E186" s="72">
        <v>978</v>
      </c>
      <c r="F186" s="72">
        <v>1023</v>
      </c>
      <c r="G186" s="72">
        <v>1060</v>
      </c>
      <c r="H186" s="72">
        <v>1020</v>
      </c>
      <c r="I186" s="72">
        <v>1053</v>
      </c>
      <c r="J186" s="72">
        <v>1040</v>
      </c>
      <c r="K186" s="72">
        <v>1032</v>
      </c>
      <c r="L186" s="72">
        <v>1022</v>
      </c>
      <c r="M186" s="72">
        <v>1007</v>
      </c>
      <c r="N186" s="72">
        <v>993</v>
      </c>
      <c r="O186" s="72">
        <v>1014</v>
      </c>
      <c r="P186" s="72">
        <v>1020</v>
      </c>
      <c r="Q186" s="72">
        <v>1030</v>
      </c>
      <c r="R186" s="72"/>
      <c r="S186" s="73">
        <v>-1.6E-2</v>
      </c>
      <c r="T186" s="73">
        <v>4.5999999999999999E-2</v>
      </c>
      <c r="U186" s="73">
        <v>3.5999999999999997E-2</v>
      </c>
      <c r="V186" s="73">
        <v>-3.7999999999999999E-2</v>
      </c>
      <c r="W186" s="73">
        <v>3.2000000000000001E-2</v>
      </c>
      <c r="X186" s="73">
        <v>-1.2E-2</v>
      </c>
      <c r="Y186" s="73">
        <v>-8.0000000000000002E-3</v>
      </c>
      <c r="Z186" s="73">
        <v>-0.01</v>
      </c>
      <c r="AA186" s="73">
        <v>-1.4999999999999999E-2</v>
      </c>
      <c r="AB186" s="73">
        <v>-1.4E-2</v>
      </c>
      <c r="AC186" s="73">
        <v>2.1000000000000001E-2</v>
      </c>
      <c r="AD186" s="73">
        <v>6.0000000000000001E-3</v>
      </c>
      <c r="AE186" s="73">
        <v>0.01</v>
      </c>
    </row>
    <row r="187" spans="1:31" x14ac:dyDescent="0.3">
      <c r="A187" s="56" t="s">
        <v>428</v>
      </c>
      <c r="B187" s="70" t="s">
        <v>649</v>
      </c>
      <c r="C187" s="9" t="s">
        <v>230</v>
      </c>
      <c r="D187" s="72">
        <v>756</v>
      </c>
      <c r="E187" s="72">
        <v>777</v>
      </c>
      <c r="F187" s="72">
        <v>794</v>
      </c>
      <c r="G187" s="72">
        <v>809</v>
      </c>
      <c r="H187" s="72">
        <v>820</v>
      </c>
      <c r="I187" s="72">
        <v>826</v>
      </c>
      <c r="J187" s="72">
        <v>819</v>
      </c>
      <c r="K187" s="72">
        <v>815</v>
      </c>
      <c r="L187" s="72">
        <v>810</v>
      </c>
      <c r="M187" s="72">
        <v>801</v>
      </c>
      <c r="N187" s="72">
        <v>793</v>
      </c>
      <c r="O187" s="72">
        <v>810</v>
      </c>
      <c r="P187" s="72">
        <v>815</v>
      </c>
      <c r="Q187" s="72">
        <v>823</v>
      </c>
      <c r="R187" s="72"/>
      <c r="S187" s="73">
        <v>2.8000000000000001E-2</v>
      </c>
      <c r="T187" s="73">
        <v>2.1999999999999999E-2</v>
      </c>
      <c r="U187" s="73">
        <v>1.9E-2</v>
      </c>
      <c r="V187" s="73">
        <v>1.4E-2</v>
      </c>
      <c r="W187" s="73">
        <v>7.0000000000000001E-3</v>
      </c>
      <c r="X187" s="73">
        <v>-8.0000000000000002E-3</v>
      </c>
      <c r="Y187" s="73">
        <v>-5.0000000000000001E-3</v>
      </c>
      <c r="Z187" s="73">
        <v>-6.0000000000000001E-3</v>
      </c>
      <c r="AA187" s="73">
        <v>-1.0999999999999999E-2</v>
      </c>
      <c r="AB187" s="73">
        <v>-0.01</v>
      </c>
      <c r="AC187" s="73">
        <v>2.1000000000000001E-2</v>
      </c>
      <c r="AD187" s="73">
        <v>6.0000000000000001E-3</v>
      </c>
      <c r="AE187" s="73">
        <v>0.01</v>
      </c>
    </row>
    <row r="188" spans="1:31" ht="15.75" customHeight="1" x14ac:dyDescent="0.3">
      <c r="A188" s="59" t="s">
        <v>480</v>
      </c>
      <c r="B188" s="74" t="s">
        <v>525</v>
      </c>
      <c r="C188" s="58" t="s">
        <v>480</v>
      </c>
      <c r="D188" s="75">
        <v>22420</v>
      </c>
      <c r="E188" s="75">
        <v>22994</v>
      </c>
      <c r="F188" s="75">
        <v>23511</v>
      </c>
      <c r="G188" s="75">
        <v>23956</v>
      </c>
      <c r="H188" s="75">
        <v>24180</v>
      </c>
      <c r="I188" s="75">
        <v>24167</v>
      </c>
      <c r="J188" s="75">
        <v>23654</v>
      </c>
      <c r="K188" s="75">
        <v>23113</v>
      </c>
      <c r="L188" s="75">
        <v>22581</v>
      </c>
      <c r="M188" s="75">
        <v>21904</v>
      </c>
      <c r="N188" s="75">
        <v>21481</v>
      </c>
      <c r="O188" s="75">
        <v>21769</v>
      </c>
      <c r="P188" s="75">
        <v>22164</v>
      </c>
      <c r="Q188" s="75">
        <v>22365</v>
      </c>
      <c r="R188" s="75"/>
      <c r="S188" s="76">
        <v>2.5999999999999999E-2</v>
      </c>
      <c r="T188" s="76">
        <v>2.1999999999999999E-2</v>
      </c>
      <c r="U188" s="76">
        <v>1.9E-2</v>
      </c>
      <c r="V188" s="76">
        <v>8.9999999999999993E-3</v>
      </c>
      <c r="W188" s="76">
        <v>-1E-3</v>
      </c>
      <c r="X188" s="76">
        <v>-2.1000000000000001E-2</v>
      </c>
      <c r="Y188" s="76">
        <v>-2.3E-2</v>
      </c>
      <c r="Z188" s="76">
        <v>-2.3E-2</v>
      </c>
      <c r="AA188" s="76">
        <v>-0.03</v>
      </c>
      <c r="AB188" s="76">
        <v>-1.9E-2</v>
      </c>
      <c r="AC188" s="76">
        <v>1.2999999999999999E-2</v>
      </c>
      <c r="AD188" s="76">
        <v>1.7999999999999999E-2</v>
      </c>
      <c r="AE188" s="76">
        <v>8.9999999999999993E-3</v>
      </c>
    </row>
    <row r="189" spans="1:31" ht="16.5" customHeight="1" x14ac:dyDescent="0.3">
      <c r="A189" s="60" t="s">
        <v>480</v>
      </c>
      <c r="B189" s="10" t="s">
        <v>481</v>
      </c>
      <c r="C189" s="61" t="s">
        <v>480</v>
      </c>
      <c r="D189" s="77">
        <v>4503819</v>
      </c>
      <c r="E189" s="77">
        <v>4570866</v>
      </c>
      <c r="F189" s="77">
        <v>4634943</v>
      </c>
      <c r="G189" s="77">
        <v>4712691</v>
      </c>
      <c r="H189" s="77">
        <v>4765472</v>
      </c>
      <c r="I189" s="77">
        <v>4861269</v>
      </c>
      <c r="J189" s="77">
        <v>4934202</v>
      </c>
      <c r="K189" s="77">
        <v>5020979</v>
      </c>
      <c r="L189" s="77">
        <v>5111022</v>
      </c>
      <c r="M189" s="77">
        <v>5176101</v>
      </c>
      <c r="N189" s="77">
        <v>5226665</v>
      </c>
      <c r="O189" s="77">
        <v>5357486</v>
      </c>
      <c r="P189" s="77">
        <v>5531553</v>
      </c>
      <c r="Q189" s="77">
        <v>5698430</v>
      </c>
      <c r="R189" s="77"/>
      <c r="S189" s="78">
        <v>1.4999999999999999E-2</v>
      </c>
      <c r="T189" s="78">
        <v>1.4E-2</v>
      </c>
      <c r="U189" s="78">
        <v>1.7000000000000001E-2</v>
      </c>
      <c r="V189" s="78">
        <v>1.0999999999999999E-2</v>
      </c>
      <c r="W189" s="78">
        <v>0.02</v>
      </c>
      <c r="X189" s="78">
        <v>1.4999999999999999E-2</v>
      </c>
      <c r="Y189" s="78">
        <v>1.7999999999999999E-2</v>
      </c>
      <c r="Z189" s="78">
        <v>1.7999999999999999E-2</v>
      </c>
      <c r="AA189" s="78">
        <v>1.2999999999999999E-2</v>
      </c>
      <c r="AB189" s="78">
        <v>0.01</v>
      </c>
      <c r="AC189" s="78">
        <v>2.5000000000000001E-2</v>
      </c>
      <c r="AD189" s="78">
        <v>3.2000000000000001E-2</v>
      </c>
      <c r="AE189" s="78">
        <v>0.03</v>
      </c>
    </row>
    <row r="190" spans="1:31" ht="15.75" customHeight="1" x14ac:dyDescent="0.3">
      <c r="A190" s="62"/>
      <c r="B190" s="57"/>
      <c r="C190" s="63"/>
      <c r="I190" s="40"/>
      <c r="S190" s="64"/>
      <c r="T190" s="64"/>
      <c r="U190" s="64"/>
      <c r="V190" s="64"/>
      <c r="W190" s="64"/>
      <c r="X190" s="64"/>
    </row>
    <row r="191" spans="1:31" x14ac:dyDescent="0.3">
      <c r="A191" s="65"/>
      <c r="C191" s="29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66"/>
      <c r="T191" s="66"/>
      <c r="U191" s="66"/>
      <c r="V191" s="66"/>
      <c r="W191" s="66"/>
      <c r="X191" s="66"/>
    </row>
    <row r="192" spans="1:31" x14ac:dyDescent="0.3">
      <c r="A192" s="5" t="s">
        <v>1</v>
      </c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x14ac:dyDescent="0.3">
      <c r="A193" s="11" t="s">
        <v>17</v>
      </c>
      <c r="C193" s="29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17"/>
      <c r="T193" s="17"/>
      <c r="U193" s="17"/>
      <c r="V193" s="17"/>
      <c r="W193" s="17"/>
      <c r="X193" s="17"/>
    </row>
    <row r="194" spans="1:24" x14ac:dyDescent="0.3">
      <c r="A194" s="11" t="s">
        <v>179</v>
      </c>
      <c r="C194" s="29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17"/>
      <c r="T194" s="17"/>
      <c r="U194" s="17"/>
      <c r="V194" s="17"/>
      <c r="W194" s="17"/>
      <c r="X194" s="17"/>
    </row>
    <row r="195" spans="1:24" x14ac:dyDescent="0.3">
      <c r="A195" s="11" t="s">
        <v>2</v>
      </c>
      <c r="C195" s="29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17"/>
      <c r="T195" s="17"/>
      <c r="U195" s="17"/>
      <c r="V195" s="17"/>
      <c r="W195" s="17"/>
      <c r="X195" s="17"/>
    </row>
    <row r="196" spans="1:24" x14ac:dyDescent="0.3">
      <c r="A196" s="11" t="s">
        <v>19</v>
      </c>
      <c r="B196" s="2"/>
      <c r="C196" s="29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x14ac:dyDescent="0.3">
      <c r="A197" s="11" t="s">
        <v>3</v>
      </c>
      <c r="B197" s="2"/>
      <c r="C197" s="29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x14ac:dyDescent="0.3">
      <c r="A198" s="11"/>
      <c r="B198" s="2"/>
      <c r="C198" s="29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x14ac:dyDescent="0.3">
      <c r="A199" s="11" t="s">
        <v>185</v>
      </c>
      <c r="B199" s="2"/>
      <c r="C199" s="29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x14ac:dyDescent="0.3">
      <c r="A200" s="11"/>
      <c r="B200" s="2"/>
      <c r="C200" s="29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x14ac:dyDescent="0.3">
      <c r="A201" s="104" t="s">
        <v>4</v>
      </c>
      <c r="B201" s="104"/>
      <c r="C201" s="29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x14ac:dyDescent="0.3">
      <c r="A202" s="11" t="s">
        <v>5</v>
      </c>
      <c r="B202" s="2"/>
      <c r="C202" s="29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x14ac:dyDescent="0.3">
      <c r="A203" s="11" t="s">
        <v>21</v>
      </c>
      <c r="B203" s="2"/>
      <c r="C203" s="29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x14ac:dyDescent="0.3">
      <c r="A204" s="11" t="s">
        <v>6</v>
      </c>
      <c r="B204" s="2"/>
      <c r="C204" s="29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x14ac:dyDescent="0.3">
      <c r="A205" s="36" t="s">
        <v>11</v>
      </c>
      <c r="B205" s="2"/>
      <c r="C205" s="29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x14ac:dyDescent="0.3">
      <c r="A206" s="36" t="s">
        <v>10</v>
      </c>
      <c r="B206" s="2"/>
    </row>
    <row r="207" spans="1:24" x14ac:dyDescent="0.3">
      <c r="A207" s="11" t="s">
        <v>7</v>
      </c>
      <c r="B207" s="2"/>
    </row>
    <row r="208" spans="1:24" x14ac:dyDescent="0.3">
      <c r="A208" s="11" t="s">
        <v>15</v>
      </c>
    </row>
    <row r="209" spans="1:31" x14ac:dyDescent="0.3">
      <c r="A209" s="11" t="s">
        <v>8</v>
      </c>
    </row>
    <row r="210" spans="1:31" x14ac:dyDescent="0.3">
      <c r="A210" s="11" t="s">
        <v>9</v>
      </c>
    </row>
    <row r="212" spans="1:31" x14ac:dyDescent="0.3">
      <c r="A212" s="104"/>
      <c r="B212" s="104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x14ac:dyDescent="0.3">
      <c r="A213" s="11"/>
    </row>
    <row r="214" spans="1:31" x14ac:dyDescent="0.3">
      <c r="A214" s="11"/>
    </row>
    <row r="231" spans="3:3" x14ac:dyDescent="0.3">
      <c r="C231" t="s">
        <v>14</v>
      </c>
    </row>
  </sheetData>
  <mergeCells count="2">
    <mergeCell ref="A201:B201"/>
    <mergeCell ref="A212:B21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93"/>
  <sheetViews>
    <sheetView workbookViewId="0">
      <pane ySplit="3" topLeftCell="A114" activePane="bottomLeft" state="frozen"/>
      <selection pane="bottomLeft" activeCell="A128" sqref="A128"/>
    </sheetView>
  </sheetViews>
  <sheetFormatPr defaultColWidth="11.5546875" defaultRowHeight="14.4" x14ac:dyDescent="0.3"/>
  <cols>
    <col min="1" max="1" width="48" customWidth="1"/>
    <col min="2" max="2" width="6.6640625" customWidth="1"/>
    <col min="3" max="16" width="11.88671875" customWidth="1"/>
    <col min="17" max="17" width="2.44140625" customWidth="1"/>
    <col min="18" max="30" width="13.44140625" customWidth="1"/>
  </cols>
  <sheetData>
    <row r="1" spans="1:30" ht="18" customHeight="1" x14ac:dyDescent="0.3">
      <c r="A1" s="42"/>
      <c r="B1" s="42"/>
      <c r="C1" s="42"/>
      <c r="D1" s="42"/>
      <c r="E1" s="42"/>
      <c r="F1" s="42"/>
      <c r="G1" s="42"/>
      <c r="H1" s="42"/>
      <c r="I1" s="42" t="s">
        <v>16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90"/>
      <c r="Z1" s="90"/>
      <c r="AA1" s="90"/>
      <c r="AB1" s="90"/>
      <c r="AC1" s="90"/>
      <c r="AD1" s="90"/>
    </row>
    <row r="2" spans="1:30" ht="15.75" customHeight="1" x14ac:dyDescent="0.3">
      <c r="A2" s="83"/>
      <c r="B2" s="83"/>
      <c r="C2" s="83"/>
      <c r="D2" s="83"/>
      <c r="E2" s="83"/>
      <c r="F2" s="83"/>
      <c r="G2" s="83"/>
      <c r="H2" s="83"/>
      <c r="I2" s="83"/>
      <c r="J2" s="83" t="s">
        <v>20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2"/>
      <c r="Z2" s="82"/>
      <c r="AA2" s="82"/>
      <c r="AB2" s="82"/>
      <c r="AC2" s="82"/>
      <c r="AD2" s="82"/>
    </row>
    <row r="3" spans="1:30" ht="32.4" customHeight="1" x14ac:dyDescent="0.3">
      <c r="A3" s="24" t="s">
        <v>188</v>
      </c>
      <c r="B3" s="86" t="s">
        <v>189</v>
      </c>
      <c r="C3" s="13" t="s">
        <v>190</v>
      </c>
      <c r="D3" s="13" t="s">
        <v>191</v>
      </c>
      <c r="E3" s="13" t="s">
        <v>192</v>
      </c>
      <c r="F3" s="13" t="s">
        <v>193</v>
      </c>
      <c r="G3" s="13" t="s">
        <v>194</v>
      </c>
      <c r="H3" s="13" t="s">
        <v>195</v>
      </c>
      <c r="I3" s="13" t="s">
        <v>196</v>
      </c>
      <c r="J3" s="13" t="s">
        <v>197</v>
      </c>
      <c r="K3" s="13" t="s">
        <v>198</v>
      </c>
      <c r="L3" s="13" t="s">
        <v>199</v>
      </c>
      <c r="M3" s="13" t="s">
        <v>200</v>
      </c>
      <c r="N3" s="13" t="s">
        <v>201</v>
      </c>
      <c r="O3" s="13" t="s">
        <v>202</v>
      </c>
      <c r="P3" s="13" t="s">
        <v>203</v>
      </c>
      <c r="Q3" s="24"/>
      <c r="R3" s="13" t="s">
        <v>214</v>
      </c>
      <c r="S3" s="13" t="s">
        <v>215</v>
      </c>
      <c r="T3" s="13" t="s">
        <v>216</v>
      </c>
      <c r="U3" s="13" t="s">
        <v>217</v>
      </c>
      <c r="V3" s="13" t="s">
        <v>218</v>
      </c>
      <c r="W3" s="13" t="s">
        <v>219</v>
      </c>
      <c r="X3" s="13" t="s">
        <v>220</v>
      </c>
      <c r="Y3" s="13" t="s">
        <v>221</v>
      </c>
      <c r="Z3" s="13" t="s">
        <v>222</v>
      </c>
      <c r="AA3" s="13" t="s">
        <v>223</v>
      </c>
      <c r="AB3" s="13" t="s">
        <v>224</v>
      </c>
      <c r="AC3" s="13" t="s">
        <v>225</v>
      </c>
      <c r="AD3" s="13" t="s">
        <v>226</v>
      </c>
    </row>
    <row r="4" spans="1:30" ht="22.5" customHeight="1" x14ac:dyDescent="0.3">
      <c r="A4" s="39" t="s">
        <v>530</v>
      </c>
      <c r="B4" s="9" t="s">
        <v>208</v>
      </c>
      <c r="C4" s="4">
        <v>136894</v>
      </c>
      <c r="D4" s="4">
        <v>138403</v>
      </c>
      <c r="E4" s="4">
        <v>140321</v>
      </c>
      <c r="F4" s="4">
        <v>141891</v>
      </c>
      <c r="G4" s="4">
        <v>144475</v>
      </c>
      <c r="H4" s="4">
        <v>148121</v>
      </c>
      <c r="I4" s="4">
        <v>150566</v>
      </c>
      <c r="J4" s="4">
        <v>153940</v>
      </c>
      <c r="K4" s="4">
        <v>157306</v>
      </c>
      <c r="L4" s="4">
        <v>159139</v>
      </c>
      <c r="M4" s="4">
        <v>160759</v>
      </c>
      <c r="N4" s="4">
        <v>164237</v>
      </c>
      <c r="O4" s="4">
        <v>169440</v>
      </c>
      <c r="P4" s="4">
        <v>175087</v>
      </c>
      <c r="Q4" s="4"/>
      <c r="R4" s="22">
        <v>1.0999999999999999E-2</v>
      </c>
      <c r="S4" s="22">
        <v>1.4E-2</v>
      </c>
      <c r="T4" s="22">
        <v>1.0999999999999999E-2</v>
      </c>
      <c r="U4" s="22">
        <v>1.7999999999999999E-2</v>
      </c>
      <c r="V4" s="22">
        <v>2.5000000000000001E-2</v>
      </c>
      <c r="W4" s="22">
        <v>1.7000000000000001E-2</v>
      </c>
      <c r="X4" s="22">
        <v>2.1999999999999999E-2</v>
      </c>
      <c r="Y4" s="22">
        <v>2.1999999999999999E-2</v>
      </c>
      <c r="Z4" s="22">
        <v>1.2E-2</v>
      </c>
      <c r="AA4" s="22">
        <v>0.01</v>
      </c>
      <c r="AB4" s="22">
        <v>2.1999999999999999E-2</v>
      </c>
      <c r="AC4" s="22">
        <v>3.2000000000000001E-2</v>
      </c>
      <c r="AD4" s="22">
        <v>3.3000000000000002E-2</v>
      </c>
    </row>
    <row r="5" spans="1:30" ht="15.75" customHeight="1" x14ac:dyDescent="0.3">
      <c r="A5" s="39" t="s">
        <v>520</v>
      </c>
      <c r="B5" s="9" t="s">
        <v>230</v>
      </c>
      <c r="C5" s="4">
        <v>438</v>
      </c>
      <c r="D5" s="4">
        <v>448</v>
      </c>
      <c r="E5" s="4">
        <v>461</v>
      </c>
      <c r="F5" s="4">
        <v>475</v>
      </c>
      <c r="G5" s="4">
        <v>478</v>
      </c>
      <c r="H5" s="4">
        <v>489</v>
      </c>
      <c r="I5" s="4">
        <v>463</v>
      </c>
      <c r="J5" s="4">
        <v>441</v>
      </c>
      <c r="K5" s="4">
        <v>439</v>
      </c>
      <c r="L5" s="4">
        <v>424</v>
      </c>
      <c r="M5" s="4">
        <v>464</v>
      </c>
      <c r="N5" s="4">
        <v>495</v>
      </c>
      <c r="O5" s="4">
        <v>503</v>
      </c>
      <c r="P5" s="4">
        <v>499</v>
      </c>
      <c r="Q5" s="4"/>
      <c r="R5" s="22">
        <v>2.3E-2</v>
      </c>
      <c r="S5" s="22">
        <v>2.9000000000000001E-2</v>
      </c>
      <c r="T5" s="22">
        <v>0.03</v>
      </c>
      <c r="U5" s="22">
        <v>6.0000000000000001E-3</v>
      </c>
      <c r="V5" s="22">
        <v>2.3E-2</v>
      </c>
      <c r="W5" s="22">
        <v>-5.2999999999999999E-2</v>
      </c>
      <c r="X5" s="22">
        <v>-4.8000000000000001E-2</v>
      </c>
      <c r="Y5" s="22">
        <v>-5.0000000000000001E-3</v>
      </c>
      <c r="Z5" s="22">
        <v>-3.4000000000000002E-2</v>
      </c>
      <c r="AA5" s="22">
        <v>9.4E-2</v>
      </c>
      <c r="AB5" s="22">
        <v>6.7000000000000004E-2</v>
      </c>
      <c r="AC5" s="22">
        <v>1.6E-2</v>
      </c>
      <c r="AD5" s="22">
        <v>-8.0000000000000002E-3</v>
      </c>
    </row>
    <row r="6" spans="1:30" ht="15.75" customHeight="1" x14ac:dyDescent="0.3">
      <c r="A6" s="39" t="s">
        <v>554</v>
      </c>
      <c r="B6" s="9" t="s">
        <v>230</v>
      </c>
      <c r="C6" s="4">
        <v>2145</v>
      </c>
      <c r="D6" s="4">
        <v>2224</v>
      </c>
      <c r="E6" s="4">
        <v>2254</v>
      </c>
      <c r="F6" s="4">
        <v>2303</v>
      </c>
      <c r="G6" s="4">
        <v>2292</v>
      </c>
      <c r="H6" s="4">
        <v>2316</v>
      </c>
      <c r="I6" s="4">
        <v>2430</v>
      </c>
      <c r="J6" s="4">
        <v>2419</v>
      </c>
      <c r="K6" s="4">
        <v>2453</v>
      </c>
      <c r="L6" s="4">
        <v>2452</v>
      </c>
      <c r="M6" s="4">
        <v>2456</v>
      </c>
      <c r="N6" s="4">
        <v>2526</v>
      </c>
      <c r="O6" s="4">
        <v>2548</v>
      </c>
      <c r="P6" s="4">
        <v>2568</v>
      </c>
      <c r="Q6" s="4"/>
      <c r="R6" s="22">
        <v>3.6999999999999998E-2</v>
      </c>
      <c r="S6" s="22">
        <v>1.2999999999999999E-2</v>
      </c>
      <c r="T6" s="22">
        <v>2.1999999999999999E-2</v>
      </c>
      <c r="U6" s="22">
        <v>-5.0000000000000001E-3</v>
      </c>
      <c r="V6" s="22">
        <v>0.01</v>
      </c>
      <c r="W6" s="22">
        <v>4.9000000000000002E-2</v>
      </c>
      <c r="X6" s="22">
        <v>-5.0000000000000001E-3</v>
      </c>
      <c r="Y6" s="22">
        <v>1.4E-2</v>
      </c>
      <c r="Z6" s="22">
        <v>0</v>
      </c>
      <c r="AA6" s="22">
        <v>2E-3</v>
      </c>
      <c r="AB6" s="22">
        <v>2.9000000000000001E-2</v>
      </c>
      <c r="AC6" s="22">
        <v>8.9999999999999993E-3</v>
      </c>
      <c r="AD6" s="22">
        <v>8.0000000000000002E-3</v>
      </c>
    </row>
    <row r="7" spans="1:30" ht="15.75" customHeight="1" x14ac:dyDescent="0.3">
      <c r="A7" s="39" t="s">
        <v>573</v>
      </c>
      <c r="B7" s="9" t="s">
        <v>208</v>
      </c>
      <c r="C7" s="4">
        <v>4907</v>
      </c>
      <c r="D7" s="4">
        <v>4962</v>
      </c>
      <c r="E7" s="4">
        <v>5004</v>
      </c>
      <c r="F7" s="4">
        <v>5100</v>
      </c>
      <c r="G7" s="4">
        <v>5182</v>
      </c>
      <c r="H7" s="4">
        <v>5300</v>
      </c>
      <c r="I7" s="4">
        <v>5235</v>
      </c>
      <c r="J7" s="4">
        <v>5413</v>
      </c>
      <c r="K7" s="4">
        <v>5446</v>
      </c>
      <c r="L7" s="4">
        <v>5422</v>
      </c>
      <c r="M7" s="4">
        <v>5499</v>
      </c>
      <c r="N7" s="4">
        <v>5636</v>
      </c>
      <c r="O7" s="4">
        <v>5727</v>
      </c>
      <c r="P7" s="4">
        <v>5767</v>
      </c>
      <c r="Q7" s="4"/>
      <c r="R7" s="22">
        <v>1.0999999999999999E-2</v>
      </c>
      <c r="S7" s="22">
        <v>8.0000000000000002E-3</v>
      </c>
      <c r="T7" s="22">
        <v>1.9E-2</v>
      </c>
      <c r="U7" s="22">
        <v>1.6E-2</v>
      </c>
      <c r="V7" s="22">
        <v>2.3E-2</v>
      </c>
      <c r="W7" s="22">
        <v>-1.2E-2</v>
      </c>
      <c r="X7" s="22">
        <v>3.4000000000000002E-2</v>
      </c>
      <c r="Y7" s="22">
        <v>6.0000000000000001E-3</v>
      </c>
      <c r="Z7" s="22">
        <v>-4.0000000000000001E-3</v>
      </c>
      <c r="AA7" s="22">
        <v>1.4E-2</v>
      </c>
      <c r="AB7" s="22">
        <v>2.5000000000000001E-2</v>
      </c>
      <c r="AC7" s="22">
        <v>1.6E-2</v>
      </c>
      <c r="AD7" s="22">
        <v>7.0000000000000001E-3</v>
      </c>
    </row>
    <row r="8" spans="1:30" ht="15.75" customHeight="1" x14ac:dyDescent="0.3">
      <c r="A8" s="39" t="s">
        <v>586</v>
      </c>
      <c r="B8" s="9" t="s">
        <v>230</v>
      </c>
      <c r="C8" s="4">
        <v>1646</v>
      </c>
      <c r="D8" s="4">
        <v>1582</v>
      </c>
      <c r="E8" s="4">
        <v>1663</v>
      </c>
      <c r="F8" s="4">
        <v>1624</v>
      </c>
      <c r="G8" s="4">
        <v>1544</v>
      </c>
      <c r="H8" s="4">
        <v>1608</v>
      </c>
      <c r="I8" s="4">
        <v>1697</v>
      </c>
      <c r="J8" s="4">
        <v>1631</v>
      </c>
      <c r="K8" s="4">
        <v>1639</v>
      </c>
      <c r="L8" s="4">
        <v>1686</v>
      </c>
      <c r="M8" s="4">
        <v>1705</v>
      </c>
      <c r="N8" s="4">
        <v>1804</v>
      </c>
      <c r="O8" s="4">
        <v>1768</v>
      </c>
      <c r="P8" s="4">
        <v>1737</v>
      </c>
      <c r="Q8" s="4"/>
      <c r="R8" s="22">
        <v>-3.9E-2</v>
      </c>
      <c r="S8" s="22">
        <v>5.0999999999999997E-2</v>
      </c>
      <c r="T8" s="22">
        <v>-2.3E-2</v>
      </c>
      <c r="U8" s="22">
        <v>-4.9000000000000002E-2</v>
      </c>
      <c r="V8" s="22">
        <v>4.1000000000000002E-2</v>
      </c>
      <c r="W8" s="22">
        <v>5.5E-2</v>
      </c>
      <c r="X8" s="22">
        <v>-3.9E-2</v>
      </c>
      <c r="Y8" s="22">
        <v>5.0000000000000001E-3</v>
      </c>
      <c r="Z8" s="22">
        <v>2.9000000000000001E-2</v>
      </c>
      <c r="AA8" s="22">
        <v>1.0999999999999999E-2</v>
      </c>
      <c r="AB8" s="22">
        <v>5.8000000000000003E-2</v>
      </c>
      <c r="AC8" s="22">
        <v>-0.02</v>
      </c>
      <c r="AD8" s="22">
        <v>-1.7999999999999999E-2</v>
      </c>
    </row>
    <row r="9" spans="1:30" ht="15.75" customHeight="1" x14ac:dyDescent="0.3">
      <c r="A9" s="39" t="s">
        <v>584</v>
      </c>
      <c r="B9" s="9" t="s">
        <v>210</v>
      </c>
      <c r="C9" s="4">
        <v>1788</v>
      </c>
      <c r="D9" s="4">
        <v>1777</v>
      </c>
      <c r="E9" s="4">
        <v>1771</v>
      </c>
      <c r="F9" s="4">
        <v>1765</v>
      </c>
      <c r="G9" s="4">
        <v>1761</v>
      </c>
      <c r="H9" s="4">
        <v>1767</v>
      </c>
      <c r="I9" s="4">
        <v>1784</v>
      </c>
      <c r="J9" s="4">
        <v>1813</v>
      </c>
      <c r="K9" s="4">
        <v>1821</v>
      </c>
      <c r="L9" s="4">
        <v>1820</v>
      </c>
      <c r="M9" s="4">
        <v>1816</v>
      </c>
      <c r="N9" s="4">
        <v>1859</v>
      </c>
      <c r="O9" s="4">
        <v>1902</v>
      </c>
      <c r="P9" s="4">
        <v>1932</v>
      </c>
      <c r="Q9" s="4"/>
      <c r="R9" s="22">
        <v>-6.0000000000000001E-3</v>
      </c>
      <c r="S9" s="22">
        <v>-3.0000000000000001E-3</v>
      </c>
      <c r="T9" s="22">
        <v>-3.0000000000000001E-3</v>
      </c>
      <c r="U9" s="22">
        <v>-2E-3</v>
      </c>
      <c r="V9" s="22">
        <v>3.0000000000000001E-3</v>
      </c>
      <c r="W9" s="22">
        <v>0.01</v>
      </c>
      <c r="X9" s="22">
        <v>1.6E-2</v>
      </c>
      <c r="Y9" s="22">
        <v>4.0000000000000001E-3</v>
      </c>
      <c r="Z9" s="22">
        <v>-1E-3</v>
      </c>
      <c r="AA9" s="22">
        <v>-2E-3</v>
      </c>
      <c r="AB9" s="22">
        <v>2.4E-2</v>
      </c>
      <c r="AC9" s="22">
        <v>2.3E-2</v>
      </c>
      <c r="AD9" s="22">
        <v>1.6E-2</v>
      </c>
    </row>
    <row r="10" spans="1:30" ht="15.75" customHeight="1" x14ac:dyDescent="0.3">
      <c r="A10" s="39" t="s">
        <v>559</v>
      </c>
      <c r="B10" s="9" t="s">
        <v>230</v>
      </c>
      <c r="C10" s="4">
        <v>655</v>
      </c>
      <c r="D10" s="4">
        <v>658</v>
      </c>
      <c r="E10" s="4">
        <v>674</v>
      </c>
      <c r="F10" s="4">
        <v>665</v>
      </c>
      <c r="G10" s="4">
        <v>647</v>
      </c>
      <c r="H10" s="4">
        <v>667</v>
      </c>
      <c r="I10" s="4">
        <v>686</v>
      </c>
      <c r="J10" s="4">
        <v>705</v>
      </c>
      <c r="K10" s="4">
        <v>686</v>
      </c>
      <c r="L10" s="4">
        <v>686</v>
      </c>
      <c r="M10" s="4">
        <v>710</v>
      </c>
      <c r="N10" s="4">
        <v>716</v>
      </c>
      <c r="O10" s="4">
        <v>726</v>
      </c>
      <c r="P10" s="4">
        <v>704</v>
      </c>
      <c r="Q10" s="4"/>
      <c r="R10" s="22">
        <v>5.0000000000000001E-3</v>
      </c>
      <c r="S10" s="22">
        <v>2.4E-2</v>
      </c>
      <c r="T10" s="22">
        <v>-1.2999999999999999E-2</v>
      </c>
      <c r="U10" s="22">
        <v>-2.7E-2</v>
      </c>
      <c r="V10" s="22">
        <v>3.1E-2</v>
      </c>
      <c r="W10" s="22">
        <v>2.8000000000000001E-2</v>
      </c>
      <c r="X10" s="22">
        <v>2.8000000000000001E-2</v>
      </c>
      <c r="Y10" s="22">
        <v>-2.7E-2</v>
      </c>
      <c r="Z10" s="22">
        <v>0</v>
      </c>
      <c r="AA10" s="22">
        <v>3.5000000000000003E-2</v>
      </c>
      <c r="AB10" s="22">
        <v>8.0000000000000002E-3</v>
      </c>
      <c r="AC10" s="22">
        <v>1.4E-2</v>
      </c>
      <c r="AD10" s="22">
        <v>-0.03</v>
      </c>
    </row>
    <row r="11" spans="1:30" ht="15.75" customHeight="1" x14ac:dyDescent="0.3">
      <c r="A11" s="39" t="s">
        <v>552</v>
      </c>
      <c r="B11" s="9" t="s">
        <v>356</v>
      </c>
      <c r="C11" s="4">
        <v>3447</v>
      </c>
      <c r="D11" s="4">
        <v>3614</v>
      </c>
      <c r="E11" s="4">
        <v>3672</v>
      </c>
      <c r="F11" s="4">
        <v>3699</v>
      </c>
      <c r="G11" s="4">
        <v>3752</v>
      </c>
      <c r="H11" s="4">
        <v>3827</v>
      </c>
      <c r="I11" s="4">
        <v>4001</v>
      </c>
      <c r="J11" s="4">
        <v>4128</v>
      </c>
      <c r="K11" s="4">
        <v>4199</v>
      </c>
      <c r="L11" s="4">
        <v>4229</v>
      </c>
      <c r="M11" s="4">
        <v>4401</v>
      </c>
      <c r="N11" s="4">
        <v>4451</v>
      </c>
      <c r="O11" s="4">
        <v>4559</v>
      </c>
      <c r="P11" s="4">
        <v>4677</v>
      </c>
      <c r="Q11" s="4"/>
      <c r="R11" s="22">
        <v>4.8000000000000001E-2</v>
      </c>
      <c r="S11" s="22">
        <v>1.6E-2</v>
      </c>
      <c r="T11" s="22">
        <v>7.0000000000000001E-3</v>
      </c>
      <c r="U11" s="22">
        <v>1.4E-2</v>
      </c>
      <c r="V11" s="22">
        <v>0.02</v>
      </c>
      <c r="W11" s="22">
        <v>4.4999999999999998E-2</v>
      </c>
      <c r="X11" s="22">
        <v>3.2000000000000001E-2</v>
      </c>
      <c r="Y11" s="22">
        <v>1.7000000000000001E-2</v>
      </c>
      <c r="Z11" s="22">
        <v>7.0000000000000001E-3</v>
      </c>
      <c r="AA11" s="22">
        <v>4.1000000000000002E-2</v>
      </c>
      <c r="AB11" s="22">
        <v>1.0999999999999999E-2</v>
      </c>
      <c r="AC11" s="22">
        <v>2.4E-2</v>
      </c>
      <c r="AD11" s="22">
        <v>2.5999999999999999E-2</v>
      </c>
    </row>
    <row r="12" spans="1:30" ht="15.75" customHeight="1" x14ac:dyDescent="0.3">
      <c r="A12" s="39" t="s">
        <v>528</v>
      </c>
      <c r="B12" s="9" t="s">
        <v>208</v>
      </c>
      <c r="C12" s="4">
        <v>229632</v>
      </c>
      <c r="D12" s="4">
        <v>233908</v>
      </c>
      <c r="E12" s="4">
        <v>236245</v>
      </c>
      <c r="F12" s="4">
        <v>240584</v>
      </c>
      <c r="G12" s="4">
        <v>240798</v>
      </c>
      <c r="H12" s="4">
        <v>244567</v>
      </c>
      <c r="I12" s="4">
        <v>246515</v>
      </c>
      <c r="J12" s="4">
        <v>250241</v>
      </c>
      <c r="K12" s="4">
        <v>255248</v>
      </c>
      <c r="L12" s="4">
        <v>258706</v>
      </c>
      <c r="M12" s="4">
        <v>261800</v>
      </c>
      <c r="N12" s="4">
        <v>271121</v>
      </c>
      <c r="O12" s="4">
        <v>285018</v>
      </c>
      <c r="P12" s="4">
        <v>298986</v>
      </c>
      <c r="Q12" s="4"/>
      <c r="R12" s="22">
        <v>1.9E-2</v>
      </c>
      <c r="S12" s="22">
        <v>0.01</v>
      </c>
      <c r="T12" s="22">
        <v>1.7999999999999999E-2</v>
      </c>
      <c r="U12" s="22">
        <v>1E-3</v>
      </c>
      <c r="V12" s="22">
        <v>1.6E-2</v>
      </c>
      <c r="W12" s="22">
        <v>8.0000000000000002E-3</v>
      </c>
      <c r="X12" s="22">
        <v>1.4999999999999999E-2</v>
      </c>
      <c r="Y12" s="22">
        <v>0.02</v>
      </c>
      <c r="Z12" s="22">
        <v>1.4E-2</v>
      </c>
      <c r="AA12" s="22">
        <v>1.2E-2</v>
      </c>
      <c r="AB12" s="22">
        <v>3.5999999999999997E-2</v>
      </c>
      <c r="AC12" s="22">
        <v>5.0999999999999997E-2</v>
      </c>
      <c r="AD12" s="22">
        <v>4.9000000000000002E-2</v>
      </c>
    </row>
    <row r="13" spans="1:30" ht="15.75" customHeight="1" x14ac:dyDescent="0.3">
      <c r="A13" s="39" t="s">
        <v>637</v>
      </c>
      <c r="B13" s="9" t="s">
        <v>230</v>
      </c>
      <c r="C13" s="4">
        <v>2068</v>
      </c>
      <c r="D13" s="4">
        <v>2028</v>
      </c>
      <c r="E13" s="4">
        <v>1982</v>
      </c>
      <c r="F13" s="4">
        <v>1941</v>
      </c>
      <c r="G13" s="4">
        <v>1888</v>
      </c>
      <c r="H13" s="4">
        <v>1859</v>
      </c>
      <c r="I13" s="4">
        <v>1874</v>
      </c>
      <c r="J13" s="4">
        <v>1908</v>
      </c>
      <c r="K13" s="4">
        <v>1949</v>
      </c>
      <c r="L13" s="4">
        <v>1974</v>
      </c>
      <c r="M13" s="4">
        <v>2004</v>
      </c>
      <c r="N13" s="4">
        <v>2010</v>
      </c>
      <c r="O13" s="4">
        <v>2017</v>
      </c>
      <c r="P13" s="4">
        <v>2016</v>
      </c>
      <c r="Q13" s="4"/>
      <c r="R13" s="22">
        <v>-1.9E-2</v>
      </c>
      <c r="S13" s="22">
        <v>-2.3E-2</v>
      </c>
      <c r="T13" s="22">
        <v>-2.1000000000000001E-2</v>
      </c>
      <c r="U13" s="22">
        <v>-2.7E-2</v>
      </c>
      <c r="V13" s="22">
        <v>-1.4999999999999999E-2</v>
      </c>
      <c r="W13" s="22">
        <v>8.0000000000000002E-3</v>
      </c>
      <c r="X13" s="22">
        <v>1.7999999999999999E-2</v>
      </c>
      <c r="Y13" s="22">
        <v>2.1000000000000001E-2</v>
      </c>
      <c r="Z13" s="22">
        <v>1.2999999999999999E-2</v>
      </c>
      <c r="AA13" s="22">
        <v>1.4999999999999999E-2</v>
      </c>
      <c r="AB13" s="22">
        <v>3.0000000000000001E-3</v>
      </c>
      <c r="AC13" s="22">
        <v>3.0000000000000001E-3</v>
      </c>
      <c r="AD13" s="22">
        <v>0</v>
      </c>
    </row>
    <row r="14" spans="1:30" ht="15.75" customHeight="1" x14ac:dyDescent="0.3">
      <c r="A14" s="39" t="s">
        <v>588</v>
      </c>
      <c r="B14" s="9" t="s">
        <v>230</v>
      </c>
      <c r="C14" s="4">
        <v>1048</v>
      </c>
      <c r="D14" s="4">
        <v>1033</v>
      </c>
      <c r="E14" s="4">
        <v>1023</v>
      </c>
      <c r="F14" s="4">
        <v>1010</v>
      </c>
      <c r="G14" s="4">
        <v>995</v>
      </c>
      <c r="H14" s="4">
        <v>994</v>
      </c>
      <c r="I14" s="4">
        <v>998</v>
      </c>
      <c r="J14" s="4">
        <v>1011</v>
      </c>
      <c r="K14" s="4">
        <v>1010</v>
      </c>
      <c r="L14" s="4">
        <v>1005</v>
      </c>
      <c r="M14" s="4">
        <v>999</v>
      </c>
      <c r="N14" s="4">
        <v>1023</v>
      </c>
      <c r="O14" s="4">
        <v>1047</v>
      </c>
      <c r="P14" s="4">
        <v>1063</v>
      </c>
      <c r="Q14" s="4"/>
      <c r="R14" s="22">
        <v>-1.4E-2</v>
      </c>
      <c r="S14" s="22">
        <v>-0.01</v>
      </c>
      <c r="T14" s="22">
        <v>-1.2999999999999999E-2</v>
      </c>
      <c r="U14" s="22">
        <v>-1.4999999999999999E-2</v>
      </c>
      <c r="V14" s="22">
        <v>-1E-3</v>
      </c>
      <c r="W14" s="22">
        <v>4.0000000000000001E-3</v>
      </c>
      <c r="X14" s="22">
        <v>1.2999999999999999E-2</v>
      </c>
      <c r="Y14" s="22">
        <v>-1E-3</v>
      </c>
      <c r="Z14" s="22">
        <v>-5.0000000000000001E-3</v>
      </c>
      <c r="AA14" s="22">
        <v>-6.0000000000000001E-3</v>
      </c>
      <c r="AB14" s="22">
        <v>2.4E-2</v>
      </c>
      <c r="AC14" s="22">
        <v>2.3E-2</v>
      </c>
      <c r="AD14" s="22">
        <v>1.4999999999999999E-2</v>
      </c>
    </row>
    <row r="15" spans="1:30" ht="15.75" customHeight="1" x14ac:dyDescent="0.3">
      <c r="A15" s="39" t="s">
        <v>491</v>
      </c>
      <c r="B15" s="9" t="s">
        <v>208</v>
      </c>
      <c r="C15" s="4">
        <v>32106</v>
      </c>
      <c r="D15" s="4">
        <v>32205</v>
      </c>
      <c r="E15" s="4">
        <v>32531</v>
      </c>
      <c r="F15" s="4">
        <v>33001</v>
      </c>
      <c r="G15" s="4">
        <v>33534</v>
      </c>
      <c r="H15" s="4">
        <v>34302</v>
      </c>
      <c r="I15" s="4">
        <v>34830</v>
      </c>
      <c r="J15" s="4">
        <v>35545</v>
      </c>
      <c r="K15" s="4">
        <v>35963</v>
      </c>
      <c r="L15" s="4">
        <v>36383</v>
      </c>
      <c r="M15" s="4">
        <v>36872</v>
      </c>
      <c r="N15" s="4">
        <v>37624</v>
      </c>
      <c r="O15" s="4">
        <v>37836</v>
      </c>
      <c r="P15" s="4">
        <v>38028</v>
      </c>
      <c r="Q15" s="4"/>
      <c r="R15" s="22">
        <v>3.0000000000000001E-3</v>
      </c>
      <c r="S15" s="22">
        <v>0.01</v>
      </c>
      <c r="T15" s="22">
        <v>1.4E-2</v>
      </c>
      <c r="U15" s="22">
        <v>1.6E-2</v>
      </c>
      <c r="V15" s="22">
        <v>2.3E-2</v>
      </c>
      <c r="W15" s="22">
        <v>1.4999999999999999E-2</v>
      </c>
      <c r="X15" s="22">
        <v>2.1000000000000001E-2</v>
      </c>
      <c r="Y15" s="22">
        <v>1.2E-2</v>
      </c>
      <c r="Z15" s="22">
        <v>1.2E-2</v>
      </c>
      <c r="AA15" s="22">
        <v>1.2999999999999999E-2</v>
      </c>
      <c r="AB15" s="22">
        <v>0.02</v>
      </c>
      <c r="AC15" s="22">
        <v>6.0000000000000001E-3</v>
      </c>
      <c r="AD15" s="22">
        <v>5.0000000000000001E-3</v>
      </c>
    </row>
    <row r="16" spans="1:30" ht="15.75" customHeight="1" x14ac:dyDescent="0.3">
      <c r="A16" s="39" t="s">
        <v>610</v>
      </c>
      <c r="B16" s="9" t="s">
        <v>230</v>
      </c>
      <c r="C16" s="4">
        <v>727</v>
      </c>
      <c r="D16" s="4">
        <v>720</v>
      </c>
      <c r="E16" s="4">
        <v>716</v>
      </c>
      <c r="F16" s="4">
        <v>712</v>
      </c>
      <c r="G16" s="4">
        <v>705</v>
      </c>
      <c r="H16" s="4">
        <v>698</v>
      </c>
      <c r="I16" s="4">
        <v>722</v>
      </c>
      <c r="J16" s="4">
        <v>749</v>
      </c>
      <c r="K16" s="4">
        <v>780</v>
      </c>
      <c r="L16" s="4">
        <v>804</v>
      </c>
      <c r="M16" s="4">
        <v>830</v>
      </c>
      <c r="N16" s="4">
        <v>847</v>
      </c>
      <c r="O16" s="4">
        <v>868</v>
      </c>
      <c r="P16" s="4">
        <v>886</v>
      </c>
      <c r="Q16" s="4"/>
      <c r="R16" s="22">
        <v>-0.01</v>
      </c>
      <c r="S16" s="22">
        <v>-6.0000000000000001E-3</v>
      </c>
      <c r="T16" s="22">
        <v>-6.0000000000000001E-3</v>
      </c>
      <c r="U16" s="22">
        <v>-0.01</v>
      </c>
      <c r="V16" s="22">
        <v>-0.01</v>
      </c>
      <c r="W16" s="22">
        <v>3.4000000000000002E-2</v>
      </c>
      <c r="X16" s="22">
        <v>3.6999999999999998E-2</v>
      </c>
      <c r="Y16" s="22">
        <v>4.1000000000000002E-2</v>
      </c>
      <c r="Z16" s="22">
        <v>3.1E-2</v>
      </c>
      <c r="AA16" s="22">
        <v>3.2000000000000001E-2</v>
      </c>
      <c r="AB16" s="22">
        <v>0.02</v>
      </c>
      <c r="AC16" s="22">
        <v>2.5000000000000001E-2</v>
      </c>
      <c r="AD16" s="22">
        <v>2.1000000000000001E-2</v>
      </c>
    </row>
    <row r="17" spans="1:30" ht="15.75" customHeight="1" x14ac:dyDescent="0.3">
      <c r="A17" s="39" t="s">
        <v>593</v>
      </c>
      <c r="B17" s="9" t="s">
        <v>208</v>
      </c>
      <c r="C17" s="4">
        <v>7974</v>
      </c>
      <c r="D17" s="4">
        <v>7901</v>
      </c>
      <c r="E17" s="4">
        <v>7891</v>
      </c>
      <c r="F17" s="4">
        <v>8053</v>
      </c>
      <c r="G17" s="4">
        <v>8214</v>
      </c>
      <c r="H17" s="4">
        <v>8361</v>
      </c>
      <c r="I17" s="4">
        <v>8382</v>
      </c>
      <c r="J17" s="4">
        <v>8487</v>
      </c>
      <c r="K17" s="4">
        <v>8592</v>
      </c>
      <c r="L17" s="4">
        <v>8603</v>
      </c>
      <c r="M17" s="4">
        <v>8661</v>
      </c>
      <c r="N17" s="4">
        <v>8915</v>
      </c>
      <c r="O17" s="4">
        <v>9024</v>
      </c>
      <c r="P17" s="4">
        <v>9227</v>
      </c>
      <c r="Q17" s="4"/>
      <c r="R17" s="22">
        <v>-8.9999999999999993E-3</v>
      </c>
      <c r="S17" s="22">
        <v>-1E-3</v>
      </c>
      <c r="T17" s="22">
        <v>2.1000000000000001E-2</v>
      </c>
      <c r="U17" s="22">
        <v>0.02</v>
      </c>
      <c r="V17" s="22">
        <v>1.7999999999999999E-2</v>
      </c>
      <c r="W17" s="22">
        <v>3.0000000000000001E-3</v>
      </c>
      <c r="X17" s="22">
        <v>1.2999999999999999E-2</v>
      </c>
      <c r="Y17" s="22">
        <v>1.2E-2</v>
      </c>
      <c r="Z17" s="22">
        <v>1E-3</v>
      </c>
      <c r="AA17" s="22">
        <v>7.0000000000000001E-3</v>
      </c>
      <c r="AB17" s="22">
        <v>2.9000000000000001E-2</v>
      </c>
      <c r="AC17" s="22">
        <v>1.2E-2</v>
      </c>
      <c r="AD17" s="22">
        <v>2.1999999999999999E-2</v>
      </c>
    </row>
    <row r="18" spans="1:30" ht="15.75" customHeight="1" x14ac:dyDescent="0.3">
      <c r="A18" s="39" t="s">
        <v>498</v>
      </c>
      <c r="B18" s="9" t="s">
        <v>210</v>
      </c>
      <c r="C18" s="4">
        <v>16155</v>
      </c>
      <c r="D18" s="4">
        <v>16368</v>
      </c>
      <c r="E18" s="4">
        <v>16513</v>
      </c>
      <c r="F18" s="4">
        <v>16709</v>
      </c>
      <c r="G18" s="4">
        <v>16942</v>
      </c>
      <c r="H18" s="4">
        <v>17457</v>
      </c>
      <c r="I18" s="4">
        <v>17626</v>
      </c>
      <c r="J18" s="4">
        <v>17832</v>
      </c>
      <c r="K18" s="4">
        <v>17859</v>
      </c>
      <c r="L18" s="4">
        <v>18014</v>
      </c>
      <c r="M18" s="4">
        <v>17989</v>
      </c>
      <c r="N18" s="4">
        <v>18149</v>
      </c>
      <c r="O18" s="4">
        <v>18139</v>
      </c>
      <c r="P18" s="4">
        <v>18150</v>
      </c>
      <c r="Q18" s="4"/>
      <c r="R18" s="22">
        <v>1.2999999999999999E-2</v>
      </c>
      <c r="S18" s="22">
        <v>8.9999999999999993E-3</v>
      </c>
      <c r="T18" s="22">
        <v>1.2E-2</v>
      </c>
      <c r="U18" s="22">
        <v>1.4E-2</v>
      </c>
      <c r="V18" s="22">
        <v>0.03</v>
      </c>
      <c r="W18" s="22">
        <v>0.01</v>
      </c>
      <c r="X18" s="22">
        <v>1.2E-2</v>
      </c>
      <c r="Y18" s="22">
        <v>2E-3</v>
      </c>
      <c r="Z18" s="22">
        <v>8.9999999999999993E-3</v>
      </c>
      <c r="AA18" s="22">
        <v>-1E-3</v>
      </c>
      <c r="AB18" s="22">
        <v>8.9999999999999993E-3</v>
      </c>
      <c r="AC18" s="22">
        <v>-1E-3</v>
      </c>
      <c r="AD18" s="22">
        <v>1E-3</v>
      </c>
    </row>
    <row r="19" spans="1:30" ht="15.75" customHeight="1" x14ac:dyDescent="0.3">
      <c r="A19" s="39" t="s">
        <v>580</v>
      </c>
      <c r="B19" s="9" t="s">
        <v>230</v>
      </c>
      <c r="C19" s="4">
        <v>2510</v>
      </c>
      <c r="D19" s="4">
        <v>2467</v>
      </c>
      <c r="E19" s="4">
        <v>2433</v>
      </c>
      <c r="F19" s="4">
        <v>2394</v>
      </c>
      <c r="G19" s="4">
        <v>2352</v>
      </c>
      <c r="H19" s="4">
        <v>2347</v>
      </c>
      <c r="I19" s="4">
        <v>2379</v>
      </c>
      <c r="J19" s="4">
        <v>2428</v>
      </c>
      <c r="K19" s="4">
        <v>2448</v>
      </c>
      <c r="L19" s="4">
        <v>2457</v>
      </c>
      <c r="M19" s="4">
        <v>2459</v>
      </c>
      <c r="N19" s="4">
        <v>2519</v>
      </c>
      <c r="O19" s="4">
        <v>2578</v>
      </c>
      <c r="P19" s="4">
        <v>2619</v>
      </c>
      <c r="Q19" s="4"/>
      <c r="R19" s="22">
        <v>-1.7000000000000001E-2</v>
      </c>
      <c r="S19" s="22">
        <v>-1.4E-2</v>
      </c>
      <c r="T19" s="22">
        <v>-1.6E-2</v>
      </c>
      <c r="U19" s="22">
        <v>-1.7999999999999999E-2</v>
      </c>
      <c r="V19" s="22">
        <v>-2E-3</v>
      </c>
      <c r="W19" s="22">
        <v>1.4E-2</v>
      </c>
      <c r="X19" s="22">
        <v>2.1000000000000001E-2</v>
      </c>
      <c r="Y19" s="22">
        <v>8.0000000000000002E-3</v>
      </c>
      <c r="Z19" s="22">
        <v>4.0000000000000001E-3</v>
      </c>
      <c r="AA19" s="22">
        <v>1E-3</v>
      </c>
      <c r="AB19" s="22">
        <v>2.4E-2</v>
      </c>
      <c r="AC19" s="22">
        <v>2.3E-2</v>
      </c>
      <c r="AD19" s="22">
        <v>1.6E-2</v>
      </c>
    </row>
    <row r="20" spans="1:30" ht="15.75" customHeight="1" x14ac:dyDescent="0.3">
      <c r="A20" s="39" t="s">
        <v>646</v>
      </c>
      <c r="B20" s="9" t="s">
        <v>210</v>
      </c>
      <c r="C20" s="4">
        <v>2709</v>
      </c>
      <c r="D20" s="4">
        <v>2720</v>
      </c>
      <c r="E20" s="4">
        <v>2720</v>
      </c>
      <c r="F20" s="4">
        <v>2707</v>
      </c>
      <c r="G20" s="4">
        <v>2659</v>
      </c>
      <c r="H20" s="4">
        <v>2624</v>
      </c>
      <c r="I20" s="4">
        <v>2582</v>
      </c>
      <c r="J20" s="4">
        <v>2549</v>
      </c>
      <c r="K20" s="4">
        <v>2512</v>
      </c>
      <c r="L20" s="4">
        <v>2463</v>
      </c>
      <c r="M20" s="4">
        <v>2420</v>
      </c>
      <c r="N20" s="4">
        <v>2472</v>
      </c>
      <c r="O20" s="4">
        <v>2486</v>
      </c>
      <c r="P20" s="4">
        <v>2509</v>
      </c>
      <c r="Q20" s="4"/>
      <c r="R20" s="22">
        <v>4.0000000000000001E-3</v>
      </c>
      <c r="S20" s="22">
        <v>0</v>
      </c>
      <c r="T20" s="22">
        <v>-5.0000000000000001E-3</v>
      </c>
      <c r="U20" s="22">
        <v>-1.7999999999999999E-2</v>
      </c>
      <c r="V20" s="22">
        <v>-1.2999999999999999E-2</v>
      </c>
      <c r="W20" s="22">
        <v>-1.6E-2</v>
      </c>
      <c r="X20" s="22">
        <v>-1.2999999999999999E-2</v>
      </c>
      <c r="Y20" s="22">
        <v>-1.4999999999999999E-2</v>
      </c>
      <c r="Z20" s="22">
        <v>-0.02</v>
      </c>
      <c r="AA20" s="22">
        <v>-1.7000000000000001E-2</v>
      </c>
      <c r="AB20" s="22">
        <v>2.1000000000000001E-2</v>
      </c>
      <c r="AC20" s="22">
        <v>6.0000000000000001E-3</v>
      </c>
      <c r="AD20" s="22">
        <v>8.9999999999999993E-3</v>
      </c>
    </row>
    <row r="21" spans="1:30" ht="15.75" customHeight="1" x14ac:dyDescent="0.3">
      <c r="A21" s="39" t="s">
        <v>535</v>
      </c>
      <c r="B21" s="9" t="s">
        <v>208</v>
      </c>
      <c r="C21" s="4">
        <v>79707</v>
      </c>
      <c r="D21" s="4">
        <v>80893</v>
      </c>
      <c r="E21" s="4">
        <v>81945</v>
      </c>
      <c r="F21" s="4">
        <v>83317</v>
      </c>
      <c r="G21" s="4">
        <v>85026</v>
      </c>
      <c r="H21" s="4">
        <v>87695</v>
      </c>
      <c r="I21" s="4">
        <v>90126</v>
      </c>
      <c r="J21" s="4">
        <v>92806</v>
      </c>
      <c r="K21" s="4">
        <v>94560</v>
      </c>
      <c r="L21" s="4">
        <v>95818</v>
      </c>
      <c r="M21" s="4">
        <v>97222</v>
      </c>
      <c r="N21" s="4">
        <v>98350</v>
      </c>
      <c r="O21" s="4">
        <v>100203</v>
      </c>
      <c r="P21" s="4">
        <v>102306</v>
      </c>
      <c r="Q21" s="4"/>
      <c r="R21" s="22">
        <v>1.4999999999999999E-2</v>
      </c>
      <c r="S21" s="22">
        <v>1.2999999999999999E-2</v>
      </c>
      <c r="T21" s="22">
        <v>1.7000000000000001E-2</v>
      </c>
      <c r="U21" s="22">
        <v>2.1000000000000001E-2</v>
      </c>
      <c r="V21" s="22">
        <v>3.1E-2</v>
      </c>
      <c r="W21" s="22">
        <v>2.8000000000000001E-2</v>
      </c>
      <c r="X21" s="22">
        <v>0.03</v>
      </c>
      <c r="Y21" s="22">
        <v>1.9E-2</v>
      </c>
      <c r="Z21" s="22">
        <v>1.2999999999999999E-2</v>
      </c>
      <c r="AA21" s="22">
        <v>1.4999999999999999E-2</v>
      </c>
      <c r="AB21" s="22">
        <v>1.2E-2</v>
      </c>
      <c r="AC21" s="22">
        <v>1.9E-2</v>
      </c>
      <c r="AD21" s="22">
        <v>2.1000000000000001E-2</v>
      </c>
    </row>
    <row r="22" spans="1:30" ht="15.75" customHeight="1" x14ac:dyDescent="0.3">
      <c r="A22" s="39" t="s">
        <v>581</v>
      </c>
      <c r="B22" s="9" t="s">
        <v>210</v>
      </c>
      <c r="C22" s="4">
        <v>2358</v>
      </c>
      <c r="D22" s="4">
        <v>2357</v>
      </c>
      <c r="E22" s="4">
        <v>2362</v>
      </c>
      <c r="F22" s="4">
        <v>2368</v>
      </c>
      <c r="G22" s="4">
        <v>2377</v>
      </c>
      <c r="H22" s="4">
        <v>2417</v>
      </c>
      <c r="I22" s="4">
        <v>2432</v>
      </c>
      <c r="J22" s="4">
        <v>2390</v>
      </c>
      <c r="K22" s="4">
        <v>2390</v>
      </c>
      <c r="L22" s="4">
        <v>2425</v>
      </c>
      <c r="M22" s="4">
        <v>2462</v>
      </c>
      <c r="N22" s="4">
        <v>2458</v>
      </c>
      <c r="O22" s="4">
        <v>2531</v>
      </c>
      <c r="P22" s="4">
        <v>2491</v>
      </c>
      <c r="Q22" s="4"/>
      <c r="R22" s="22">
        <v>0</v>
      </c>
      <c r="S22" s="22">
        <v>2E-3</v>
      </c>
      <c r="T22" s="22">
        <v>3.0000000000000001E-3</v>
      </c>
      <c r="U22" s="22">
        <v>4.0000000000000001E-3</v>
      </c>
      <c r="V22" s="22">
        <v>1.7000000000000001E-2</v>
      </c>
      <c r="W22" s="22">
        <v>6.0000000000000001E-3</v>
      </c>
      <c r="X22" s="22">
        <v>-1.7000000000000001E-2</v>
      </c>
      <c r="Y22" s="22">
        <v>0</v>
      </c>
      <c r="Z22" s="22">
        <v>1.4999999999999999E-2</v>
      </c>
      <c r="AA22" s="22">
        <v>1.4999999999999999E-2</v>
      </c>
      <c r="AB22" s="22">
        <v>-2E-3</v>
      </c>
      <c r="AC22" s="22">
        <v>0.03</v>
      </c>
      <c r="AD22" s="22">
        <v>-1.6E-2</v>
      </c>
    </row>
    <row r="23" spans="1:30" ht="15.75" customHeight="1" x14ac:dyDescent="0.3">
      <c r="A23" s="39" t="s">
        <v>589</v>
      </c>
      <c r="B23" s="9" t="s">
        <v>230</v>
      </c>
      <c r="C23" s="4">
        <v>638</v>
      </c>
      <c r="D23" s="4">
        <v>618</v>
      </c>
      <c r="E23" s="4">
        <v>602</v>
      </c>
      <c r="F23" s="4">
        <v>624</v>
      </c>
      <c r="G23" s="4">
        <v>647</v>
      </c>
      <c r="H23" s="4">
        <v>663</v>
      </c>
      <c r="I23" s="4">
        <v>623</v>
      </c>
      <c r="J23" s="4">
        <v>672</v>
      </c>
      <c r="K23" s="4">
        <v>680</v>
      </c>
      <c r="L23" s="4">
        <v>652</v>
      </c>
      <c r="M23" s="4">
        <v>659</v>
      </c>
      <c r="N23" s="4">
        <v>670</v>
      </c>
      <c r="O23" s="4">
        <v>711</v>
      </c>
      <c r="P23" s="4">
        <v>665</v>
      </c>
      <c r="Q23" s="4"/>
      <c r="R23" s="22">
        <v>-3.1E-2</v>
      </c>
      <c r="S23" s="22">
        <v>-2.5999999999999999E-2</v>
      </c>
      <c r="T23" s="22">
        <v>3.6999999999999998E-2</v>
      </c>
      <c r="U23" s="22">
        <v>3.6999999999999998E-2</v>
      </c>
      <c r="V23" s="22">
        <v>2.5000000000000001E-2</v>
      </c>
      <c r="W23" s="22">
        <v>-0.06</v>
      </c>
      <c r="X23" s="22">
        <v>7.9000000000000001E-2</v>
      </c>
      <c r="Y23" s="22">
        <v>1.2E-2</v>
      </c>
      <c r="Z23" s="22">
        <v>-4.1000000000000002E-2</v>
      </c>
      <c r="AA23" s="22">
        <v>1.0999999999999999E-2</v>
      </c>
      <c r="AB23" s="22">
        <v>1.7000000000000001E-2</v>
      </c>
      <c r="AC23" s="22">
        <v>6.0999999999999999E-2</v>
      </c>
      <c r="AD23" s="22">
        <v>-6.5000000000000002E-2</v>
      </c>
    </row>
    <row r="24" spans="1:30" ht="15.75" customHeight="1" x14ac:dyDescent="0.3">
      <c r="A24" s="39" t="s">
        <v>568</v>
      </c>
      <c r="B24" s="9" t="s">
        <v>210</v>
      </c>
      <c r="C24" s="4">
        <v>10463</v>
      </c>
      <c r="D24" s="4">
        <v>10640</v>
      </c>
      <c r="E24" s="4">
        <v>10636</v>
      </c>
      <c r="F24" s="4">
        <v>10766</v>
      </c>
      <c r="G24" s="4">
        <v>10908</v>
      </c>
      <c r="H24" s="4">
        <v>11056</v>
      </c>
      <c r="I24" s="4">
        <v>11220</v>
      </c>
      <c r="J24" s="4">
        <v>11237</v>
      </c>
      <c r="K24" s="4">
        <v>11311</v>
      </c>
      <c r="L24" s="4">
        <v>11413</v>
      </c>
      <c r="M24" s="4">
        <v>11576</v>
      </c>
      <c r="N24" s="4">
        <v>11591</v>
      </c>
      <c r="O24" s="4">
        <v>11610</v>
      </c>
      <c r="P24" s="4">
        <v>11553</v>
      </c>
      <c r="Q24" s="4"/>
      <c r="R24" s="22">
        <v>1.7000000000000001E-2</v>
      </c>
      <c r="S24" s="22">
        <v>0</v>
      </c>
      <c r="T24" s="22">
        <v>1.2E-2</v>
      </c>
      <c r="U24" s="22">
        <v>1.2999999999999999E-2</v>
      </c>
      <c r="V24" s="22">
        <v>1.4E-2</v>
      </c>
      <c r="W24" s="22">
        <v>1.4999999999999999E-2</v>
      </c>
      <c r="X24" s="22">
        <v>2E-3</v>
      </c>
      <c r="Y24" s="22">
        <v>7.0000000000000001E-3</v>
      </c>
      <c r="Z24" s="22">
        <v>8.9999999999999993E-3</v>
      </c>
      <c r="AA24" s="22">
        <v>1.4E-2</v>
      </c>
      <c r="AB24" s="22">
        <v>1E-3</v>
      </c>
      <c r="AC24" s="22">
        <v>2E-3</v>
      </c>
      <c r="AD24" s="22">
        <v>-5.0000000000000001E-3</v>
      </c>
    </row>
    <row r="25" spans="1:30" ht="15.75" customHeight="1" x14ac:dyDescent="0.3">
      <c r="A25" s="39" t="s">
        <v>494</v>
      </c>
      <c r="B25" s="9" t="s">
        <v>208</v>
      </c>
      <c r="C25" s="4">
        <v>16463</v>
      </c>
      <c r="D25" s="4">
        <v>16664</v>
      </c>
      <c r="E25" s="4">
        <v>16838</v>
      </c>
      <c r="F25" s="4">
        <v>16987</v>
      </c>
      <c r="G25" s="4">
        <v>17068</v>
      </c>
      <c r="H25" s="4">
        <v>17669</v>
      </c>
      <c r="I25" s="4">
        <v>17949</v>
      </c>
      <c r="J25" s="4">
        <v>18339</v>
      </c>
      <c r="K25" s="4">
        <v>18883</v>
      </c>
      <c r="L25" s="4">
        <v>19330</v>
      </c>
      <c r="M25" s="4">
        <v>19798</v>
      </c>
      <c r="N25" s="4">
        <v>20896</v>
      </c>
      <c r="O25" s="4">
        <v>21572</v>
      </c>
      <c r="P25" s="4">
        <v>22151</v>
      </c>
      <c r="Q25" s="4"/>
      <c r="R25" s="22">
        <v>1.2E-2</v>
      </c>
      <c r="S25" s="22">
        <v>0.01</v>
      </c>
      <c r="T25" s="22">
        <v>8.9999999999999993E-3</v>
      </c>
      <c r="U25" s="22">
        <v>5.0000000000000001E-3</v>
      </c>
      <c r="V25" s="22">
        <v>3.5000000000000003E-2</v>
      </c>
      <c r="W25" s="22">
        <v>1.6E-2</v>
      </c>
      <c r="X25" s="22">
        <v>2.1999999999999999E-2</v>
      </c>
      <c r="Y25" s="22">
        <v>0.03</v>
      </c>
      <c r="Z25" s="22">
        <v>2.4E-2</v>
      </c>
      <c r="AA25" s="22">
        <v>2.4E-2</v>
      </c>
      <c r="AB25" s="22">
        <v>5.5E-2</v>
      </c>
      <c r="AC25" s="22">
        <v>3.2000000000000001E-2</v>
      </c>
      <c r="AD25" s="22">
        <v>2.7E-2</v>
      </c>
    </row>
    <row r="26" spans="1:30" ht="15.75" customHeight="1" x14ac:dyDescent="0.3">
      <c r="A26" s="39" t="s">
        <v>500</v>
      </c>
      <c r="B26" s="9" t="s">
        <v>236</v>
      </c>
      <c r="C26" s="4">
        <v>13806</v>
      </c>
      <c r="D26" s="4">
        <v>14114</v>
      </c>
      <c r="E26" s="4">
        <v>14196</v>
      </c>
      <c r="F26" s="4">
        <v>14177</v>
      </c>
      <c r="G26" s="4">
        <v>14287</v>
      </c>
      <c r="H26" s="4">
        <v>14476</v>
      </c>
      <c r="I26" s="4">
        <v>14674</v>
      </c>
      <c r="J26" s="4">
        <v>14856</v>
      </c>
      <c r="K26" s="4">
        <v>15017</v>
      </c>
      <c r="L26" s="4">
        <v>15164</v>
      </c>
      <c r="M26" s="4">
        <v>15265</v>
      </c>
      <c r="N26" s="4">
        <v>15441</v>
      </c>
      <c r="O26" s="4">
        <v>15770</v>
      </c>
      <c r="P26" s="4">
        <v>15962</v>
      </c>
      <c r="Q26" s="4"/>
      <c r="R26" s="22">
        <v>2.1999999999999999E-2</v>
      </c>
      <c r="S26" s="22">
        <v>6.0000000000000001E-3</v>
      </c>
      <c r="T26" s="22">
        <v>-1E-3</v>
      </c>
      <c r="U26" s="22">
        <v>8.0000000000000002E-3</v>
      </c>
      <c r="V26" s="22">
        <v>1.2999999999999999E-2</v>
      </c>
      <c r="W26" s="22">
        <v>1.4E-2</v>
      </c>
      <c r="X26" s="22">
        <v>1.2E-2</v>
      </c>
      <c r="Y26" s="22">
        <v>1.0999999999999999E-2</v>
      </c>
      <c r="Z26" s="22">
        <v>0.01</v>
      </c>
      <c r="AA26" s="22">
        <v>7.0000000000000001E-3</v>
      </c>
      <c r="AB26" s="22">
        <v>1.2E-2</v>
      </c>
      <c r="AC26" s="22">
        <v>2.1000000000000001E-2</v>
      </c>
      <c r="AD26" s="22">
        <v>1.2E-2</v>
      </c>
    </row>
    <row r="27" spans="1:30" ht="15.75" customHeight="1" x14ac:dyDescent="0.3">
      <c r="A27" s="39" t="s">
        <v>531</v>
      </c>
      <c r="B27" s="9" t="s">
        <v>208</v>
      </c>
      <c r="C27" s="4">
        <v>130540</v>
      </c>
      <c r="D27" s="4">
        <v>134122</v>
      </c>
      <c r="E27" s="4">
        <v>137870</v>
      </c>
      <c r="F27" s="4">
        <v>141261</v>
      </c>
      <c r="G27" s="4">
        <v>143552</v>
      </c>
      <c r="H27" s="4">
        <v>146146</v>
      </c>
      <c r="I27" s="4">
        <v>148351</v>
      </c>
      <c r="J27" s="4">
        <v>149904</v>
      </c>
      <c r="K27" s="4">
        <v>151619</v>
      </c>
      <c r="L27" s="4">
        <v>153449</v>
      </c>
      <c r="M27" s="4">
        <v>155554</v>
      </c>
      <c r="N27" s="4">
        <v>160456</v>
      </c>
      <c r="O27" s="4">
        <v>167282</v>
      </c>
      <c r="P27" s="4">
        <v>174248</v>
      </c>
      <c r="Q27" s="4"/>
      <c r="R27" s="22">
        <v>2.7E-2</v>
      </c>
      <c r="S27" s="22">
        <v>2.8000000000000001E-2</v>
      </c>
      <c r="T27" s="22">
        <v>2.5000000000000001E-2</v>
      </c>
      <c r="U27" s="22">
        <v>1.6E-2</v>
      </c>
      <c r="V27" s="22">
        <v>1.7999999999999999E-2</v>
      </c>
      <c r="W27" s="22">
        <v>1.4999999999999999E-2</v>
      </c>
      <c r="X27" s="22">
        <v>0.01</v>
      </c>
      <c r="Y27" s="22">
        <v>1.0999999999999999E-2</v>
      </c>
      <c r="Z27" s="22">
        <v>1.2E-2</v>
      </c>
      <c r="AA27" s="22">
        <v>1.4E-2</v>
      </c>
      <c r="AB27" s="22">
        <v>3.2000000000000001E-2</v>
      </c>
      <c r="AC27" s="22">
        <v>4.2999999999999997E-2</v>
      </c>
      <c r="AD27" s="22">
        <v>4.2000000000000003E-2</v>
      </c>
    </row>
    <row r="28" spans="1:30" ht="15.75" customHeight="1" x14ac:dyDescent="0.3">
      <c r="A28" s="39" t="s">
        <v>493</v>
      </c>
      <c r="B28" s="9" t="s">
        <v>208</v>
      </c>
      <c r="C28" s="4">
        <v>24662</v>
      </c>
      <c r="D28" s="4">
        <v>24589</v>
      </c>
      <c r="E28" s="4">
        <v>24808</v>
      </c>
      <c r="F28" s="4">
        <v>25276</v>
      </c>
      <c r="G28" s="4">
        <v>26074</v>
      </c>
      <c r="H28" s="4">
        <v>26594</v>
      </c>
      <c r="I28" s="4">
        <v>27135</v>
      </c>
      <c r="J28" s="4">
        <v>27818</v>
      </c>
      <c r="K28" s="4">
        <v>28436</v>
      </c>
      <c r="L28" s="4">
        <v>28907</v>
      </c>
      <c r="M28" s="4">
        <v>29519</v>
      </c>
      <c r="N28" s="4">
        <v>30393</v>
      </c>
      <c r="O28" s="4">
        <v>31193</v>
      </c>
      <c r="P28" s="4">
        <v>32049</v>
      </c>
      <c r="Q28" s="4"/>
      <c r="R28" s="22">
        <v>-3.0000000000000001E-3</v>
      </c>
      <c r="S28" s="22">
        <v>8.9999999999999993E-3</v>
      </c>
      <c r="T28" s="22">
        <v>1.9E-2</v>
      </c>
      <c r="U28" s="22">
        <v>3.2000000000000001E-2</v>
      </c>
      <c r="V28" s="22">
        <v>0.02</v>
      </c>
      <c r="W28" s="22">
        <v>0.02</v>
      </c>
      <c r="X28" s="22">
        <v>2.5000000000000001E-2</v>
      </c>
      <c r="Y28" s="22">
        <v>2.1999999999999999E-2</v>
      </c>
      <c r="Z28" s="22">
        <v>1.7000000000000001E-2</v>
      </c>
      <c r="AA28" s="22">
        <v>2.1000000000000001E-2</v>
      </c>
      <c r="AB28" s="22">
        <v>0.03</v>
      </c>
      <c r="AC28" s="22">
        <v>2.5999999999999999E-2</v>
      </c>
      <c r="AD28" s="22">
        <v>2.7E-2</v>
      </c>
    </row>
    <row r="29" spans="1:30" ht="15.75" customHeight="1" x14ac:dyDescent="0.3">
      <c r="A29" s="39" t="s">
        <v>591</v>
      </c>
      <c r="B29" s="9" t="s">
        <v>208</v>
      </c>
      <c r="C29" s="4">
        <v>19647</v>
      </c>
      <c r="D29" s="4">
        <v>19877</v>
      </c>
      <c r="E29" s="4">
        <v>20150</v>
      </c>
      <c r="F29" s="4">
        <v>20346</v>
      </c>
      <c r="G29" s="4">
        <v>20580</v>
      </c>
      <c r="H29" s="4">
        <v>20796</v>
      </c>
      <c r="I29" s="4">
        <v>20833</v>
      </c>
      <c r="J29" s="4">
        <v>20976</v>
      </c>
      <c r="K29" s="4">
        <v>21288</v>
      </c>
      <c r="L29" s="4">
        <v>21368</v>
      </c>
      <c r="M29" s="4">
        <v>21417</v>
      </c>
      <c r="N29" s="4">
        <v>21809</v>
      </c>
      <c r="O29" s="4">
        <v>22374</v>
      </c>
      <c r="P29" s="4">
        <v>22733</v>
      </c>
      <c r="Q29" s="4"/>
      <c r="R29" s="22">
        <v>1.2E-2</v>
      </c>
      <c r="S29" s="22">
        <v>1.4E-2</v>
      </c>
      <c r="T29" s="22">
        <v>0.01</v>
      </c>
      <c r="U29" s="22">
        <v>1.2E-2</v>
      </c>
      <c r="V29" s="22">
        <v>0.01</v>
      </c>
      <c r="W29" s="22">
        <v>2E-3</v>
      </c>
      <c r="X29" s="22">
        <v>7.0000000000000001E-3</v>
      </c>
      <c r="Y29" s="22">
        <v>1.4999999999999999E-2</v>
      </c>
      <c r="Z29" s="22">
        <v>4.0000000000000001E-3</v>
      </c>
      <c r="AA29" s="22">
        <v>2E-3</v>
      </c>
      <c r="AB29" s="22">
        <v>1.7999999999999999E-2</v>
      </c>
      <c r="AC29" s="22">
        <v>2.5999999999999999E-2</v>
      </c>
      <c r="AD29" s="22">
        <v>1.6E-2</v>
      </c>
    </row>
    <row r="30" spans="1:30" ht="15.75" customHeight="1" x14ac:dyDescent="0.3">
      <c r="A30" s="39" t="s">
        <v>597</v>
      </c>
      <c r="B30" s="9" t="s">
        <v>236</v>
      </c>
      <c r="C30" s="4">
        <v>5359</v>
      </c>
      <c r="D30" s="4">
        <v>5340</v>
      </c>
      <c r="E30" s="4">
        <v>5290</v>
      </c>
      <c r="F30" s="4">
        <v>5352</v>
      </c>
      <c r="G30" s="4">
        <v>5407</v>
      </c>
      <c r="H30" s="4">
        <v>5528</v>
      </c>
      <c r="I30" s="4">
        <v>5578</v>
      </c>
      <c r="J30" s="4">
        <v>5623</v>
      </c>
      <c r="K30" s="4">
        <v>5649</v>
      </c>
      <c r="L30" s="4">
        <v>5713</v>
      </c>
      <c r="M30" s="4">
        <v>5733</v>
      </c>
      <c r="N30" s="4">
        <v>5944</v>
      </c>
      <c r="O30" s="4">
        <v>6017</v>
      </c>
      <c r="P30" s="4">
        <v>6184</v>
      </c>
      <c r="Q30" s="4"/>
      <c r="R30" s="22">
        <v>-4.0000000000000001E-3</v>
      </c>
      <c r="S30" s="22">
        <v>-8.9999999999999993E-3</v>
      </c>
      <c r="T30" s="22">
        <v>1.2E-2</v>
      </c>
      <c r="U30" s="22">
        <v>0.01</v>
      </c>
      <c r="V30" s="22">
        <v>2.1999999999999999E-2</v>
      </c>
      <c r="W30" s="22">
        <v>8.9999999999999993E-3</v>
      </c>
      <c r="X30" s="22">
        <v>8.0000000000000002E-3</v>
      </c>
      <c r="Y30" s="22">
        <v>5.0000000000000001E-3</v>
      </c>
      <c r="Z30" s="22">
        <v>1.0999999999999999E-2</v>
      </c>
      <c r="AA30" s="22">
        <v>4.0000000000000001E-3</v>
      </c>
      <c r="AB30" s="22">
        <v>3.6999999999999998E-2</v>
      </c>
      <c r="AC30" s="22">
        <v>1.2E-2</v>
      </c>
      <c r="AD30" s="22">
        <v>2.8000000000000001E-2</v>
      </c>
    </row>
    <row r="31" spans="1:30" ht="15.75" customHeight="1" x14ac:dyDescent="0.3">
      <c r="A31" s="39" t="s">
        <v>510</v>
      </c>
      <c r="B31" s="9" t="s">
        <v>230</v>
      </c>
      <c r="C31" s="4">
        <v>3492</v>
      </c>
      <c r="D31" s="4">
        <v>3541</v>
      </c>
      <c r="E31" s="4">
        <v>3599</v>
      </c>
      <c r="F31" s="4">
        <v>3668</v>
      </c>
      <c r="G31" s="4">
        <v>3814</v>
      </c>
      <c r="H31" s="4">
        <v>3922</v>
      </c>
      <c r="I31" s="4">
        <v>4065</v>
      </c>
      <c r="J31" s="4">
        <v>4230</v>
      </c>
      <c r="K31" s="4">
        <v>4373</v>
      </c>
      <c r="L31" s="4">
        <v>4548</v>
      </c>
      <c r="M31" s="4">
        <v>4649</v>
      </c>
      <c r="N31" s="4">
        <v>4704</v>
      </c>
      <c r="O31" s="4">
        <v>4828</v>
      </c>
      <c r="P31" s="4">
        <v>4962</v>
      </c>
      <c r="Q31" s="4"/>
      <c r="R31" s="22">
        <v>1.4E-2</v>
      </c>
      <c r="S31" s="22">
        <v>1.6E-2</v>
      </c>
      <c r="T31" s="22">
        <v>1.9E-2</v>
      </c>
      <c r="U31" s="22">
        <v>0.04</v>
      </c>
      <c r="V31" s="22">
        <v>2.8000000000000001E-2</v>
      </c>
      <c r="W31" s="22">
        <v>3.5999999999999997E-2</v>
      </c>
      <c r="X31" s="22">
        <v>4.1000000000000002E-2</v>
      </c>
      <c r="Y31" s="22">
        <v>3.4000000000000002E-2</v>
      </c>
      <c r="Z31" s="22">
        <v>0.04</v>
      </c>
      <c r="AA31" s="22">
        <v>2.1999999999999999E-2</v>
      </c>
      <c r="AB31" s="22">
        <v>1.2E-2</v>
      </c>
      <c r="AC31" s="22">
        <v>2.5999999999999999E-2</v>
      </c>
      <c r="AD31" s="22">
        <v>2.8000000000000001E-2</v>
      </c>
    </row>
    <row r="32" spans="1:30" ht="15.75" customHeight="1" x14ac:dyDescent="0.3">
      <c r="A32" s="39" t="s">
        <v>627</v>
      </c>
      <c r="B32" s="9" t="s">
        <v>230</v>
      </c>
      <c r="C32" s="4">
        <v>952</v>
      </c>
      <c r="D32" s="4">
        <v>951</v>
      </c>
      <c r="E32" s="4">
        <v>938</v>
      </c>
      <c r="F32" s="4">
        <v>924</v>
      </c>
      <c r="G32" s="4">
        <v>915</v>
      </c>
      <c r="H32" s="4">
        <v>907</v>
      </c>
      <c r="I32" s="4">
        <v>962</v>
      </c>
      <c r="J32" s="4">
        <v>961</v>
      </c>
      <c r="K32" s="4">
        <v>964</v>
      </c>
      <c r="L32" s="4">
        <v>960</v>
      </c>
      <c r="M32" s="4">
        <v>984</v>
      </c>
      <c r="N32" s="4">
        <v>990</v>
      </c>
      <c r="O32" s="4">
        <v>993</v>
      </c>
      <c r="P32" s="4">
        <v>992</v>
      </c>
      <c r="Q32" s="4"/>
      <c r="R32" s="22">
        <v>-1E-3</v>
      </c>
      <c r="S32" s="22">
        <v>-1.4E-2</v>
      </c>
      <c r="T32" s="22">
        <v>-1.4999999999999999E-2</v>
      </c>
      <c r="U32" s="22">
        <v>-0.01</v>
      </c>
      <c r="V32" s="22">
        <v>-8.9999999999999993E-3</v>
      </c>
      <c r="W32" s="22">
        <v>6.0999999999999999E-2</v>
      </c>
      <c r="X32" s="22">
        <v>-1E-3</v>
      </c>
      <c r="Y32" s="22">
        <v>3.0000000000000001E-3</v>
      </c>
      <c r="Z32" s="22">
        <v>-4.0000000000000001E-3</v>
      </c>
      <c r="AA32" s="22">
        <v>2.5000000000000001E-2</v>
      </c>
      <c r="AB32" s="22">
        <v>6.0000000000000001E-3</v>
      </c>
      <c r="AC32" s="22">
        <v>3.0000000000000001E-3</v>
      </c>
      <c r="AD32" s="22">
        <v>-1E-3</v>
      </c>
    </row>
    <row r="33" spans="1:30" ht="15.75" customHeight="1" x14ac:dyDescent="0.3">
      <c r="A33" s="39" t="s">
        <v>643</v>
      </c>
      <c r="B33" s="9" t="s">
        <v>208</v>
      </c>
      <c r="C33" s="4">
        <v>11901</v>
      </c>
      <c r="D33" s="4">
        <v>11990</v>
      </c>
      <c r="E33" s="4">
        <v>12124</v>
      </c>
      <c r="F33" s="4">
        <v>12392</v>
      </c>
      <c r="G33" s="4">
        <v>12511</v>
      </c>
      <c r="H33" s="4">
        <v>12804</v>
      </c>
      <c r="I33" s="4">
        <v>12923</v>
      </c>
      <c r="J33" s="4">
        <v>12911</v>
      </c>
      <c r="K33" s="4">
        <v>13011</v>
      </c>
      <c r="L33" s="4">
        <v>13101</v>
      </c>
      <c r="M33" s="4">
        <v>12910</v>
      </c>
      <c r="N33" s="4">
        <v>12299</v>
      </c>
      <c r="O33" s="4">
        <v>12467</v>
      </c>
      <c r="P33" s="4">
        <v>12775</v>
      </c>
      <c r="Q33" s="4"/>
      <c r="R33" s="22">
        <v>7.0000000000000001E-3</v>
      </c>
      <c r="S33" s="22">
        <v>1.0999999999999999E-2</v>
      </c>
      <c r="T33" s="22">
        <v>2.1999999999999999E-2</v>
      </c>
      <c r="U33" s="22">
        <v>0.01</v>
      </c>
      <c r="V33" s="22">
        <v>2.3E-2</v>
      </c>
      <c r="W33" s="22">
        <v>8.9999999999999993E-3</v>
      </c>
      <c r="X33" s="22">
        <v>-1E-3</v>
      </c>
      <c r="Y33" s="22">
        <v>8.0000000000000002E-3</v>
      </c>
      <c r="Z33" s="22">
        <v>7.0000000000000001E-3</v>
      </c>
      <c r="AA33" s="22">
        <v>-1.4999999999999999E-2</v>
      </c>
      <c r="AB33" s="22">
        <v>-4.7E-2</v>
      </c>
      <c r="AC33" s="22">
        <v>1.4E-2</v>
      </c>
      <c r="AD33" s="22">
        <v>2.5000000000000001E-2</v>
      </c>
    </row>
    <row r="34" spans="1:30" ht="15.75" customHeight="1" x14ac:dyDescent="0.3">
      <c r="A34" s="39" t="s">
        <v>533</v>
      </c>
      <c r="B34" s="9" t="s">
        <v>208</v>
      </c>
      <c r="C34" s="4">
        <v>101845</v>
      </c>
      <c r="D34" s="4">
        <v>102749</v>
      </c>
      <c r="E34" s="4">
        <v>103604</v>
      </c>
      <c r="F34" s="4">
        <v>105025</v>
      </c>
      <c r="G34" s="4">
        <v>105366</v>
      </c>
      <c r="H34" s="4">
        <v>106585</v>
      </c>
      <c r="I34" s="4">
        <v>107643</v>
      </c>
      <c r="J34" s="4">
        <v>109488</v>
      </c>
      <c r="K34" s="4">
        <v>111043</v>
      </c>
      <c r="L34" s="4">
        <v>112454</v>
      </c>
      <c r="M34" s="4">
        <v>113091</v>
      </c>
      <c r="N34" s="4">
        <v>115561</v>
      </c>
      <c r="O34" s="4">
        <v>120140</v>
      </c>
      <c r="P34" s="4">
        <v>125165</v>
      </c>
      <c r="Q34" s="4"/>
      <c r="R34" s="22">
        <v>8.9999999999999993E-3</v>
      </c>
      <c r="S34" s="22">
        <v>8.0000000000000002E-3</v>
      </c>
      <c r="T34" s="22">
        <v>1.4E-2</v>
      </c>
      <c r="U34" s="22">
        <v>3.0000000000000001E-3</v>
      </c>
      <c r="V34" s="22">
        <v>1.2E-2</v>
      </c>
      <c r="W34" s="22">
        <v>0.01</v>
      </c>
      <c r="X34" s="22">
        <v>1.7000000000000001E-2</v>
      </c>
      <c r="Y34" s="22">
        <v>1.4E-2</v>
      </c>
      <c r="Z34" s="22">
        <v>1.2999999999999999E-2</v>
      </c>
      <c r="AA34" s="22">
        <v>6.0000000000000001E-3</v>
      </c>
      <c r="AB34" s="22">
        <v>2.1999999999999999E-2</v>
      </c>
      <c r="AC34" s="22">
        <v>0.04</v>
      </c>
      <c r="AD34" s="22">
        <v>4.2000000000000003E-2</v>
      </c>
    </row>
    <row r="35" spans="1:30" ht="15.75" customHeight="1" x14ac:dyDescent="0.3">
      <c r="A35" s="39" t="s">
        <v>508</v>
      </c>
      <c r="B35" s="9" t="s">
        <v>208</v>
      </c>
      <c r="C35" s="4">
        <v>5002</v>
      </c>
      <c r="D35" s="4">
        <v>4880</v>
      </c>
      <c r="E35" s="4">
        <v>4950</v>
      </c>
      <c r="F35" s="4">
        <v>4897</v>
      </c>
      <c r="G35" s="4">
        <v>4949</v>
      </c>
      <c r="H35" s="4">
        <v>5120</v>
      </c>
      <c r="I35" s="4">
        <v>5143</v>
      </c>
      <c r="J35" s="4">
        <v>5158</v>
      </c>
      <c r="K35" s="4">
        <v>5216</v>
      </c>
      <c r="L35" s="4">
        <v>5266</v>
      </c>
      <c r="M35" s="4">
        <v>5184</v>
      </c>
      <c r="N35" s="4">
        <v>5338</v>
      </c>
      <c r="O35" s="4">
        <v>5556</v>
      </c>
      <c r="P35" s="4">
        <v>5669</v>
      </c>
      <c r="Q35" s="4"/>
      <c r="R35" s="22">
        <v>-2.4E-2</v>
      </c>
      <c r="S35" s="22">
        <v>1.4E-2</v>
      </c>
      <c r="T35" s="22">
        <v>-1.0999999999999999E-2</v>
      </c>
      <c r="U35" s="22">
        <v>1.0999999999999999E-2</v>
      </c>
      <c r="V35" s="22">
        <v>3.5000000000000003E-2</v>
      </c>
      <c r="W35" s="22">
        <v>4.0000000000000001E-3</v>
      </c>
      <c r="X35" s="22">
        <v>3.0000000000000001E-3</v>
      </c>
      <c r="Y35" s="22">
        <v>1.0999999999999999E-2</v>
      </c>
      <c r="Z35" s="22">
        <v>0.01</v>
      </c>
      <c r="AA35" s="22">
        <v>-1.6E-2</v>
      </c>
      <c r="AB35" s="22">
        <v>0.03</v>
      </c>
      <c r="AC35" s="22">
        <v>4.1000000000000002E-2</v>
      </c>
      <c r="AD35" s="22">
        <v>0.02</v>
      </c>
    </row>
    <row r="36" spans="1:30" ht="15.75" customHeight="1" x14ac:dyDescent="0.3">
      <c r="A36" s="39" t="s">
        <v>602</v>
      </c>
      <c r="B36" s="9" t="s">
        <v>210</v>
      </c>
      <c r="C36" s="4">
        <v>2586</v>
      </c>
      <c r="D36" s="4">
        <v>2575</v>
      </c>
      <c r="E36" s="4">
        <v>2624</v>
      </c>
      <c r="F36" s="4">
        <v>2629</v>
      </c>
      <c r="G36" s="4">
        <v>2633</v>
      </c>
      <c r="H36" s="4">
        <v>2608</v>
      </c>
      <c r="I36" s="4">
        <v>2667</v>
      </c>
      <c r="J36" s="4">
        <v>2741</v>
      </c>
      <c r="K36" s="4">
        <v>2808</v>
      </c>
      <c r="L36" s="4">
        <v>2827</v>
      </c>
      <c r="M36" s="4">
        <v>2873</v>
      </c>
      <c r="N36" s="4">
        <v>2906</v>
      </c>
      <c r="O36" s="4">
        <v>2964</v>
      </c>
      <c r="P36" s="4">
        <v>2933</v>
      </c>
      <c r="Q36" s="4"/>
      <c r="R36" s="22">
        <v>-4.0000000000000001E-3</v>
      </c>
      <c r="S36" s="22">
        <v>1.9E-2</v>
      </c>
      <c r="T36" s="22">
        <v>2E-3</v>
      </c>
      <c r="U36" s="22">
        <v>2E-3</v>
      </c>
      <c r="V36" s="22">
        <v>-8.9999999999999993E-3</v>
      </c>
      <c r="W36" s="22">
        <v>2.3E-2</v>
      </c>
      <c r="X36" s="22">
        <v>2.8000000000000001E-2</v>
      </c>
      <c r="Y36" s="22">
        <v>2.4E-2</v>
      </c>
      <c r="Z36" s="22">
        <v>7.0000000000000001E-3</v>
      </c>
      <c r="AA36" s="22">
        <v>1.6E-2</v>
      </c>
      <c r="AB36" s="22">
        <v>1.0999999999999999E-2</v>
      </c>
      <c r="AC36" s="22">
        <v>0.02</v>
      </c>
      <c r="AD36" s="22">
        <v>-0.01</v>
      </c>
    </row>
    <row r="37" spans="1:30" ht="15.75" customHeight="1" x14ac:dyDescent="0.3">
      <c r="A37" s="39" t="s">
        <v>577</v>
      </c>
      <c r="B37" s="9" t="s">
        <v>208</v>
      </c>
      <c r="C37" s="4">
        <v>2960</v>
      </c>
      <c r="D37" s="4">
        <v>3018</v>
      </c>
      <c r="E37" s="4">
        <v>2930</v>
      </c>
      <c r="F37" s="4">
        <v>3015</v>
      </c>
      <c r="G37" s="4">
        <v>3023</v>
      </c>
      <c r="H37" s="4">
        <v>3057</v>
      </c>
      <c r="I37" s="4">
        <v>3097</v>
      </c>
      <c r="J37" s="4">
        <v>3019</v>
      </c>
      <c r="K37" s="4">
        <v>3085</v>
      </c>
      <c r="L37" s="4">
        <v>3163</v>
      </c>
      <c r="M37" s="4">
        <v>3129</v>
      </c>
      <c r="N37" s="4">
        <v>3204</v>
      </c>
      <c r="O37" s="4">
        <v>3256</v>
      </c>
      <c r="P37" s="4">
        <v>3279</v>
      </c>
      <c r="Q37" s="4"/>
      <c r="R37" s="22">
        <v>0.02</v>
      </c>
      <c r="S37" s="22">
        <v>-2.9000000000000001E-2</v>
      </c>
      <c r="T37" s="22">
        <v>2.9000000000000001E-2</v>
      </c>
      <c r="U37" s="22">
        <v>3.0000000000000001E-3</v>
      </c>
      <c r="V37" s="22">
        <v>1.0999999999999999E-2</v>
      </c>
      <c r="W37" s="22">
        <v>1.2999999999999999E-2</v>
      </c>
      <c r="X37" s="22">
        <v>-2.5000000000000001E-2</v>
      </c>
      <c r="Y37" s="22">
        <v>2.1999999999999999E-2</v>
      </c>
      <c r="Z37" s="22">
        <v>2.5000000000000001E-2</v>
      </c>
      <c r="AA37" s="22">
        <v>-1.0999999999999999E-2</v>
      </c>
      <c r="AB37" s="22">
        <v>2.4E-2</v>
      </c>
      <c r="AC37" s="22">
        <v>1.6E-2</v>
      </c>
      <c r="AD37" s="22">
        <v>7.0000000000000001E-3</v>
      </c>
    </row>
    <row r="38" spans="1:30" ht="15.75" customHeight="1" x14ac:dyDescent="0.3">
      <c r="A38" s="39" t="s">
        <v>496</v>
      </c>
      <c r="B38" s="9" t="s">
        <v>210</v>
      </c>
      <c r="C38" s="4">
        <v>16616</v>
      </c>
      <c r="D38" s="4">
        <v>17252</v>
      </c>
      <c r="E38" s="4">
        <v>17397</v>
      </c>
      <c r="F38" s="4">
        <v>17762</v>
      </c>
      <c r="G38" s="4">
        <v>18000</v>
      </c>
      <c r="H38" s="4">
        <v>18527</v>
      </c>
      <c r="I38" s="4">
        <v>18382</v>
      </c>
      <c r="J38" s="4">
        <v>18606</v>
      </c>
      <c r="K38" s="4">
        <v>18681</v>
      </c>
      <c r="L38" s="4">
        <v>18515</v>
      </c>
      <c r="M38" s="4">
        <v>18298</v>
      </c>
      <c r="N38" s="4">
        <v>18777</v>
      </c>
      <c r="O38" s="4">
        <v>19125</v>
      </c>
      <c r="P38" s="4">
        <v>19302</v>
      </c>
      <c r="Q38" s="4"/>
      <c r="R38" s="22">
        <v>3.7999999999999999E-2</v>
      </c>
      <c r="S38" s="22">
        <v>8.0000000000000002E-3</v>
      </c>
      <c r="T38" s="22">
        <v>2.1000000000000001E-2</v>
      </c>
      <c r="U38" s="22">
        <v>1.2999999999999999E-2</v>
      </c>
      <c r="V38" s="22">
        <v>2.9000000000000001E-2</v>
      </c>
      <c r="W38" s="22">
        <v>-8.0000000000000002E-3</v>
      </c>
      <c r="X38" s="22">
        <v>1.2E-2</v>
      </c>
      <c r="Y38" s="22">
        <v>4.0000000000000001E-3</v>
      </c>
      <c r="Z38" s="22">
        <v>-8.9999999999999993E-3</v>
      </c>
      <c r="AA38" s="22">
        <v>-1.2E-2</v>
      </c>
      <c r="AB38" s="22">
        <v>2.5999999999999999E-2</v>
      </c>
      <c r="AC38" s="22">
        <v>1.9E-2</v>
      </c>
      <c r="AD38" s="22">
        <v>8.9999999999999993E-3</v>
      </c>
    </row>
    <row r="39" spans="1:30" ht="15.75" customHeight="1" x14ac:dyDescent="0.3">
      <c r="A39" s="39" t="s">
        <v>596</v>
      </c>
      <c r="B39" s="9" t="s">
        <v>208</v>
      </c>
      <c r="C39" s="4">
        <v>4831</v>
      </c>
      <c r="D39" s="4">
        <v>4954</v>
      </c>
      <c r="E39" s="4">
        <v>5107</v>
      </c>
      <c r="F39" s="4">
        <v>5282</v>
      </c>
      <c r="G39" s="4">
        <v>5458</v>
      </c>
      <c r="H39" s="4">
        <v>5664</v>
      </c>
      <c r="I39" s="4">
        <v>5834</v>
      </c>
      <c r="J39" s="4">
        <v>6036</v>
      </c>
      <c r="K39" s="4">
        <v>6266</v>
      </c>
      <c r="L39" s="4">
        <v>6446</v>
      </c>
      <c r="M39" s="4">
        <v>6623</v>
      </c>
      <c r="N39" s="4">
        <v>6660</v>
      </c>
      <c r="O39" s="4">
        <v>6753</v>
      </c>
      <c r="P39" s="4">
        <v>6972</v>
      </c>
      <c r="Q39" s="4"/>
      <c r="R39" s="22">
        <v>2.5000000000000001E-2</v>
      </c>
      <c r="S39" s="22">
        <v>3.1E-2</v>
      </c>
      <c r="T39" s="22">
        <v>3.4000000000000002E-2</v>
      </c>
      <c r="U39" s="22">
        <v>3.3000000000000002E-2</v>
      </c>
      <c r="V39" s="22">
        <v>3.7999999999999999E-2</v>
      </c>
      <c r="W39" s="22">
        <v>0.03</v>
      </c>
      <c r="X39" s="22">
        <v>3.5000000000000003E-2</v>
      </c>
      <c r="Y39" s="22">
        <v>3.7999999999999999E-2</v>
      </c>
      <c r="Z39" s="22">
        <v>2.9000000000000001E-2</v>
      </c>
      <c r="AA39" s="22">
        <v>2.7E-2</v>
      </c>
      <c r="AB39" s="22">
        <v>6.0000000000000001E-3</v>
      </c>
      <c r="AC39" s="22">
        <v>1.4E-2</v>
      </c>
      <c r="AD39" s="22">
        <v>3.2000000000000001E-2</v>
      </c>
    </row>
    <row r="40" spans="1:30" ht="15.75" customHeight="1" x14ac:dyDescent="0.3">
      <c r="A40" s="39" t="s">
        <v>639</v>
      </c>
      <c r="B40" s="9" t="s">
        <v>210</v>
      </c>
      <c r="C40" s="4">
        <v>1723</v>
      </c>
      <c r="D40" s="4">
        <v>1702</v>
      </c>
      <c r="E40" s="4">
        <v>1666</v>
      </c>
      <c r="F40" s="4">
        <v>1719</v>
      </c>
      <c r="G40" s="4">
        <v>1702</v>
      </c>
      <c r="H40" s="4">
        <v>1647</v>
      </c>
      <c r="I40" s="4">
        <v>1655</v>
      </c>
      <c r="J40" s="4">
        <v>1653</v>
      </c>
      <c r="K40" s="4">
        <v>1617</v>
      </c>
      <c r="L40" s="4">
        <v>1506</v>
      </c>
      <c r="M40" s="4">
        <v>1437</v>
      </c>
      <c r="N40" s="4">
        <v>1459</v>
      </c>
      <c r="O40" s="4">
        <v>1353</v>
      </c>
      <c r="P40" s="4">
        <v>1281</v>
      </c>
      <c r="Q40" s="4"/>
      <c r="R40" s="22">
        <v>-1.2E-2</v>
      </c>
      <c r="S40" s="22">
        <v>-2.1000000000000001E-2</v>
      </c>
      <c r="T40" s="22">
        <v>3.2000000000000001E-2</v>
      </c>
      <c r="U40" s="22">
        <v>-0.01</v>
      </c>
      <c r="V40" s="22">
        <v>-3.2000000000000001E-2</v>
      </c>
      <c r="W40" s="22">
        <v>5.0000000000000001E-3</v>
      </c>
      <c r="X40" s="22">
        <v>-1E-3</v>
      </c>
      <c r="Y40" s="22">
        <v>-2.1999999999999999E-2</v>
      </c>
      <c r="Z40" s="22">
        <v>-6.9000000000000006E-2</v>
      </c>
      <c r="AA40" s="22">
        <v>-4.5999999999999999E-2</v>
      </c>
      <c r="AB40" s="22">
        <v>1.4999999999999999E-2</v>
      </c>
      <c r="AC40" s="22">
        <v>-7.2999999999999995E-2</v>
      </c>
      <c r="AD40" s="22">
        <v>-5.2999999999999999E-2</v>
      </c>
    </row>
    <row r="41" spans="1:30" ht="15.75" customHeight="1" x14ac:dyDescent="0.3">
      <c r="A41" s="39" t="s">
        <v>642</v>
      </c>
      <c r="B41" s="9" t="s">
        <v>208</v>
      </c>
      <c r="C41" s="4">
        <v>19389</v>
      </c>
      <c r="D41" s="4">
        <v>20175</v>
      </c>
      <c r="E41" s="4">
        <v>20616</v>
      </c>
      <c r="F41" s="4">
        <v>21115</v>
      </c>
      <c r="G41" s="4">
        <v>21391</v>
      </c>
      <c r="H41" s="4">
        <v>21374</v>
      </c>
      <c r="I41" s="4">
        <v>21505</v>
      </c>
      <c r="J41" s="4">
        <v>22037</v>
      </c>
      <c r="K41" s="4">
        <v>22375</v>
      </c>
      <c r="L41" s="4">
        <v>22564</v>
      </c>
      <c r="M41" s="4">
        <v>22665</v>
      </c>
      <c r="N41" s="4">
        <v>23237</v>
      </c>
      <c r="O41" s="4">
        <v>23568</v>
      </c>
      <c r="P41" s="4">
        <v>24273</v>
      </c>
      <c r="Q41" s="4"/>
      <c r="R41" s="22">
        <v>4.1000000000000002E-2</v>
      </c>
      <c r="S41" s="22">
        <v>2.1999999999999999E-2</v>
      </c>
      <c r="T41" s="22">
        <v>2.4E-2</v>
      </c>
      <c r="U41" s="22">
        <v>1.2999999999999999E-2</v>
      </c>
      <c r="V41" s="22">
        <v>-1E-3</v>
      </c>
      <c r="W41" s="22">
        <v>6.0000000000000001E-3</v>
      </c>
      <c r="X41" s="22">
        <v>2.5000000000000001E-2</v>
      </c>
      <c r="Y41" s="22">
        <v>1.4999999999999999E-2</v>
      </c>
      <c r="Z41" s="22">
        <v>8.0000000000000002E-3</v>
      </c>
      <c r="AA41" s="22">
        <v>4.0000000000000001E-3</v>
      </c>
      <c r="AB41" s="22">
        <v>2.5000000000000001E-2</v>
      </c>
      <c r="AC41" s="22">
        <v>1.4E-2</v>
      </c>
      <c r="AD41" s="22">
        <v>0.03</v>
      </c>
    </row>
    <row r="42" spans="1:30" ht="15.75" customHeight="1" x14ac:dyDescent="0.3">
      <c r="A42" s="39" t="s">
        <v>640</v>
      </c>
      <c r="B42" s="9" t="s">
        <v>230</v>
      </c>
      <c r="C42" s="4">
        <v>1188</v>
      </c>
      <c r="D42" s="4">
        <v>1150</v>
      </c>
      <c r="E42" s="4">
        <v>1153</v>
      </c>
      <c r="F42" s="4">
        <v>1121</v>
      </c>
      <c r="G42" s="4">
        <v>1088</v>
      </c>
      <c r="H42" s="4">
        <v>1023</v>
      </c>
      <c r="I42" s="4">
        <v>1028</v>
      </c>
      <c r="J42" s="4">
        <v>995</v>
      </c>
      <c r="K42" s="4">
        <v>970</v>
      </c>
      <c r="L42" s="4">
        <v>975</v>
      </c>
      <c r="M42" s="4">
        <v>1008</v>
      </c>
      <c r="N42" s="4">
        <v>1025</v>
      </c>
      <c r="O42" s="4">
        <v>1036</v>
      </c>
      <c r="P42" s="4">
        <v>1020</v>
      </c>
      <c r="Q42" s="4"/>
      <c r="R42" s="22">
        <v>-3.2000000000000001E-2</v>
      </c>
      <c r="S42" s="22">
        <v>3.0000000000000001E-3</v>
      </c>
      <c r="T42" s="22">
        <v>-2.8000000000000001E-2</v>
      </c>
      <c r="U42" s="22">
        <v>-2.9000000000000001E-2</v>
      </c>
      <c r="V42" s="22">
        <v>-0.06</v>
      </c>
      <c r="W42" s="22">
        <v>5.0000000000000001E-3</v>
      </c>
      <c r="X42" s="22">
        <v>-3.2000000000000001E-2</v>
      </c>
      <c r="Y42" s="22">
        <v>-2.5000000000000001E-2</v>
      </c>
      <c r="Z42" s="22">
        <v>5.0000000000000001E-3</v>
      </c>
      <c r="AA42" s="22">
        <v>3.4000000000000002E-2</v>
      </c>
      <c r="AB42" s="22">
        <v>1.7000000000000001E-2</v>
      </c>
      <c r="AC42" s="22">
        <v>1.0999999999999999E-2</v>
      </c>
      <c r="AD42" s="22">
        <v>-1.4999999999999999E-2</v>
      </c>
    </row>
    <row r="43" spans="1:30" ht="15.75" customHeight="1" x14ac:dyDescent="0.3">
      <c r="A43" s="39" t="s">
        <v>603</v>
      </c>
      <c r="B43" s="9" t="s">
        <v>230</v>
      </c>
      <c r="C43" s="4">
        <v>2039</v>
      </c>
      <c r="D43" s="4">
        <v>2019</v>
      </c>
      <c r="E43" s="4">
        <v>1993</v>
      </c>
      <c r="F43" s="4">
        <v>1987</v>
      </c>
      <c r="G43" s="4">
        <v>1975</v>
      </c>
      <c r="H43" s="4">
        <v>1987</v>
      </c>
      <c r="I43" s="4">
        <v>1993</v>
      </c>
      <c r="J43" s="4">
        <v>2012</v>
      </c>
      <c r="K43" s="4">
        <v>2019</v>
      </c>
      <c r="L43" s="4">
        <v>2015</v>
      </c>
      <c r="M43" s="4">
        <v>2033</v>
      </c>
      <c r="N43" s="4">
        <v>2057</v>
      </c>
      <c r="O43" s="4">
        <v>2065</v>
      </c>
      <c r="P43" s="4">
        <v>2065</v>
      </c>
      <c r="Q43" s="4"/>
      <c r="R43" s="22">
        <v>-0.01</v>
      </c>
      <c r="S43" s="22">
        <v>-1.2999999999999999E-2</v>
      </c>
      <c r="T43" s="22">
        <v>-3.0000000000000001E-3</v>
      </c>
      <c r="U43" s="22">
        <v>-6.0000000000000001E-3</v>
      </c>
      <c r="V43" s="22">
        <v>6.0000000000000001E-3</v>
      </c>
      <c r="W43" s="22">
        <v>3.0000000000000001E-3</v>
      </c>
      <c r="X43" s="22">
        <v>0.01</v>
      </c>
      <c r="Y43" s="22">
        <v>3.0000000000000001E-3</v>
      </c>
      <c r="Z43" s="22">
        <v>-2E-3</v>
      </c>
      <c r="AA43" s="22">
        <v>8.9999999999999993E-3</v>
      </c>
      <c r="AB43" s="22">
        <v>1.2E-2</v>
      </c>
      <c r="AC43" s="22">
        <v>4.0000000000000001E-3</v>
      </c>
      <c r="AD43" s="22">
        <v>0</v>
      </c>
    </row>
    <row r="44" spans="1:30" ht="15.75" customHeight="1" x14ac:dyDescent="0.3">
      <c r="A44" s="39" t="s">
        <v>551</v>
      </c>
      <c r="B44" s="9" t="s">
        <v>236</v>
      </c>
      <c r="C44" s="4">
        <v>4502</v>
      </c>
      <c r="D44" s="4">
        <v>4489</v>
      </c>
      <c r="E44" s="4">
        <v>4546</v>
      </c>
      <c r="F44" s="4">
        <v>4698</v>
      </c>
      <c r="G44" s="4">
        <v>4687</v>
      </c>
      <c r="H44" s="4">
        <v>4743</v>
      </c>
      <c r="I44" s="4">
        <v>4832</v>
      </c>
      <c r="J44" s="4">
        <v>4891</v>
      </c>
      <c r="K44" s="4">
        <v>4843</v>
      </c>
      <c r="L44" s="4">
        <v>4877</v>
      </c>
      <c r="M44" s="4">
        <v>4909</v>
      </c>
      <c r="N44" s="4">
        <v>4912</v>
      </c>
      <c r="O44" s="4">
        <v>4988</v>
      </c>
      <c r="P44" s="4">
        <v>5093</v>
      </c>
      <c r="Q44" s="4"/>
      <c r="R44" s="22">
        <v>-3.0000000000000001E-3</v>
      </c>
      <c r="S44" s="22">
        <v>1.2999999999999999E-2</v>
      </c>
      <c r="T44" s="22">
        <v>3.3000000000000002E-2</v>
      </c>
      <c r="U44" s="22">
        <v>-2E-3</v>
      </c>
      <c r="V44" s="22">
        <v>1.2E-2</v>
      </c>
      <c r="W44" s="22">
        <v>1.9E-2</v>
      </c>
      <c r="X44" s="22">
        <v>1.2E-2</v>
      </c>
      <c r="Y44" s="22">
        <v>-0.01</v>
      </c>
      <c r="Z44" s="22">
        <v>7.0000000000000001E-3</v>
      </c>
      <c r="AA44" s="22">
        <v>7.0000000000000001E-3</v>
      </c>
      <c r="AB44" s="22">
        <v>1E-3</v>
      </c>
      <c r="AC44" s="22">
        <v>1.4999999999999999E-2</v>
      </c>
      <c r="AD44" s="22">
        <v>2.1000000000000001E-2</v>
      </c>
    </row>
    <row r="45" spans="1:30" ht="15.75" customHeight="1" x14ac:dyDescent="0.3">
      <c r="A45" s="39" t="s">
        <v>518</v>
      </c>
      <c r="B45" s="9" t="s">
        <v>230</v>
      </c>
      <c r="C45" s="4">
        <v>1279</v>
      </c>
      <c r="D45" s="4">
        <v>1338</v>
      </c>
      <c r="E45" s="4">
        <v>1319</v>
      </c>
      <c r="F45" s="4">
        <v>1285</v>
      </c>
      <c r="G45" s="4">
        <v>1256</v>
      </c>
      <c r="H45" s="4">
        <v>1246</v>
      </c>
      <c r="I45" s="4">
        <v>1267</v>
      </c>
      <c r="J45" s="4">
        <v>1251</v>
      </c>
      <c r="K45" s="4">
        <v>1278</v>
      </c>
      <c r="L45" s="4">
        <v>1286</v>
      </c>
      <c r="M45" s="4">
        <v>1286</v>
      </c>
      <c r="N45" s="4">
        <v>1334</v>
      </c>
      <c r="O45" s="4">
        <v>1323</v>
      </c>
      <c r="P45" s="4">
        <v>1318</v>
      </c>
      <c r="Q45" s="4"/>
      <c r="R45" s="22">
        <v>4.5999999999999999E-2</v>
      </c>
      <c r="S45" s="22">
        <v>-1.4E-2</v>
      </c>
      <c r="T45" s="22">
        <v>-2.5999999999999999E-2</v>
      </c>
      <c r="U45" s="22">
        <v>-2.3E-2</v>
      </c>
      <c r="V45" s="22">
        <v>-8.0000000000000002E-3</v>
      </c>
      <c r="W45" s="22">
        <v>1.7000000000000001E-2</v>
      </c>
      <c r="X45" s="22">
        <v>-1.2999999999999999E-2</v>
      </c>
      <c r="Y45" s="22">
        <v>2.1999999999999999E-2</v>
      </c>
      <c r="Z45" s="22">
        <v>6.0000000000000001E-3</v>
      </c>
      <c r="AA45" s="22">
        <v>0</v>
      </c>
      <c r="AB45" s="22">
        <v>3.6999999999999998E-2</v>
      </c>
      <c r="AC45" s="22">
        <v>-8.0000000000000002E-3</v>
      </c>
      <c r="AD45" s="22">
        <v>-4.0000000000000001E-3</v>
      </c>
    </row>
    <row r="46" spans="1:30" ht="15.75" customHeight="1" x14ac:dyDescent="0.3">
      <c r="A46" s="39" t="s">
        <v>576</v>
      </c>
      <c r="B46" s="9" t="s">
        <v>236</v>
      </c>
      <c r="C46" s="4">
        <v>3796</v>
      </c>
      <c r="D46" s="4">
        <v>3774</v>
      </c>
      <c r="E46" s="4">
        <v>3784</v>
      </c>
      <c r="F46" s="4">
        <v>3772</v>
      </c>
      <c r="G46" s="4">
        <v>3823</v>
      </c>
      <c r="H46" s="4">
        <v>3882</v>
      </c>
      <c r="I46" s="4">
        <v>3946</v>
      </c>
      <c r="J46" s="4">
        <v>4004</v>
      </c>
      <c r="K46" s="4">
        <v>4071</v>
      </c>
      <c r="L46" s="4">
        <v>4116</v>
      </c>
      <c r="M46" s="4">
        <v>4187</v>
      </c>
      <c r="N46" s="4">
        <v>4290</v>
      </c>
      <c r="O46" s="4">
        <v>4377</v>
      </c>
      <c r="P46" s="4">
        <v>4411</v>
      </c>
      <c r="Q46" s="4"/>
      <c r="R46" s="22">
        <v>-6.0000000000000001E-3</v>
      </c>
      <c r="S46" s="22">
        <v>3.0000000000000001E-3</v>
      </c>
      <c r="T46" s="22">
        <v>-3.0000000000000001E-3</v>
      </c>
      <c r="U46" s="22">
        <v>1.4E-2</v>
      </c>
      <c r="V46" s="22">
        <v>1.4999999999999999E-2</v>
      </c>
      <c r="W46" s="22">
        <v>1.6E-2</v>
      </c>
      <c r="X46" s="22">
        <v>1.4999999999999999E-2</v>
      </c>
      <c r="Y46" s="22">
        <v>1.7000000000000001E-2</v>
      </c>
      <c r="Z46" s="22">
        <v>1.0999999999999999E-2</v>
      </c>
      <c r="AA46" s="22">
        <v>1.7000000000000001E-2</v>
      </c>
      <c r="AB46" s="22">
        <v>2.5000000000000001E-2</v>
      </c>
      <c r="AC46" s="22">
        <v>0.02</v>
      </c>
      <c r="AD46" s="22">
        <v>8.0000000000000002E-3</v>
      </c>
    </row>
    <row r="47" spans="1:30" ht="15.75" customHeight="1" x14ac:dyDescent="0.3">
      <c r="A47" s="39" t="s">
        <v>601</v>
      </c>
      <c r="B47" s="9" t="s">
        <v>208</v>
      </c>
      <c r="C47" s="4">
        <v>4038</v>
      </c>
      <c r="D47" s="4">
        <v>4047</v>
      </c>
      <c r="E47" s="4">
        <v>4052</v>
      </c>
      <c r="F47" s="4">
        <v>4082</v>
      </c>
      <c r="G47" s="4">
        <v>4115</v>
      </c>
      <c r="H47" s="4">
        <v>4166</v>
      </c>
      <c r="I47" s="4">
        <v>4179</v>
      </c>
      <c r="J47" s="4">
        <v>4208</v>
      </c>
      <c r="K47" s="4">
        <v>4220</v>
      </c>
      <c r="L47" s="4">
        <v>4201</v>
      </c>
      <c r="M47" s="4">
        <v>4233</v>
      </c>
      <c r="N47" s="4">
        <v>4272</v>
      </c>
      <c r="O47" s="4">
        <v>4292</v>
      </c>
      <c r="P47" s="4">
        <v>4295</v>
      </c>
      <c r="Q47" s="4"/>
      <c r="R47" s="22">
        <v>2E-3</v>
      </c>
      <c r="S47" s="22">
        <v>1E-3</v>
      </c>
      <c r="T47" s="22">
        <v>7.0000000000000001E-3</v>
      </c>
      <c r="U47" s="22">
        <v>8.0000000000000002E-3</v>
      </c>
      <c r="V47" s="22">
        <v>1.2E-2</v>
      </c>
      <c r="W47" s="22">
        <v>3.0000000000000001E-3</v>
      </c>
      <c r="X47" s="22">
        <v>7.0000000000000001E-3</v>
      </c>
      <c r="Y47" s="22">
        <v>3.0000000000000001E-3</v>
      </c>
      <c r="Z47" s="22">
        <v>-5.0000000000000001E-3</v>
      </c>
      <c r="AA47" s="22">
        <v>8.0000000000000002E-3</v>
      </c>
      <c r="AB47" s="22">
        <v>8.9999999999999993E-3</v>
      </c>
      <c r="AC47" s="22">
        <v>5.0000000000000001E-3</v>
      </c>
      <c r="AD47" s="22">
        <v>1E-3</v>
      </c>
    </row>
    <row r="48" spans="1:30" ht="15.75" customHeight="1" x14ac:dyDescent="0.3">
      <c r="A48" s="39" t="s">
        <v>641</v>
      </c>
      <c r="B48" s="9" t="s">
        <v>230</v>
      </c>
      <c r="C48" s="4">
        <v>301</v>
      </c>
      <c r="D48" s="4">
        <v>288</v>
      </c>
      <c r="E48" s="4">
        <v>287</v>
      </c>
      <c r="F48" s="4">
        <v>306</v>
      </c>
      <c r="G48" s="4">
        <v>306</v>
      </c>
      <c r="H48" s="4">
        <v>309</v>
      </c>
      <c r="I48" s="4">
        <v>314</v>
      </c>
      <c r="J48" s="4">
        <v>322</v>
      </c>
      <c r="K48" s="4">
        <v>331</v>
      </c>
      <c r="L48" s="4">
        <v>338</v>
      </c>
      <c r="M48" s="4">
        <v>345</v>
      </c>
      <c r="N48" s="4">
        <v>367</v>
      </c>
      <c r="O48" s="4">
        <v>341</v>
      </c>
      <c r="P48" s="4">
        <v>336</v>
      </c>
      <c r="Q48" s="4"/>
      <c r="R48" s="22">
        <v>-4.2999999999999997E-2</v>
      </c>
      <c r="S48" s="22">
        <v>-3.0000000000000001E-3</v>
      </c>
      <c r="T48" s="22">
        <v>6.6000000000000003E-2</v>
      </c>
      <c r="U48" s="22">
        <v>0</v>
      </c>
      <c r="V48" s="22">
        <v>0.01</v>
      </c>
      <c r="W48" s="22">
        <v>1.6E-2</v>
      </c>
      <c r="X48" s="22">
        <v>2.5000000000000001E-2</v>
      </c>
      <c r="Y48" s="22">
        <v>2.8000000000000001E-2</v>
      </c>
      <c r="Z48" s="22">
        <v>2.1000000000000001E-2</v>
      </c>
      <c r="AA48" s="22">
        <v>2.1000000000000001E-2</v>
      </c>
      <c r="AB48" s="22">
        <v>6.4000000000000001E-2</v>
      </c>
      <c r="AC48" s="22">
        <v>-7.0999999999999994E-2</v>
      </c>
      <c r="AD48" s="22">
        <v>-1.4999999999999999E-2</v>
      </c>
    </row>
    <row r="49" spans="1:30" ht="15.75" customHeight="1" x14ac:dyDescent="0.3">
      <c r="A49" s="39" t="s">
        <v>611</v>
      </c>
      <c r="B49" s="9" t="s">
        <v>208</v>
      </c>
      <c r="C49" s="4">
        <v>705</v>
      </c>
      <c r="D49" s="4">
        <v>742</v>
      </c>
      <c r="E49" s="4">
        <v>706</v>
      </c>
      <c r="F49" s="4">
        <v>665</v>
      </c>
      <c r="G49" s="4">
        <v>689</v>
      </c>
      <c r="H49" s="4">
        <v>680</v>
      </c>
      <c r="I49" s="4">
        <v>687</v>
      </c>
      <c r="J49" s="4">
        <v>698</v>
      </c>
      <c r="K49" s="4">
        <v>705</v>
      </c>
      <c r="L49" s="4">
        <v>708</v>
      </c>
      <c r="M49" s="4">
        <v>718</v>
      </c>
      <c r="N49" s="4">
        <v>727</v>
      </c>
      <c r="O49" s="4">
        <v>730</v>
      </c>
      <c r="P49" s="4">
        <v>730</v>
      </c>
      <c r="Q49" s="4"/>
      <c r="R49" s="22">
        <v>5.1999999999999998E-2</v>
      </c>
      <c r="S49" s="22">
        <v>-4.9000000000000002E-2</v>
      </c>
      <c r="T49" s="22">
        <v>-5.8000000000000003E-2</v>
      </c>
      <c r="U49" s="22">
        <v>3.5999999999999997E-2</v>
      </c>
      <c r="V49" s="22">
        <v>-1.2999999999999999E-2</v>
      </c>
      <c r="W49" s="22">
        <v>0.01</v>
      </c>
      <c r="X49" s="22">
        <v>1.6E-2</v>
      </c>
      <c r="Y49" s="22">
        <v>0.01</v>
      </c>
      <c r="Z49" s="22">
        <v>4.0000000000000001E-3</v>
      </c>
      <c r="AA49" s="22">
        <v>1.4E-2</v>
      </c>
      <c r="AB49" s="22">
        <v>1.2999999999999999E-2</v>
      </c>
      <c r="AC49" s="22">
        <v>4.0000000000000001E-3</v>
      </c>
      <c r="AD49" s="22">
        <v>0</v>
      </c>
    </row>
    <row r="50" spans="1:30" ht="15.75" customHeight="1" x14ac:dyDescent="0.3">
      <c r="A50" s="39" t="s">
        <v>556</v>
      </c>
      <c r="B50" s="9" t="s">
        <v>230</v>
      </c>
      <c r="C50" s="4">
        <v>1479</v>
      </c>
      <c r="D50" s="4">
        <v>1438</v>
      </c>
      <c r="E50" s="4">
        <v>1444</v>
      </c>
      <c r="F50" s="4">
        <v>1478</v>
      </c>
      <c r="G50" s="4">
        <v>1479</v>
      </c>
      <c r="H50" s="4">
        <v>1525</v>
      </c>
      <c r="I50" s="4">
        <v>1617</v>
      </c>
      <c r="J50" s="4">
        <v>1717</v>
      </c>
      <c r="K50" s="4">
        <v>1811</v>
      </c>
      <c r="L50" s="4">
        <v>1889</v>
      </c>
      <c r="M50" s="4">
        <v>1975</v>
      </c>
      <c r="N50" s="4">
        <v>1999</v>
      </c>
      <c r="O50" s="4">
        <v>2038</v>
      </c>
      <c r="P50" s="4">
        <v>2051</v>
      </c>
      <c r="Q50" s="4"/>
      <c r="R50" s="22">
        <v>-2.8000000000000001E-2</v>
      </c>
      <c r="S50" s="22">
        <v>4.0000000000000001E-3</v>
      </c>
      <c r="T50" s="22">
        <v>2.4E-2</v>
      </c>
      <c r="U50" s="22">
        <v>1E-3</v>
      </c>
      <c r="V50" s="22">
        <v>3.1E-2</v>
      </c>
      <c r="W50" s="22">
        <v>0.06</v>
      </c>
      <c r="X50" s="22">
        <v>6.2E-2</v>
      </c>
      <c r="Y50" s="22">
        <v>5.5E-2</v>
      </c>
      <c r="Z50" s="22">
        <v>4.2999999999999997E-2</v>
      </c>
      <c r="AA50" s="22">
        <v>4.5999999999999999E-2</v>
      </c>
      <c r="AB50" s="22">
        <v>1.2E-2</v>
      </c>
      <c r="AC50" s="22">
        <v>0.02</v>
      </c>
      <c r="AD50" s="22">
        <v>6.0000000000000001E-3</v>
      </c>
    </row>
    <row r="51" spans="1:30" ht="15.75" customHeight="1" x14ac:dyDescent="0.3">
      <c r="A51" s="39" t="s">
        <v>633</v>
      </c>
      <c r="B51" s="9" t="s">
        <v>230</v>
      </c>
      <c r="C51" s="4">
        <v>305</v>
      </c>
      <c r="D51" s="4">
        <v>310</v>
      </c>
      <c r="E51" s="4">
        <v>316</v>
      </c>
      <c r="F51" s="4">
        <v>324</v>
      </c>
      <c r="G51" s="4">
        <v>325</v>
      </c>
      <c r="H51" s="4">
        <v>322</v>
      </c>
      <c r="I51" s="4">
        <v>315</v>
      </c>
      <c r="J51" s="4">
        <v>308</v>
      </c>
      <c r="K51" s="4">
        <v>306</v>
      </c>
      <c r="L51" s="4">
        <v>302</v>
      </c>
      <c r="M51" s="4">
        <v>300</v>
      </c>
      <c r="N51" s="4">
        <v>303</v>
      </c>
      <c r="O51" s="4">
        <v>309</v>
      </c>
      <c r="P51" s="4">
        <v>315</v>
      </c>
      <c r="Q51" s="4"/>
      <c r="R51" s="22">
        <v>1.6E-2</v>
      </c>
      <c r="S51" s="22">
        <v>1.9E-2</v>
      </c>
      <c r="T51" s="22">
        <v>2.5000000000000001E-2</v>
      </c>
      <c r="U51" s="22">
        <v>3.0000000000000001E-3</v>
      </c>
      <c r="V51" s="22">
        <v>-8.9999999999999993E-3</v>
      </c>
      <c r="W51" s="22">
        <v>-2.1999999999999999E-2</v>
      </c>
      <c r="X51" s="22">
        <v>-2.1999999999999999E-2</v>
      </c>
      <c r="Y51" s="22">
        <v>-6.0000000000000001E-3</v>
      </c>
      <c r="Z51" s="22">
        <v>-1.2999999999999999E-2</v>
      </c>
      <c r="AA51" s="22">
        <v>-7.0000000000000001E-3</v>
      </c>
      <c r="AB51" s="22">
        <v>0.01</v>
      </c>
      <c r="AC51" s="22">
        <v>0.02</v>
      </c>
      <c r="AD51" s="22">
        <v>1.9E-2</v>
      </c>
    </row>
    <row r="52" spans="1:30" ht="15.75" customHeight="1" x14ac:dyDescent="0.3">
      <c r="A52" s="39" t="s">
        <v>515</v>
      </c>
      <c r="B52" s="9" t="s">
        <v>210</v>
      </c>
      <c r="C52" s="4">
        <v>2170</v>
      </c>
      <c r="D52" s="4">
        <v>2226</v>
      </c>
      <c r="E52" s="4">
        <v>2244</v>
      </c>
      <c r="F52" s="4">
        <v>2292</v>
      </c>
      <c r="G52" s="4">
        <v>2311</v>
      </c>
      <c r="H52" s="4">
        <v>2323</v>
      </c>
      <c r="I52" s="4">
        <v>2409</v>
      </c>
      <c r="J52" s="4">
        <v>2468</v>
      </c>
      <c r="K52" s="4">
        <v>2514</v>
      </c>
      <c r="L52" s="4">
        <v>2527</v>
      </c>
      <c r="M52" s="4">
        <v>2581</v>
      </c>
      <c r="N52" s="4">
        <v>2600</v>
      </c>
      <c r="O52" s="4">
        <v>2628</v>
      </c>
      <c r="P52" s="4">
        <v>2618</v>
      </c>
      <c r="Q52" s="4"/>
      <c r="R52" s="22">
        <v>2.5999999999999999E-2</v>
      </c>
      <c r="S52" s="22">
        <v>8.0000000000000002E-3</v>
      </c>
      <c r="T52" s="22">
        <v>2.1000000000000001E-2</v>
      </c>
      <c r="U52" s="22">
        <v>8.0000000000000002E-3</v>
      </c>
      <c r="V52" s="22">
        <v>5.0000000000000001E-3</v>
      </c>
      <c r="W52" s="22">
        <v>3.6999999999999998E-2</v>
      </c>
      <c r="X52" s="22">
        <v>2.4E-2</v>
      </c>
      <c r="Y52" s="22">
        <v>1.9E-2</v>
      </c>
      <c r="Z52" s="22">
        <v>5.0000000000000001E-3</v>
      </c>
      <c r="AA52" s="22">
        <v>2.1000000000000001E-2</v>
      </c>
      <c r="AB52" s="22">
        <v>7.0000000000000001E-3</v>
      </c>
      <c r="AC52" s="22">
        <v>1.0999999999999999E-2</v>
      </c>
      <c r="AD52" s="22">
        <v>-4.0000000000000001E-3</v>
      </c>
    </row>
    <row r="53" spans="1:30" ht="15.75" customHeight="1" x14ac:dyDescent="0.3">
      <c r="A53" s="39" t="s">
        <v>550</v>
      </c>
      <c r="B53" s="9" t="s">
        <v>210</v>
      </c>
      <c r="C53" s="4">
        <v>6051</v>
      </c>
      <c r="D53" s="4">
        <v>6015</v>
      </c>
      <c r="E53" s="4">
        <v>6071</v>
      </c>
      <c r="F53" s="4">
        <v>6142</v>
      </c>
      <c r="G53" s="4">
        <v>6272</v>
      </c>
      <c r="H53" s="4">
        <v>6394</v>
      </c>
      <c r="I53" s="4">
        <v>6417</v>
      </c>
      <c r="J53" s="4">
        <v>6594</v>
      </c>
      <c r="K53" s="4">
        <v>6795</v>
      </c>
      <c r="L53" s="4">
        <v>6747</v>
      </c>
      <c r="M53" s="4">
        <v>6911</v>
      </c>
      <c r="N53" s="4">
        <v>6950</v>
      </c>
      <c r="O53" s="4">
        <v>6736</v>
      </c>
      <c r="P53" s="4">
        <v>6842</v>
      </c>
      <c r="Q53" s="4"/>
      <c r="R53" s="22">
        <v>-6.0000000000000001E-3</v>
      </c>
      <c r="S53" s="22">
        <v>8.9999999999999993E-3</v>
      </c>
      <c r="T53" s="22">
        <v>1.2E-2</v>
      </c>
      <c r="U53" s="22">
        <v>2.1000000000000001E-2</v>
      </c>
      <c r="V53" s="22">
        <v>1.9E-2</v>
      </c>
      <c r="W53" s="22">
        <v>4.0000000000000001E-3</v>
      </c>
      <c r="X53" s="22">
        <v>2.8000000000000001E-2</v>
      </c>
      <c r="Y53" s="22">
        <v>0.03</v>
      </c>
      <c r="Z53" s="22">
        <v>-7.0000000000000001E-3</v>
      </c>
      <c r="AA53" s="22">
        <v>2.4E-2</v>
      </c>
      <c r="AB53" s="22">
        <v>6.0000000000000001E-3</v>
      </c>
      <c r="AC53" s="22">
        <v>-3.1E-2</v>
      </c>
      <c r="AD53" s="22">
        <v>1.6E-2</v>
      </c>
    </row>
    <row r="54" spans="1:30" ht="15.75" customHeight="1" x14ac:dyDescent="0.3">
      <c r="A54" s="39" t="s">
        <v>636</v>
      </c>
      <c r="B54" s="9" t="s">
        <v>210</v>
      </c>
      <c r="C54" s="4">
        <v>3192</v>
      </c>
      <c r="D54" s="4">
        <v>3190</v>
      </c>
      <c r="E54" s="4">
        <v>3184</v>
      </c>
      <c r="F54" s="4">
        <v>3241</v>
      </c>
      <c r="G54" s="4">
        <v>3126</v>
      </c>
      <c r="H54" s="4">
        <v>3112</v>
      </c>
      <c r="I54" s="4">
        <v>3099</v>
      </c>
      <c r="J54" s="4">
        <v>3112</v>
      </c>
      <c r="K54" s="4">
        <v>3131</v>
      </c>
      <c r="L54" s="4">
        <v>3179</v>
      </c>
      <c r="M54" s="4">
        <v>3181</v>
      </c>
      <c r="N54" s="4">
        <v>3168</v>
      </c>
      <c r="O54" s="4">
        <v>3198</v>
      </c>
      <c r="P54" s="4">
        <v>3182</v>
      </c>
      <c r="Q54" s="4"/>
      <c r="R54" s="22">
        <v>-1E-3</v>
      </c>
      <c r="S54" s="22">
        <v>-2E-3</v>
      </c>
      <c r="T54" s="22">
        <v>1.7999999999999999E-2</v>
      </c>
      <c r="U54" s="22">
        <v>-3.5000000000000003E-2</v>
      </c>
      <c r="V54" s="22">
        <v>-4.0000000000000001E-3</v>
      </c>
      <c r="W54" s="22">
        <v>-4.0000000000000001E-3</v>
      </c>
      <c r="X54" s="22">
        <v>4.0000000000000001E-3</v>
      </c>
      <c r="Y54" s="22">
        <v>6.0000000000000001E-3</v>
      </c>
      <c r="Z54" s="22">
        <v>1.4999999999999999E-2</v>
      </c>
      <c r="AA54" s="22">
        <v>1E-3</v>
      </c>
      <c r="AB54" s="22">
        <v>-4.0000000000000001E-3</v>
      </c>
      <c r="AC54" s="22">
        <v>8.9999999999999993E-3</v>
      </c>
      <c r="AD54" s="22">
        <v>-5.0000000000000001E-3</v>
      </c>
    </row>
    <row r="55" spans="1:30" ht="15.75" customHeight="1" x14ac:dyDescent="0.3">
      <c r="A55" s="39" t="s">
        <v>648</v>
      </c>
      <c r="B55" s="9" t="s">
        <v>210</v>
      </c>
      <c r="C55" s="4">
        <v>994</v>
      </c>
      <c r="D55" s="4">
        <v>978</v>
      </c>
      <c r="E55" s="4">
        <v>1023</v>
      </c>
      <c r="F55" s="4">
        <v>1060</v>
      </c>
      <c r="G55" s="4">
        <v>1020</v>
      </c>
      <c r="H55" s="4">
        <v>1053</v>
      </c>
      <c r="I55" s="4">
        <v>1040</v>
      </c>
      <c r="J55" s="4">
        <v>1032</v>
      </c>
      <c r="K55" s="4">
        <v>1022</v>
      </c>
      <c r="L55" s="4">
        <v>1007</v>
      </c>
      <c r="M55" s="4">
        <v>993</v>
      </c>
      <c r="N55" s="4">
        <v>1014</v>
      </c>
      <c r="O55" s="4">
        <v>1020</v>
      </c>
      <c r="P55" s="4">
        <v>1030</v>
      </c>
      <c r="Q55" s="4"/>
      <c r="R55" s="22">
        <v>-1.6E-2</v>
      </c>
      <c r="S55" s="22">
        <v>4.5999999999999999E-2</v>
      </c>
      <c r="T55" s="22">
        <v>3.5999999999999997E-2</v>
      </c>
      <c r="U55" s="22">
        <v>-3.7999999999999999E-2</v>
      </c>
      <c r="V55" s="22">
        <v>3.2000000000000001E-2</v>
      </c>
      <c r="W55" s="22">
        <v>-1.2E-2</v>
      </c>
      <c r="X55" s="22">
        <v>-8.0000000000000002E-3</v>
      </c>
      <c r="Y55" s="22">
        <v>-0.01</v>
      </c>
      <c r="Z55" s="22">
        <v>-1.4999999999999999E-2</v>
      </c>
      <c r="AA55" s="22">
        <v>-1.4E-2</v>
      </c>
      <c r="AB55" s="22">
        <v>2.1000000000000001E-2</v>
      </c>
      <c r="AC55" s="22">
        <v>6.0000000000000001E-3</v>
      </c>
      <c r="AD55" s="22">
        <v>0.01</v>
      </c>
    </row>
    <row r="56" spans="1:30" ht="15.75" customHeight="1" x14ac:dyDescent="0.3">
      <c r="A56" s="39" t="s">
        <v>600</v>
      </c>
      <c r="B56" s="9" t="s">
        <v>210</v>
      </c>
      <c r="C56" s="4">
        <v>3010</v>
      </c>
      <c r="D56" s="4">
        <v>3096</v>
      </c>
      <c r="E56" s="4">
        <v>3200</v>
      </c>
      <c r="F56" s="4">
        <v>3316</v>
      </c>
      <c r="G56" s="4">
        <v>3424</v>
      </c>
      <c r="H56" s="4">
        <v>3541</v>
      </c>
      <c r="I56" s="4">
        <v>3621</v>
      </c>
      <c r="J56" s="4">
        <v>3691</v>
      </c>
      <c r="K56" s="4">
        <v>3828</v>
      </c>
      <c r="L56" s="4">
        <v>3939</v>
      </c>
      <c r="M56" s="4">
        <v>4073</v>
      </c>
      <c r="N56" s="4">
        <v>4150</v>
      </c>
      <c r="O56" s="4">
        <v>4190</v>
      </c>
      <c r="P56" s="4">
        <v>4312</v>
      </c>
      <c r="Q56" s="4"/>
      <c r="R56" s="22">
        <v>2.9000000000000001E-2</v>
      </c>
      <c r="S56" s="22">
        <v>3.4000000000000002E-2</v>
      </c>
      <c r="T56" s="22">
        <v>3.5999999999999997E-2</v>
      </c>
      <c r="U56" s="22">
        <v>3.3000000000000002E-2</v>
      </c>
      <c r="V56" s="22">
        <v>3.4000000000000002E-2</v>
      </c>
      <c r="W56" s="22">
        <v>2.3E-2</v>
      </c>
      <c r="X56" s="22">
        <v>1.9E-2</v>
      </c>
      <c r="Y56" s="22">
        <v>3.6999999999999998E-2</v>
      </c>
      <c r="Z56" s="22">
        <v>2.9000000000000001E-2</v>
      </c>
      <c r="AA56" s="22">
        <v>3.4000000000000002E-2</v>
      </c>
      <c r="AB56" s="22">
        <v>1.9E-2</v>
      </c>
      <c r="AC56" s="22">
        <v>0.01</v>
      </c>
      <c r="AD56" s="22">
        <v>2.9000000000000001E-2</v>
      </c>
    </row>
    <row r="57" spans="1:30" ht="15.75" customHeight="1" x14ac:dyDescent="0.3">
      <c r="A57" s="39" t="s">
        <v>561</v>
      </c>
      <c r="B57" s="9" t="s">
        <v>208</v>
      </c>
      <c r="C57" s="4">
        <v>87635</v>
      </c>
      <c r="D57" s="4">
        <v>88636</v>
      </c>
      <c r="E57" s="4">
        <v>89815</v>
      </c>
      <c r="F57" s="4">
        <v>90972</v>
      </c>
      <c r="G57" s="4">
        <v>92185</v>
      </c>
      <c r="H57" s="4">
        <v>94487</v>
      </c>
      <c r="I57" s="4">
        <v>96339</v>
      </c>
      <c r="J57" s="4">
        <v>99068</v>
      </c>
      <c r="K57" s="4">
        <v>100625</v>
      </c>
      <c r="L57" s="4">
        <v>101764</v>
      </c>
      <c r="M57" s="4">
        <v>102271</v>
      </c>
      <c r="N57" s="4">
        <v>104476</v>
      </c>
      <c r="O57" s="4">
        <v>107258</v>
      </c>
      <c r="P57" s="4">
        <v>109633</v>
      </c>
      <c r="Q57" s="4"/>
      <c r="R57" s="22">
        <v>1.0999999999999999E-2</v>
      </c>
      <c r="S57" s="22">
        <v>1.2999999999999999E-2</v>
      </c>
      <c r="T57" s="22">
        <v>1.2999999999999999E-2</v>
      </c>
      <c r="U57" s="22">
        <v>1.2999999999999999E-2</v>
      </c>
      <c r="V57" s="22">
        <v>2.5000000000000001E-2</v>
      </c>
      <c r="W57" s="22">
        <v>0.02</v>
      </c>
      <c r="X57" s="22">
        <v>2.8000000000000001E-2</v>
      </c>
      <c r="Y57" s="22">
        <v>1.6E-2</v>
      </c>
      <c r="Z57" s="22">
        <v>1.0999999999999999E-2</v>
      </c>
      <c r="AA57" s="22">
        <v>5.0000000000000001E-3</v>
      </c>
      <c r="AB57" s="22">
        <v>2.1999999999999999E-2</v>
      </c>
      <c r="AC57" s="22">
        <v>2.7E-2</v>
      </c>
      <c r="AD57" s="22">
        <v>2.1999999999999999E-2</v>
      </c>
    </row>
    <row r="58" spans="1:30" ht="15.75" customHeight="1" x14ac:dyDescent="0.3">
      <c r="A58" s="39" t="s">
        <v>608</v>
      </c>
      <c r="B58" s="9" t="s">
        <v>230</v>
      </c>
      <c r="C58" s="4">
        <v>1040</v>
      </c>
      <c r="D58" s="4">
        <v>1025</v>
      </c>
      <c r="E58" s="4">
        <v>1011</v>
      </c>
      <c r="F58" s="4">
        <v>1005</v>
      </c>
      <c r="G58" s="4">
        <v>999</v>
      </c>
      <c r="H58" s="4">
        <v>999</v>
      </c>
      <c r="I58" s="4">
        <v>1015</v>
      </c>
      <c r="J58" s="4">
        <v>1033</v>
      </c>
      <c r="K58" s="4">
        <v>1049</v>
      </c>
      <c r="L58" s="4">
        <v>1064</v>
      </c>
      <c r="M58" s="4">
        <v>1077</v>
      </c>
      <c r="N58" s="4">
        <v>1098</v>
      </c>
      <c r="O58" s="4">
        <v>1122</v>
      </c>
      <c r="P58" s="4">
        <v>1148</v>
      </c>
      <c r="Q58" s="4"/>
      <c r="R58" s="22">
        <v>-1.4E-2</v>
      </c>
      <c r="S58" s="22">
        <v>-1.4E-2</v>
      </c>
      <c r="T58" s="22">
        <v>-6.0000000000000001E-3</v>
      </c>
      <c r="U58" s="22">
        <v>-6.0000000000000001E-3</v>
      </c>
      <c r="V58" s="22">
        <v>0</v>
      </c>
      <c r="W58" s="22">
        <v>1.6E-2</v>
      </c>
      <c r="X58" s="22">
        <v>1.7999999999999999E-2</v>
      </c>
      <c r="Y58" s="22">
        <v>1.4999999999999999E-2</v>
      </c>
      <c r="Z58" s="22">
        <v>1.4E-2</v>
      </c>
      <c r="AA58" s="22">
        <v>1.2E-2</v>
      </c>
      <c r="AB58" s="22">
        <v>1.9E-2</v>
      </c>
      <c r="AC58" s="22">
        <v>2.1999999999999999E-2</v>
      </c>
      <c r="AD58" s="22">
        <v>2.3E-2</v>
      </c>
    </row>
    <row r="59" spans="1:30" ht="15.75" customHeight="1" x14ac:dyDescent="0.3">
      <c r="A59" s="39" t="s">
        <v>560</v>
      </c>
      <c r="B59" s="9" t="s">
        <v>208</v>
      </c>
      <c r="C59" s="4">
        <v>120013</v>
      </c>
      <c r="D59" s="4">
        <v>121824</v>
      </c>
      <c r="E59" s="4">
        <v>123677</v>
      </c>
      <c r="F59" s="4">
        <v>126400</v>
      </c>
      <c r="G59" s="4">
        <v>129504</v>
      </c>
      <c r="H59" s="4">
        <v>133381</v>
      </c>
      <c r="I59" s="4">
        <v>136388</v>
      </c>
      <c r="J59" s="4">
        <v>140289</v>
      </c>
      <c r="K59" s="4">
        <v>144178</v>
      </c>
      <c r="L59" s="4">
        <v>147826</v>
      </c>
      <c r="M59" s="4">
        <v>151516</v>
      </c>
      <c r="N59" s="4">
        <v>156077</v>
      </c>
      <c r="O59" s="4">
        <v>161025</v>
      </c>
      <c r="P59" s="4">
        <v>165200</v>
      </c>
      <c r="Q59" s="4"/>
      <c r="R59" s="22">
        <v>1.4999999999999999E-2</v>
      </c>
      <c r="S59" s="22">
        <v>1.4999999999999999E-2</v>
      </c>
      <c r="T59" s="22">
        <v>2.1999999999999999E-2</v>
      </c>
      <c r="U59" s="22">
        <v>2.5000000000000001E-2</v>
      </c>
      <c r="V59" s="22">
        <v>0.03</v>
      </c>
      <c r="W59" s="22">
        <v>2.3E-2</v>
      </c>
      <c r="X59" s="22">
        <v>2.9000000000000001E-2</v>
      </c>
      <c r="Y59" s="22">
        <v>2.8000000000000001E-2</v>
      </c>
      <c r="Z59" s="22">
        <v>2.5000000000000001E-2</v>
      </c>
      <c r="AA59" s="22">
        <v>2.5000000000000001E-2</v>
      </c>
      <c r="AB59" s="22">
        <v>0.03</v>
      </c>
      <c r="AC59" s="22">
        <v>3.2000000000000001E-2</v>
      </c>
      <c r="AD59" s="22">
        <v>2.5999999999999999E-2</v>
      </c>
    </row>
    <row r="60" spans="1:30" ht="15.75" customHeight="1" x14ac:dyDescent="0.3">
      <c r="A60" s="39" t="s">
        <v>549</v>
      </c>
      <c r="B60" s="9" t="s">
        <v>210</v>
      </c>
      <c r="C60" s="4">
        <v>5768</v>
      </c>
      <c r="D60" s="4">
        <v>5867</v>
      </c>
      <c r="E60" s="4">
        <v>5878</v>
      </c>
      <c r="F60" s="4">
        <v>6014</v>
      </c>
      <c r="G60" s="4">
        <v>6055</v>
      </c>
      <c r="H60" s="4">
        <v>6361</v>
      </c>
      <c r="I60" s="4">
        <v>6456</v>
      </c>
      <c r="J60" s="4">
        <v>6598</v>
      </c>
      <c r="K60" s="4">
        <v>6602</v>
      </c>
      <c r="L60" s="4">
        <v>6616</v>
      </c>
      <c r="M60" s="4">
        <v>6540</v>
      </c>
      <c r="N60" s="4">
        <v>7040</v>
      </c>
      <c r="O60" s="4">
        <v>6958</v>
      </c>
      <c r="P60" s="4">
        <v>7115</v>
      </c>
      <c r="Q60" s="4"/>
      <c r="R60" s="22">
        <v>1.7000000000000001E-2</v>
      </c>
      <c r="S60" s="22">
        <v>2E-3</v>
      </c>
      <c r="T60" s="22">
        <v>2.3E-2</v>
      </c>
      <c r="U60" s="22">
        <v>7.0000000000000001E-3</v>
      </c>
      <c r="V60" s="22">
        <v>5.0999999999999997E-2</v>
      </c>
      <c r="W60" s="22">
        <v>1.4999999999999999E-2</v>
      </c>
      <c r="X60" s="22">
        <v>2.1999999999999999E-2</v>
      </c>
      <c r="Y60" s="22">
        <v>1E-3</v>
      </c>
      <c r="Z60" s="22">
        <v>2E-3</v>
      </c>
      <c r="AA60" s="22">
        <v>-1.0999999999999999E-2</v>
      </c>
      <c r="AB60" s="22">
        <v>7.5999999999999998E-2</v>
      </c>
      <c r="AC60" s="22">
        <v>-1.2E-2</v>
      </c>
      <c r="AD60" s="22">
        <v>2.3E-2</v>
      </c>
    </row>
    <row r="61" spans="1:30" ht="15.75" customHeight="1" x14ac:dyDescent="0.3">
      <c r="A61" s="39" t="s">
        <v>585</v>
      </c>
      <c r="B61" s="9" t="s">
        <v>230</v>
      </c>
      <c r="C61" s="4">
        <v>1340</v>
      </c>
      <c r="D61" s="4">
        <v>1354</v>
      </c>
      <c r="E61" s="4">
        <v>1382</v>
      </c>
      <c r="F61" s="4">
        <v>1435</v>
      </c>
      <c r="G61" s="4">
        <v>1483</v>
      </c>
      <c r="H61" s="4">
        <v>1531</v>
      </c>
      <c r="I61" s="4">
        <v>1529</v>
      </c>
      <c r="J61" s="4">
        <v>1581</v>
      </c>
      <c r="K61" s="4">
        <v>1581</v>
      </c>
      <c r="L61" s="4">
        <v>1603</v>
      </c>
      <c r="M61" s="4">
        <v>1648</v>
      </c>
      <c r="N61" s="4">
        <v>1677</v>
      </c>
      <c r="O61" s="4">
        <v>1778</v>
      </c>
      <c r="P61" s="4">
        <v>1775</v>
      </c>
      <c r="Q61" s="4"/>
      <c r="R61" s="22">
        <v>0.01</v>
      </c>
      <c r="S61" s="22">
        <v>2.1000000000000001E-2</v>
      </c>
      <c r="T61" s="22">
        <v>3.7999999999999999E-2</v>
      </c>
      <c r="U61" s="22">
        <v>3.3000000000000002E-2</v>
      </c>
      <c r="V61" s="22">
        <v>3.2000000000000001E-2</v>
      </c>
      <c r="W61" s="22">
        <v>-1E-3</v>
      </c>
      <c r="X61" s="22">
        <v>3.4000000000000002E-2</v>
      </c>
      <c r="Y61" s="22">
        <v>0</v>
      </c>
      <c r="Z61" s="22">
        <v>1.4E-2</v>
      </c>
      <c r="AA61" s="22">
        <v>2.8000000000000001E-2</v>
      </c>
      <c r="AB61" s="22">
        <v>1.7999999999999999E-2</v>
      </c>
      <c r="AC61" s="22">
        <v>0.06</v>
      </c>
      <c r="AD61" s="22">
        <v>-2E-3</v>
      </c>
    </row>
    <row r="62" spans="1:30" ht="15.75" customHeight="1" x14ac:dyDescent="0.3">
      <c r="A62" s="39" t="s">
        <v>594</v>
      </c>
      <c r="B62" s="9" t="s">
        <v>208</v>
      </c>
      <c r="C62" s="4">
        <v>6778</v>
      </c>
      <c r="D62" s="4">
        <v>6950</v>
      </c>
      <c r="E62" s="4">
        <v>7135</v>
      </c>
      <c r="F62" s="4">
        <v>7352</v>
      </c>
      <c r="G62" s="4">
        <v>7512</v>
      </c>
      <c r="H62" s="4">
        <v>7733</v>
      </c>
      <c r="I62" s="4">
        <v>7800</v>
      </c>
      <c r="J62" s="4">
        <v>8001</v>
      </c>
      <c r="K62" s="4">
        <v>8091</v>
      </c>
      <c r="L62" s="4">
        <v>8246</v>
      </c>
      <c r="M62" s="4">
        <v>8422</v>
      </c>
      <c r="N62" s="4">
        <v>8663</v>
      </c>
      <c r="O62" s="4">
        <v>8839</v>
      </c>
      <c r="P62" s="4">
        <v>9018</v>
      </c>
      <c r="Q62" s="4"/>
      <c r="R62" s="22">
        <v>2.5000000000000001E-2</v>
      </c>
      <c r="S62" s="22">
        <v>2.7E-2</v>
      </c>
      <c r="T62" s="22">
        <v>0.03</v>
      </c>
      <c r="U62" s="22">
        <v>2.1999999999999999E-2</v>
      </c>
      <c r="V62" s="22">
        <v>2.9000000000000001E-2</v>
      </c>
      <c r="W62" s="22">
        <v>8.9999999999999993E-3</v>
      </c>
      <c r="X62" s="22">
        <v>2.5999999999999999E-2</v>
      </c>
      <c r="Y62" s="22">
        <v>1.0999999999999999E-2</v>
      </c>
      <c r="Z62" s="22">
        <v>1.9E-2</v>
      </c>
      <c r="AA62" s="22">
        <v>2.1000000000000001E-2</v>
      </c>
      <c r="AB62" s="22">
        <v>2.9000000000000001E-2</v>
      </c>
      <c r="AC62" s="22">
        <v>0.02</v>
      </c>
      <c r="AD62" s="22">
        <v>0.02</v>
      </c>
    </row>
    <row r="63" spans="1:30" ht="15.75" customHeight="1" x14ac:dyDescent="0.3">
      <c r="A63" s="39" t="s">
        <v>626</v>
      </c>
      <c r="B63" s="9" t="s">
        <v>210</v>
      </c>
      <c r="C63" s="4">
        <v>8452</v>
      </c>
      <c r="D63" s="4">
        <v>8358</v>
      </c>
      <c r="E63" s="4">
        <v>8501</v>
      </c>
      <c r="F63" s="4">
        <v>8561</v>
      </c>
      <c r="G63" s="4">
        <v>8475</v>
      </c>
      <c r="H63" s="4">
        <v>8483</v>
      </c>
      <c r="I63" s="4">
        <v>8447</v>
      </c>
      <c r="J63" s="4">
        <v>8386</v>
      </c>
      <c r="K63" s="4">
        <v>8401</v>
      </c>
      <c r="L63" s="4">
        <v>8479</v>
      </c>
      <c r="M63" s="4">
        <v>8603</v>
      </c>
      <c r="N63" s="4">
        <v>8629</v>
      </c>
      <c r="O63" s="4">
        <v>8995</v>
      </c>
      <c r="P63" s="4">
        <v>9168</v>
      </c>
      <c r="Q63" s="4"/>
      <c r="R63" s="22">
        <v>-1.0999999999999999E-2</v>
      </c>
      <c r="S63" s="22">
        <v>1.7000000000000001E-2</v>
      </c>
      <c r="T63" s="22">
        <v>7.0000000000000001E-3</v>
      </c>
      <c r="U63" s="22">
        <v>-0.01</v>
      </c>
      <c r="V63" s="22">
        <v>1E-3</v>
      </c>
      <c r="W63" s="22">
        <v>-4.0000000000000001E-3</v>
      </c>
      <c r="X63" s="22">
        <v>-7.0000000000000001E-3</v>
      </c>
      <c r="Y63" s="22">
        <v>2E-3</v>
      </c>
      <c r="Z63" s="22">
        <v>8.9999999999999993E-3</v>
      </c>
      <c r="AA63" s="22">
        <v>1.4999999999999999E-2</v>
      </c>
      <c r="AB63" s="22">
        <v>3.0000000000000001E-3</v>
      </c>
      <c r="AC63" s="22">
        <v>4.2000000000000003E-2</v>
      </c>
      <c r="AD63" s="22">
        <v>1.9E-2</v>
      </c>
    </row>
    <row r="64" spans="1:30" ht="15.75" customHeight="1" x14ac:dyDescent="0.3">
      <c r="A64" s="39" t="s">
        <v>506</v>
      </c>
      <c r="B64" s="9" t="s">
        <v>236</v>
      </c>
      <c r="C64" s="4">
        <v>8019</v>
      </c>
      <c r="D64" s="4">
        <v>8133</v>
      </c>
      <c r="E64" s="4">
        <v>8310</v>
      </c>
      <c r="F64" s="4">
        <v>8498</v>
      </c>
      <c r="G64" s="4">
        <v>8623</v>
      </c>
      <c r="H64" s="4">
        <v>8846</v>
      </c>
      <c r="I64" s="4">
        <v>8954</v>
      </c>
      <c r="J64" s="4">
        <v>8965</v>
      </c>
      <c r="K64" s="4">
        <v>9134</v>
      </c>
      <c r="L64" s="4">
        <v>9163</v>
      </c>
      <c r="M64" s="4">
        <v>9291</v>
      </c>
      <c r="N64" s="4">
        <v>9459</v>
      </c>
      <c r="O64" s="4">
        <v>9622</v>
      </c>
      <c r="P64" s="4">
        <v>9903</v>
      </c>
      <c r="Q64" s="4"/>
      <c r="R64" s="22">
        <v>1.4E-2</v>
      </c>
      <c r="S64" s="22">
        <v>2.1999999999999999E-2</v>
      </c>
      <c r="T64" s="22">
        <v>2.3E-2</v>
      </c>
      <c r="U64" s="22">
        <v>1.4999999999999999E-2</v>
      </c>
      <c r="V64" s="22">
        <v>2.5999999999999999E-2</v>
      </c>
      <c r="W64" s="22">
        <v>1.2E-2</v>
      </c>
      <c r="X64" s="22">
        <v>1E-3</v>
      </c>
      <c r="Y64" s="22">
        <v>1.9E-2</v>
      </c>
      <c r="Z64" s="22">
        <v>3.0000000000000001E-3</v>
      </c>
      <c r="AA64" s="22">
        <v>1.4E-2</v>
      </c>
      <c r="AB64" s="22">
        <v>1.7999999999999999E-2</v>
      </c>
      <c r="AC64" s="22">
        <v>1.7000000000000001E-2</v>
      </c>
      <c r="AD64" s="22">
        <v>2.9000000000000001E-2</v>
      </c>
    </row>
    <row r="65" spans="1:30" ht="15.75" customHeight="1" x14ac:dyDescent="0.3">
      <c r="A65" s="39" t="s">
        <v>566</v>
      </c>
      <c r="B65" s="9" t="s">
        <v>210</v>
      </c>
      <c r="C65" s="4">
        <v>11972</v>
      </c>
      <c r="D65" s="4">
        <v>12248</v>
      </c>
      <c r="E65" s="4">
        <v>12346</v>
      </c>
      <c r="F65" s="4">
        <v>12747</v>
      </c>
      <c r="G65" s="4">
        <v>13066</v>
      </c>
      <c r="H65" s="4">
        <v>13548</v>
      </c>
      <c r="I65" s="4">
        <v>14224</v>
      </c>
      <c r="J65" s="4">
        <v>14913</v>
      </c>
      <c r="K65" s="4">
        <v>15398</v>
      </c>
      <c r="L65" s="4">
        <v>15924</v>
      </c>
      <c r="M65" s="4">
        <v>16513</v>
      </c>
      <c r="N65" s="4">
        <v>17034</v>
      </c>
      <c r="O65" s="4">
        <v>17366</v>
      </c>
      <c r="P65" s="4">
        <v>17497</v>
      </c>
      <c r="Q65" s="4"/>
      <c r="R65" s="22">
        <v>2.3E-2</v>
      </c>
      <c r="S65" s="22">
        <v>8.0000000000000002E-3</v>
      </c>
      <c r="T65" s="22">
        <v>3.2000000000000001E-2</v>
      </c>
      <c r="U65" s="22">
        <v>2.5000000000000001E-2</v>
      </c>
      <c r="V65" s="22">
        <v>3.6999999999999998E-2</v>
      </c>
      <c r="W65" s="22">
        <v>0.05</v>
      </c>
      <c r="X65" s="22">
        <v>4.8000000000000001E-2</v>
      </c>
      <c r="Y65" s="22">
        <v>3.3000000000000002E-2</v>
      </c>
      <c r="Z65" s="22">
        <v>3.4000000000000002E-2</v>
      </c>
      <c r="AA65" s="22">
        <v>3.6999999999999998E-2</v>
      </c>
      <c r="AB65" s="22">
        <v>3.2000000000000001E-2</v>
      </c>
      <c r="AC65" s="22">
        <v>1.9E-2</v>
      </c>
      <c r="AD65" s="22">
        <v>8.0000000000000002E-3</v>
      </c>
    </row>
    <row r="66" spans="1:30" ht="15.75" customHeight="1" x14ac:dyDescent="0.3">
      <c r="A66" s="39" t="s">
        <v>513</v>
      </c>
      <c r="B66" s="9" t="s">
        <v>236</v>
      </c>
      <c r="C66" s="4">
        <v>3026</v>
      </c>
      <c r="D66" s="4">
        <v>3063</v>
      </c>
      <c r="E66" s="4">
        <v>3113</v>
      </c>
      <c r="F66" s="4">
        <v>3193</v>
      </c>
      <c r="G66" s="4">
        <v>3261</v>
      </c>
      <c r="H66" s="4">
        <v>3357</v>
      </c>
      <c r="I66" s="4">
        <v>3354</v>
      </c>
      <c r="J66" s="4">
        <v>3395</v>
      </c>
      <c r="K66" s="4">
        <v>3433</v>
      </c>
      <c r="L66" s="4">
        <v>3501</v>
      </c>
      <c r="M66" s="4">
        <v>3432</v>
      </c>
      <c r="N66" s="4">
        <v>3561</v>
      </c>
      <c r="O66" s="4">
        <v>3654</v>
      </c>
      <c r="P66" s="4">
        <v>3717</v>
      </c>
      <c r="Q66" s="4"/>
      <c r="R66" s="22">
        <v>1.2E-2</v>
      </c>
      <c r="S66" s="22">
        <v>1.6E-2</v>
      </c>
      <c r="T66" s="22">
        <v>2.5999999999999999E-2</v>
      </c>
      <c r="U66" s="22">
        <v>2.1000000000000001E-2</v>
      </c>
      <c r="V66" s="22">
        <v>2.9000000000000001E-2</v>
      </c>
      <c r="W66" s="22">
        <v>-1E-3</v>
      </c>
      <c r="X66" s="22">
        <v>1.2E-2</v>
      </c>
      <c r="Y66" s="22">
        <v>1.0999999999999999E-2</v>
      </c>
      <c r="Z66" s="22">
        <v>0.02</v>
      </c>
      <c r="AA66" s="22">
        <v>-0.02</v>
      </c>
      <c r="AB66" s="22">
        <v>3.7999999999999999E-2</v>
      </c>
      <c r="AC66" s="22">
        <v>2.5999999999999999E-2</v>
      </c>
      <c r="AD66" s="22">
        <v>1.7000000000000001E-2</v>
      </c>
    </row>
    <row r="67" spans="1:30" ht="15.75" customHeight="1" x14ac:dyDescent="0.3">
      <c r="A67" s="39" t="s">
        <v>490</v>
      </c>
      <c r="B67" s="9" t="s">
        <v>208</v>
      </c>
      <c r="C67" s="4">
        <v>30183</v>
      </c>
      <c r="D67" s="4">
        <v>31733</v>
      </c>
      <c r="E67" s="4">
        <v>33173</v>
      </c>
      <c r="F67" s="4">
        <v>34320</v>
      </c>
      <c r="G67" s="4">
        <v>35618</v>
      </c>
      <c r="H67" s="4">
        <v>37313</v>
      </c>
      <c r="I67" s="4">
        <v>39577</v>
      </c>
      <c r="J67" s="4">
        <v>41639</v>
      </c>
      <c r="K67" s="4">
        <v>43502</v>
      </c>
      <c r="L67" s="4">
        <v>46333</v>
      </c>
      <c r="M67" s="4">
        <v>49199</v>
      </c>
      <c r="N67" s="4">
        <v>53120</v>
      </c>
      <c r="O67" s="4">
        <v>55525</v>
      </c>
      <c r="P67" s="4">
        <v>58320</v>
      </c>
      <c r="Q67" s="4"/>
      <c r="R67" s="22">
        <v>5.0999999999999997E-2</v>
      </c>
      <c r="S67" s="22">
        <v>4.4999999999999998E-2</v>
      </c>
      <c r="T67" s="22">
        <v>3.5000000000000003E-2</v>
      </c>
      <c r="U67" s="22">
        <v>3.7999999999999999E-2</v>
      </c>
      <c r="V67" s="22">
        <v>4.8000000000000001E-2</v>
      </c>
      <c r="W67" s="22">
        <v>6.0999999999999999E-2</v>
      </c>
      <c r="X67" s="22">
        <v>5.1999999999999998E-2</v>
      </c>
      <c r="Y67" s="22">
        <v>4.4999999999999998E-2</v>
      </c>
      <c r="Z67" s="22">
        <v>6.5000000000000002E-2</v>
      </c>
      <c r="AA67" s="22">
        <v>6.2E-2</v>
      </c>
      <c r="AB67" s="22">
        <v>0.08</v>
      </c>
      <c r="AC67" s="22">
        <v>4.4999999999999998E-2</v>
      </c>
      <c r="AD67" s="22">
        <v>0.05</v>
      </c>
    </row>
    <row r="68" spans="1:30" ht="15.75" customHeight="1" x14ac:dyDescent="0.3">
      <c r="A68" s="39" t="s">
        <v>543</v>
      </c>
      <c r="B68" s="9" t="s">
        <v>208</v>
      </c>
      <c r="C68" s="4">
        <v>25724</v>
      </c>
      <c r="D68" s="4">
        <v>26215</v>
      </c>
      <c r="E68" s="4">
        <v>26549</v>
      </c>
      <c r="F68" s="4">
        <v>26654</v>
      </c>
      <c r="G68" s="4">
        <v>26476</v>
      </c>
      <c r="H68" s="4">
        <v>27160</v>
      </c>
      <c r="I68" s="4">
        <v>27877</v>
      </c>
      <c r="J68" s="4">
        <v>28411</v>
      </c>
      <c r="K68" s="4">
        <v>28882</v>
      </c>
      <c r="L68" s="4">
        <v>29510</v>
      </c>
      <c r="M68" s="4">
        <v>30333</v>
      </c>
      <c r="N68" s="4">
        <v>32162</v>
      </c>
      <c r="O68" s="4">
        <v>33620</v>
      </c>
      <c r="P68" s="4">
        <v>35316</v>
      </c>
      <c r="Q68" s="4"/>
      <c r="R68" s="22">
        <v>1.9E-2</v>
      </c>
      <c r="S68" s="22">
        <v>1.2999999999999999E-2</v>
      </c>
      <c r="T68" s="22">
        <v>4.0000000000000001E-3</v>
      </c>
      <c r="U68" s="22">
        <v>-7.0000000000000001E-3</v>
      </c>
      <c r="V68" s="22">
        <v>2.5999999999999999E-2</v>
      </c>
      <c r="W68" s="22">
        <v>2.5999999999999999E-2</v>
      </c>
      <c r="X68" s="22">
        <v>1.9E-2</v>
      </c>
      <c r="Y68" s="22">
        <v>1.7000000000000001E-2</v>
      </c>
      <c r="Z68" s="22">
        <v>2.1999999999999999E-2</v>
      </c>
      <c r="AA68" s="22">
        <v>2.8000000000000001E-2</v>
      </c>
      <c r="AB68" s="22">
        <v>0.06</v>
      </c>
      <c r="AC68" s="22">
        <v>4.4999999999999998E-2</v>
      </c>
      <c r="AD68" s="22">
        <v>0.05</v>
      </c>
    </row>
    <row r="69" spans="1:30" ht="15.75" customHeight="1" x14ac:dyDescent="0.3">
      <c r="A69" s="39" t="s">
        <v>532</v>
      </c>
      <c r="B69" s="9" t="s">
        <v>210</v>
      </c>
      <c r="C69" s="4">
        <v>106660</v>
      </c>
      <c r="D69" s="4">
        <v>109593</v>
      </c>
      <c r="E69" s="4">
        <v>112732</v>
      </c>
      <c r="F69" s="4">
        <v>115782</v>
      </c>
      <c r="G69" s="4">
        <v>118728</v>
      </c>
      <c r="H69" s="4">
        <v>122977</v>
      </c>
      <c r="I69" s="4">
        <v>126952</v>
      </c>
      <c r="J69" s="4">
        <v>130658</v>
      </c>
      <c r="K69" s="4">
        <v>133383</v>
      </c>
      <c r="L69" s="4">
        <v>135885</v>
      </c>
      <c r="M69" s="4">
        <v>138426</v>
      </c>
      <c r="N69" s="4">
        <v>146455</v>
      </c>
      <c r="O69" s="4">
        <v>154833</v>
      </c>
      <c r="P69" s="4">
        <v>162269</v>
      </c>
      <c r="Q69" s="4"/>
      <c r="R69" s="22">
        <v>2.7E-2</v>
      </c>
      <c r="S69" s="22">
        <v>2.9000000000000001E-2</v>
      </c>
      <c r="T69" s="22">
        <v>2.7E-2</v>
      </c>
      <c r="U69" s="22">
        <v>2.5000000000000001E-2</v>
      </c>
      <c r="V69" s="22">
        <v>3.5999999999999997E-2</v>
      </c>
      <c r="W69" s="22">
        <v>3.2000000000000001E-2</v>
      </c>
      <c r="X69" s="22">
        <v>2.9000000000000001E-2</v>
      </c>
      <c r="Y69" s="22">
        <v>2.1000000000000001E-2</v>
      </c>
      <c r="Z69" s="22">
        <v>1.9E-2</v>
      </c>
      <c r="AA69" s="22">
        <v>1.9E-2</v>
      </c>
      <c r="AB69" s="22">
        <v>5.8000000000000003E-2</v>
      </c>
      <c r="AC69" s="22">
        <v>5.7000000000000002E-2</v>
      </c>
      <c r="AD69" s="22">
        <v>4.8000000000000001E-2</v>
      </c>
    </row>
    <row r="70" spans="1:30" ht="15.75" customHeight="1" x14ac:dyDescent="0.3">
      <c r="A70" s="39" t="s">
        <v>511</v>
      </c>
      <c r="B70" s="9" t="s">
        <v>210</v>
      </c>
      <c r="C70" s="4">
        <v>3630</v>
      </c>
      <c r="D70" s="4">
        <v>3605</v>
      </c>
      <c r="E70" s="4">
        <v>3645</v>
      </c>
      <c r="F70" s="4">
        <v>3666</v>
      </c>
      <c r="G70" s="4">
        <v>3654</v>
      </c>
      <c r="H70" s="4">
        <v>3745</v>
      </c>
      <c r="I70" s="4">
        <v>3761</v>
      </c>
      <c r="J70" s="4">
        <v>3831</v>
      </c>
      <c r="K70" s="4">
        <v>3842</v>
      </c>
      <c r="L70" s="4">
        <v>3892</v>
      </c>
      <c r="M70" s="4">
        <v>3938</v>
      </c>
      <c r="N70" s="4">
        <v>4038</v>
      </c>
      <c r="O70" s="4">
        <v>4100</v>
      </c>
      <c r="P70" s="4">
        <v>4210</v>
      </c>
      <c r="Q70" s="4"/>
      <c r="R70" s="22">
        <v>-7.0000000000000001E-3</v>
      </c>
      <c r="S70" s="22">
        <v>1.0999999999999999E-2</v>
      </c>
      <c r="T70" s="22">
        <v>6.0000000000000001E-3</v>
      </c>
      <c r="U70" s="22">
        <v>-3.0000000000000001E-3</v>
      </c>
      <c r="V70" s="22">
        <v>2.5000000000000001E-2</v>
      </c>
      <c r="W70" s="22">
        <v>4.0000000000000001E-3</v>
      </c>
      <c r="X70" s="22">
        <v>1.9E-2</v>
      </c>
      <c r="Y70" s="22">
        <v>3.0000000000000001E-3</v>
      </c>
      <c r="Z70" s="22">
        <v>1.2999999999999999E-2</v>
      </c>
      <c r="AA70" s="22">
        <v>1.2E-2</v>
      </c>
      <c r="AB70" s="22">
        <v>2.5000000000000001E-2</v>
      </c>
      <c r="AC70" s="22">
        <v>1.4999999999999999E-2</v>
      </c>
      <c r="AD70" s="22">
        <v>2.7E-2</v>
      </c>
    </row>
    <row r="71" spans="1:30" ht="15.75" customHeight="1" x14ac:dyDescent="0.3">
      <c r="A71" s="39" t="s">
        <v>555</v>
      </c>
      <c r="B71" s="9" t="s">
        <v>210</v>
      </c>
      <c r="C71" s="4">
        <v>2347</v>
      </c>
      <c r="D71" s="4">
        <v>2356</v>
      </c>
      <c r="E71" s="4">
        <v>2345</v>
      </c>
      <c r="F71" s="4">
        <v>2338</v>
      </c>
      <c r="G71" s="4">
        <v>2298</v>
      </c>
      <c r="H71" s="4">
        <v>2361</v>
      </c>
      <c r="I71" s="4">
        <v>2383</v>
      </c>
      <c r="J71" s="4">
        <v>2365</v>
      </c>
      <c r="K71" s="4">
        <v>2351</v>
      </c>
      <c r="L71" s="4">
        <v>2376</v>
      </c>
      <c r="M71" s="4">
        <v>2383</v>
      </c>
      <c r="N71" s="4">
        <v>2432</v>
      </c>
      <c r="O71" s="4">
        <v>2376</v>
      </c>
      <c r="P71" s="4">
        <v>2154</v>
      </c>
      <c r="Q71" s="4"/>
      <c r="R71" s="22">
        <v>4.0000000000000001E-3</v>
      </c>
      <c r="S71" s="22">
        <v>-5.0000000000000001E-3</v>
      </c>
      <c r="T71" s="22">
        <v>-3.0000000000000001E-3</v>
      </c>
      <c r="U71" s="22">
        <v>-1.7000000000000001E-2</v>
      </c>
      <c r="V71" s="22">
        <v>2.7E-2</v>
      </c>
      <c r="W71" s="22">
        <v>8.9999999999999993E-3</v>
      </c>
      <c r="X71" s="22">
        <v>-8.0000000000000002E-3</v>
      </c>
      <c r="Y71" s="22">
        <v>-6.0000000000000001E-3</v>
      </c>
      <c r="Z71" s="22">
        <v>1.0999999999999999E-2</v>
      </c>
      <c r="AA71" s="22">
        <v>3.0000000000000001E-3</v>
      </c>
      <c r="AB71" s="22">
        <v>2.1000000000000001E-2</v>
      </c>
      <c r="AC71" s="22">
        <v>-2.3E-2</v>
      </c>
      <c r="AD71" s="22">
        <v>-9.2999999999999999E-2</v>
      </c>
    </row>
    <row r="72" spans="1:30" ht="15.75" customHeight="1" x14ac:dyDescent="0.3">
      <c r="A72" s="39" t="s">
        <v>557</v>
      </c>
      <c r="B72" s="9" t="s">
        <v>230</v>
      </c>
      <c r="C72" s="4">
        <v>1337</v>
      </c>
      <c r="D72" s="4">
        <v>1317</v>
      </c>
      <c r="E72" s="4">
        <v>1291</v>
      </c>
      <c r="F72" s="4">
        <v>1337</v>
      </c>
      <c r="G72" s="4">
        <v>1370</v>
      </c>
      <c r="H72" s="4">
        <v>1387</v>
      </c>
      <c r="I72" s="4">
        <v>1400</v>
      </c>
      <c r="J72" s="4">
        <v>1420</v>
      </c>
      <c r="K72" s="4">
        <v>1428</v>
      </c>
      <c r="L72" s="4">
        <v>1438</v>
      </c>
      <c r="M72" s="4">
        <v>1432</v>
      </c>
      <c r="N72" s="4">
        <v>1441</v>
      </c>
      <c r="O72" s="4">
        <v>1453</v>
      </c>
      <c r="P72" s="4">
        <v>1468</v>
      </c>
      <c r="Q72" s="4"/>
      <c r="R72" s="22">
        <v>-1.4999999999999999E-2</v>
      </c>
      <c r="S72" s="22">
        <v>-0.02</v>
      </c>
      <c r="T72" s="22">
        <v>3.5999999999999997E-2</v>
      </c>
      <c r="U72" s="22">
        <v>2.5000000000000001E-2</v>
      </c>
      <c r="V72" s="22">
        <v>1.2E-2</v>
      </c>
      <c r="W72" s="22">
        <v>8.9999999999999993E-3</v>
      </c>
      <c r="X72" s="22">
        <v>1.4E-2</v>
      </c>
      <c r="Y72" s="22">
        <v>6.0000000000000001E-3</v>
      </c>
      <c r="Z72" s="22">
        <v>7.0000000000000001E-3</v>
      </c>
      <c r="AA72" s="22">
        <v>-4.0000000000000001E-3</v>
      </c>
      <c r="AB72" s="22">
        <v>6.0000000000000001E-3</v>
      </c>
      <c r="AC72" s="22">
        <v>8.0000000000000002E-3</v>
      </c>
      <c r="AD72" s="22">
        <v>0.01</v>
      </c>
    </row>
    <row r="73" spans="1:30" ht="15.75" customHeight="1" x14ac:dyDescent="0.3">
      <c r="A73" s="39" t="s">
        <v>582</v>
      </c>
      <c r="B73" s="9" t="s">
        <v>210</v>
      </c>
      <c r="C73" s="4">
        <v>2085</v>
      </c>
      <c r="D73" s="4">
        <v>2032</v>
      </c>
      <c r="E73" s="4">
        <v>1965</v>
      </c>
      <c r="F73" s="4">
        <v>2000</v>
      </c>
      <c r="G73" s="4">
        <v>2055</v>
      </c>
      <c r="H73" s="4">
        <v>2048</v>
      </c>
      <c r="I73" s="4">
        <v>2115</v>
      </c>
      <c r="J73" s="4">
        <v>2180</v>
      </c>
      <c r="K73" s="4">
        <v>2183</v>
      </c>
      <c r="L73" s="4">
        <v>2290</v>
      </c>
      <c r="M73" s="4">
        <v>2325</v>
      </c>
      <c r="N73" s="4">
        <v>2400</v>
      </c>
      <c r="O73" s="4">
        <v>2365</v>
      </c>
      <c r="P73" s="4">
        <v>2327</v>
      </c>
      <c r="Q73" s="4"/>
      <c r="R73" s="22">
        <v>-2.5000000000000001E-2</v>
      </c>
      <c r="S73" s="22">
        <v>-3.3000000000000002E-2</v>
      </c>
      <c r="T73" s="22">
        <v>1.7999999999999999E-2</v>
      </c>
      <c r="U73" s="22">
        <v>2.8000000000000001E-2</v>
      </c>
      <c r="V73" s="22">
        <v>-3.0000000000000001E-3</v>
      </c>
      <c r="W73" s="22">
        <v>3.3000000000000002E-2</v>
      </c>
      <c r="X73" s="22">
        <v>3.1E-2</v>
      </c>
      <c r="Y73" s="22">
        <v>1E-3</v>
      </c>
      <c r="Z73" s="22">
        <v>4.9000000000000002E-2</v>
      </c>
      <c r="AA73" s="22">
        <v>1.4999999999999999E-2</v>
      </c>
      <c r="AB73" s="22">
        <v>3.2000000000000001E-2</v>
      </c>
      <c r="AC73" s="22">
        <v>-1.4999999999999999E-2</v>
      </c>
      <c r="AD73" s="22">
        <v>-1.6E-2</v>
      </c>
    </row>
    <row r="74" spans="1:30" ht="15.75" customHeight="1" x14ac:dyDescent="0.3">
      <c r="A74" s="39" t="s">
        <v>583</v>
      </c>
      <c r="B74" s="9" t="s">
        <v>230</v>
      </c>
      <c r="C74" s="4">
        <v>1764</v>
      </c>
      <c r="D74" s="4">
        <v>1787</v>
      </c>
      <c r="E74" s="4">
        <v>1802</v>
      </c>
      <c r="F74" s="4">
        <v>1839</v>
      </c>
      <c r="G74" s="4">
        <v>1874</v>
      </c>
      <c r="H74" s="4">
        <v>1909</v>
      </c>
      <c r="I74" s="4">
        <v>1959</v>
      </c>
      <c r="J74" s="4">
        <v>2004</v>
      </c>
      <c r="K74" s="4">
        <v>2053</v>
      </c>
      <c r="L74" s="4">
        <v>2099</v>
      </c>
      <c r="M74" s="4">
        <v>2145</v>
      </c>
      <c r="N74" s="4">
        <v>2195</v>
      </c>
      <c r="O74" s="4">
        <v>2230</v>
      </c>
      <c r="P74" s="4">
        <v>2246</v>
      </c>
      <c r="Q74" s="4"/>
      <c r="R74" s="22">
        <v>1.2999999999999999E-2</v>
      </c>
      <c r="S74" s="22">
        <v>8.0000000000000002E-3</v>
      </c>
      <c r="T74" s="22">
        <v>2.1000000000000001E-2</v>
      </c>
      <c r="U74" s="22">
        <v>1.9E-2</v>
      </c>
      <c r="V74" s="22">
        <v>1.9E-2</v>
      </c>
      <c r="W74" s="22">
        <v>2.5999999999999999E-2</v>
      </c>
      <c r="X74" s="22">
        <v>2.3E-2</v>
      </c>
      <c r="Y74" s="22">
        <v>2.4E-2</v>
      </c>
      <c r="Z74" s="22">
        <v>2.1999999999999999E-2</v>
      </c>
      <c r="AA74" s="22">
        <v>2.1999999999999999E-2</v>
      </c>
      <c r="AB74" s="22">
        <v>2.3E-2</v>
      </c>
      <c r="AC74" s="22">
        <v>1.6E-2</v>
      </c>
      <c r="AD74" s="22">
        <v>7.0000000000000001E-3</v>
      </c>
    </row>
    <row r="75" spans="1:30" ht="15.75" customHeight="1" x14ac:dyDescent="0.3">
      <c r="A75" s="39" t="s">
        <v>590</v>
      </c>
      <c r="B75" s="9" t="s">
        <v>230</v>
      </c>
      <c r="C75" s="4">
        <v>231</v>
      </c>
      <c r="D75" s="4">
        <v>233</v>
      </c>
      <c r="E75" s="4">
        <v>236</v>
      </c>
      <c r="F75" s="4">
        <v>240</v>
      </c>
      <c r="G75" s="4">
        <v>247</v>
      </c>
      <c r="H75" s="4">
        <v>256</v>
      </c>
      <c r="I75" s="4">
        <v>250</v>
      </c>
      <c r="J75" s="4">
        <v>244</v>
      </c>
      <c r="K75" s="4">
        <v>235</v>
      </c>
      <c r="L75" s="4">
        <v>225</v>
      </c>
      <c r="M75" s="4">
        <v>216</v>
      </c>
      <c r="N75" s="4">
        <v>221</v>
      </c>
      <c r="O75" s="4">
        <v>226</v>
      </c>
      <c r="P75" s="4">
        <v>230</v>
      </c>
      <c r="Q75" s="4"/>
      <c r="R75" s="22">
        <v>8.9999999999999993E-3</v>
      </c>
      <c r="S75" s="22">
        <v>1.2999999999999999E-2</v>
      </c>
      <c r="T75" s="22">
        <v>1.7000000000000001E-2</v>
      </c>
      <c r="U75" s="22">
        <v>2.9000000000000001E-2</v>
      </c>
      <c r="V75" s="22">
        <v>3.5999999999999997E-2</v>
      </c>
      <c r="W75" s="22">
        <v>-2.3E-2</v>
      </c>
      <c r="X75" s="22">
        <v>-2.4E-2</v>
      </c>
      <c r="Y75" s="22">
        <v>-3.6999999999999998E-2</v>
      </c>
      <c r="Z75" s="22">
        <v>-4.2999999999999997E-2</v>
      </c>
      <c r="AA75" s="22">
        <v>-0.04</v>
      </c>
      <c r="AB75" s="22">
        <v>2.3E-2</v>
      </c>
      <c r="AC75" s="22">
        <v>2.3E-2</v>
      </c>
      <c r="AD75" s="22">
        <v>1.7999999999999999E-2</v>
      </c>
    </row>
    <row r="76" spans="1:30" ht="15.75" customHeight="1" x14ac:dyDescent="0.3">
      <c r="A76" s="39" t="s">
        <v>619</v>
      </c>
      <c r="B76" s="9" t="s">
        <v>210</v>
      </c>
      <c r="C76" s="4">
        <v>3595</v>
      </c>
      <c r="D76" s="4">
        <v>3588</v>
      </c>
      <c r="E76" s="4">
        <v>3708</v>
      </c>
      <c r="F76" s="4">
        <v>3772</v>
      </c>
      <c r="G76" s="4">
        <v>3825</v>
      </c>
      <c r="H76" s="4">
        <v>3891</v>
      </c>
      <c r="I76" s="4">
        <v>3809</v>
      </c>
      <c r="J76" s="4">
        <v>3867</v>
      </c>
      <c r="K76" s="4">
        <v>3866</v>
      </c>
      <c r="L76" s="4">
        <v>3667</v>
      </c>
      <c r="M76" s="4">
        <v>3389</v>
      </c>
      <c r="N76" s="4">
        <v>3349</v>
      </c>
      <c r="O76" s="4">
        <v>3360</v>
      </c>
      <c r="P76" s="4">
        <v>3346</v>
      </c>
      <c r="Q76" s="4"/>
      <c r="R76" s="22">
        <v>-2E-3</v>
      </c>
      <c r="S76" s="22">
        <v>3.3000000000000002E-2</v>
      </c>
      <c r="T76" s="22">
        <v>1.7000000000000001E-2</v>
      </c>
      <c r="U76" s="22">
        <v>1.4E-2</v>
      </c>
      <c r="V76" s="22">
        <v>1.7000000000000001E-2</v>
      </c>
      <c r="W76" s="22">
        <v>-2.1000000000000001E-2</v>
      </c>
      <c r="X76" s="22">
        <v>1.4999999999999999E-2</v>
      </c>
      <c r="Y76" s="22">
        <v>0</v>
      </c>
      <c r="Z76" s="22">
        <v>-5.0999999999999997E-2</v>
      </c>
      <c r="AA76" s="22">
        <v>-7.5999999999999998E-2</v>
      </c>
      <c r="AB76" s="22">
        <v>-1.2E-2</v>
      </c>
      <c r="AC76" s="22">
        <v>3.0000000000000001E-3</v>
      </c>
      <c r="AD76" s="22">
        <v>-4.0000000000000001E-3</v>
      </c>
    </row>
    <row r="77" spans="1:30" ht="15.75" customHeight="1" x14ac:dyDescent="0.3">
      <c r="A77" s="39" t="s">
        <v>534</v>
      </c>
      <c r="B77" s="9" t="s">
        <v>208</v>
      </c>
      <c r="C77" s="4">
        <v>77918</v>
      </c>
      <c r="D77" s="4">
        <v>79171</v>
      </c>
      <c r="E77" s="4">
        <v>80026</v>
      </c>
      <c r="F77" s="4">
        <v>81649</v>
      </c>
      <c r="G77" s="4">
        <v>83193</v>
      </c>
      <c r="H77" s="4">
        <v>86404</v>
      </c>
      <c r="I77" s="4">
        <v>88950</v>
      </c>
      <c r="J77" s="4">
        <v>91556</v>
      </c>
      <c r="K77" s="4">
        <v>92390</v>
      </c>
      <c r="L77" s="4">
        <v>93115</v>
      </c>
      <c r="M77" s="4">
        <v>95107</v>
      </c>
      <c r="N77" s="4">
        <v>98657</v>
      </c>
      <c r="O77" s="4">
        <v>102650</v>
      </c>
      <c r="P77" s="4">
        <v>106489</v>
      </c>
      <c r="Q77" s="4"/>
      <c r="R77" s="22">
        <v>1.6E-2</v>
      </c>
      <c r="S77" s="22">
        <v>1.0999999999999999E-2</v>
      </c>
      <c r="T77" s="22">
        <v>0.02</v>
      </c>
      <c r="U77" s="22">
        <v>1.9E-2</v>
      </c>
      <c r="V77" s="22">
        <v>3.9E-2</v>
      </c>
      <c r="W77" s="22">
        <v>2.9000000000000001E-2</v>
      </c>
      <c r="X77" s="22">
        <v>2.9000000000000001E-2</v>
      </c>
      <c r="Y77" s="22">
        <v>8.9999999999999993E-3</v>
      </c>
      <c r="Z77" s="22">
        <v>8.0000000000000002E-3</v>
      </c>
      <c r="AA77" s="22">
        <v>2.1000000000000001E-2</v>
      </c>
      <c r="AB77" s="22">
        <v>3.6999999999999998E-2</v>
      </c>
      <c r="AC77" s="22">
        <v>0.04</v>
      </c>
      <c r="AD77" s="22">
        <v>3.6999999999999998E-2</v>
      </c>
    </row>
    <row r="78" spans="1:30" ht="15.75" customHeight="1" x14ac:dyDescent="0.3">
      <c r="A78" s="39" t="s">
        <v>628</v>
      </c>
      <c r="B78" s="9" t="s">
        <v>230</v>
      </c>
      <c r="C78" s="4">
        <v>894</v>
      </c>
      <c r="D78" s="4">
        <v>872</v>
      </c>
      <c r="E78" s="4">
        <v>856</v>
      </c>
      <c r="F78" s="4">
        <v>842</v>
      </c>
      <c r="G78" s="4">
        <v>826</v>
      </c>
      <c r="H78" s="4">
        <v>827</v>
      </c>
      <c r="I78" s="4">
        <v>823</v>
      </c>
      <c r="J78" s="4">
        <v>841</v>
      </c>
      <c r="K78" s="4">
        <v>822</v>
      </c>
      <c r="L78" s="4">
        <v>862</v>
      </c>
      <c r="M78" s="4">
        <v>869</v>
      </c>
      <c r="N78" s="4">
        <v>912</v>
      </c>
      <c r="O78" s="4">
        <v>907</v>
      </c>
      <c r="P78" s="4">
        <v>918</v>
      </c>
      <c r="Q78" s="4"/>
      <c r="R78" s="22">
        <v>-2.5000000000000001E-2</v>
      </c>
      <c r="S78" s="22">
        <v>-1.7999999999999999E-2</v>
      </c>
      <c r="T78" s="22">
        <v>-1.6E-2</v>
      </c>
      <c r="U78" s="22">
        <v>-1.9E-2</v>
      </c>
      <c r="V78" s="22">
        <v>1E-3</v>
      </c>
      <c r="W78" s="22">
        <v>-5.0000000000000001E-3</v>
      </c>
      <c r="X78" s="22">
        <v>2.1999999999999999E-2</v>
      </c>
      <c r="Y78" s="22">
        <v>-2.3E-2</v>
      </c>
      <c r="Z78" s="22">
        <v>4.9000000000000002E-2</v>
      </c>
      <c r="AA78" s="22">
        <v>8.0000000000000002E-3</v>
      </c>
      <c r="AB78" s="22">
        <v>4.9000000000000002E-2</v>
      </c>
      <c r="AC78" s="22">
        <v>-5.0000000000000001E-3</v>
      </c>
      <c r="AD78" s="22">
        <v>1.2E-2</v>
      </c>
    </row>
    <row r="79" spans="1:30" ht="15.75" customHeight="1" x14ac:dyDescent="0.3">
      <c r="A79" s="39" t="s">
        <v>622</v>
      </c>
      <c r="B79" s="9" t="s">
        <v>230</v>
      </c>
      <c r="C79" s="4">
        <v>596</v>
      </c>
      <c r="D79" s="4">
        <v>602</v>
      </c>
      <c r="E79" s="4">
        <v>611</v>
      </c>
      <c r="F79" s="4">
        <v>618</v>
      </c>
      <c r="G79" s="4">
        <v>629</v>
      </c>
      <c r="H79" s="4">
        <v>637</v>
      </c>
      <c r="I79" s="4">
        <v>635</v>
      </c>
      <c r="J79" s="4">
        <v>633</v>
      </c>
      <c r="K79" s="4">
        <v>628</v>
      </c>
      <c r="L79" s="4">
        <v>620</v>
      </c>
      <c r="M79" s="4">
        <v>608</v>
      </c>
      <c r="N79" s="4">
        <v>615</v>
      </c>
      <c r="O79" s="4">
        <v>628</v>
      </c>
      <c r="P79" s="4">
        <v>638</v>
      </c>
      <c r="Q79" s="4"/>
      <c r="R79" s="22">
        <v>0.01</v>
      </c>
      <c r="S79" s="22">
        <v>1.4999999999999999E-2</v>
      </c>
      <c r="T79" s="22">
        <v>1.0999999999999999E-2</v>
      </c>
      <c r="U79" s="22">
        <v>1.7999999999999999E-2</v>
      </c>
      <c r="V79" s="22">
        <v>1.2999999999999999E-2</v>
      </c>
      <c r="W79" s="22">
        <v>-3.0000000000000001E-3</v>
      </c>
      <c r="X79" s="22">
        <v>-3.0000000000000001E-3</v>
      </c>
      <c r="Y79" s="22">
        <v>-8.0000000000000002E-3</v>
      </c>
      <c r="Z79" s="22">
        <v>-1.2999999999999999E-2</v>
      </c>
      <c r="AA79" s="22">
        <v>-1.9E-2</v>
      </c>
      <c r="AB79" s="22">
        <v>1.2E-2</v>
      </c>
      <c r="AC79" s="22">
        <v>2.1000000000000001E-2</v>
      </c>
      <c r="AD79" s="22">
        <v>1.6E-2</v>
      </c>
    </row>
    <row r="80" spans="1:30" ht="15.75" customHeight="1" x14ac:dyDescent="0.3">
      <c r="A80" s="39" t="s">
        <v>570</v>
      </c>
      <c r="B80" s="9" t="s">
        <v>208</v>
      </c>
      <c r="C80" s="4">
        <v>7246</v>
      </c>
      <c r="D80" s="4">
        <v>7206</v>
      </c>
      <c r="E80" s="4">
        <v>7395</v>
      </c>
      <c r="F80" s="4">
        <v>7371</v>
      </c>
      <c r="G80" s="4">
        <v>7374</v>
      </c>
      <c r="H80" s="4">
        <v>7394</v>
      </c>
      <c r="I80" s="4">
        <v>7383</v>
      </c>
      <c r="J80" s="4">
        <v>7441</v>
      </c>
      <c r="K80" s="4">
        <v>7525</v>
      </c>
      <c r="L80" s="4">
        <v>7389</v>
      </c>
      <c r="M80" s="4">
        <v>7330</v>
      </c>
      <c r="N80" s="4">
        <v>7236</v>
      </c>
      <c r="O80" s="4">
        <v>7218</v>
      </c>
      <c r="P80" s="4">
        <v>7274</v>
      </c>
      <c r="Q80" s="4"/>
      <c r="R80" s="22">
        <v>-6.0000000000000001E-3</v>
      </c>
      <c r="S80" s="22">
        <v>2.5999999999999999E-2</v>
      </c>
      <c r="T80" s="22">
        <v>-3.0000000000000001E-3</v>
      </c>
      <c r="U80" s="22">
        <v>0</v>
      </c>
      <c r="V80" s="22">
        <v>3.0000000000000001E-3</v>
      </c>
      <c r="W80" s="22">
        <v>-1E-3</v>
      </c>
      <c r="X80" s="22">
        <v>8.0000000000000002E-3</v>
      </c>
      <c r="Y80" s="22">
        <v>1.0999999999999999E-2</v>
      </c>
      <c r="Z80" s="22">
        <v>-1.7999999999999999E-2</v>
      </c>
      <c r="AA80" s="22">
        <v>-8.0000000000000002E-3</v>
      </c>
      <c r="AB80" s="22">
        <v>-1.2999999999999999E-2</v>
      </c>
      <c r="AC80" s="22">
        <v>-2E-3</v>
      </c>
      <c r="AD80" s="22">
        <v>8.0000000000000002E-3</v>
      </c>
    </row>
    <row r="81" spans="1:30" ht="15.75" customHeight="1" x14ac:dyDescent="0.3">
      <c r="A81" s="39" t="s">
        <v>509</v>
      </c>
      <c r="B81" s="9" t="s">
        <v>210</v>
      </c>
      <c r="C81" s="4">
        <v>4866</v>
      </c>
      <c r="D81" s="4">
        <v>4928</v>
      </c>
      <c r="E81" s="4">
        <v>4927</v>
      </c>
      <c r="F81" s="4">
        <v>4890</v>
      </c>
      <c r="G81" s="4">
        <v>4840</v>
      </c>
      <c r="H81" s="4">
        <v>4901</v>
      </c>
      <c r="I81" s="4">
        <v>5031</v>
      </c>
      <c r="J81" s="4">
        <v>5196</v>
      </c>
      <c r="K81" s="4">
        <v>5229</v>
      </c>
      <c r="L81" s="4">
        <v>5203</v>
      </c>
      <c r="M81" s="4">
        <v>5252</v>
      </c>
      <c r="N81" s="4">
        <v>5298</v>
      </c>
      <c r="O81" s="4">
        <v>5291</v>
      </c>
      <c r="P81" s="4">
        <v>5331</v>
      </c>
      <c r="Q81" s="4"/>
      <c r="R81" s="22">
        <v>1.2999999999999999E-2</v>
      </c>
      <c r="S81" s="22">
        <v>0</v>
      </c>
      <c r="T81" s="22">
        <v>-8.0000000000000002E-3</v>
      </c>
      <c r="U81" s="22">
        <v>-0.01</v>
      </c>
      <c r="V81" s="22">
        <v>1.2999999999999999E-2</v>
      </c>
      <c r="W81" s="22">
        <v>2.7E-2</v>
      </c>
      <c r="X81" s="22">
        <v>3.3000000000000002E-2</v>
      </c>
      <c r="Y81" s="22">
        <v>6.0000000000000001E-3</v>
      </c>
      <c r="Z81" s="22">
        <v>-5.0000000000000001E-3</v>
      </c>
      <c r="AA81" s="22">
        <v>8.9999999999999993E-3</v>
      </c>
      <c r="AB81" s="22">
        <v>8.9999999999999993E-3</v>
      </c>
      <c r="AC81" s="22">
        <v>-1E-3</v>
      </c>
      <c r="AD81" s="22">
        <v>8.0000000000000002E-3</v>
      </c>
    </row>
    <row r="82" spans="1:30" ht="15.75" customHeight="1" x14ac:dyDescent="0.3">
      <c r="A82" s="39" t="s">
        <v>612</v>
      </c>
      <c r="B82" s="9" t="s">
        <v>230</v>
      </c>
      <c r="C82" s="4">
        <v>676</v>
      </c>
      <c r="D82" s="4">
        <v>657</v>
      </c>
      <c r="E82" s="4">
        <v>637</v>
      </c>
      <c r="F82" s="4">
        <v>607</v>
      </c>
      <c r="G82" s="4">
        <v>645</v>
      </c>
      <c r="H82" s="4">
        <v>664</v>
      </c>
      <c r="I82" s="4">
        <v>653</v>
      </c>
      <c r="J82" s="4">
        <v>666</v>
      </c>
      <c r="K82" s="4">
        <v>669</v>
      </c>
      <c r="L82" s="4">
        <v>664</v>
      </c>
      <c r="M82" s="4">
        <v>669</v>
      </c>
      <c r="N82" s="4">
        <v>676</v>
      </c>
      <c r="O82" s="4">
        <v>686</v>
      </c>
      <c r="P82" s="4">
        <v>675</v>
      </c>
      <c r="Q82" s="4"/>
      <c r="R82" s="22">
        <v>-2.8000000000000001E-2</v>
      </c>
      <c r="S82" s="22">
        <v>-0.03</v>
      </c>
      <c r="T82" s="22">
        <v>-4.7E-2</v>
      </c>
      <c r="U82" s="22">
        <v>6.3E-2</v>
      </c>
      <c r="V82" s="22">
        <v>2.9000000000000001E-2</v>
      </c>
      <c r="W82" s="22">
        <v>-1.7000000000000001E-2</v>
      </c>
      <c r="X82" s="22">
        <v>0.02</v>
      </c>
      <c r="Y82" s="22">
        <v>5.0000000000000001E-3</v>
      </c>
      <c r="Z82" s="22">
        <v>-7.0000000000000001E-3</v>
      </c>
      <c r="AA82" s="22">
        <v>8.0000000000000002E-3</v>
      </c>
      <c r="AB82" s="22">
        <v>0.01</v>
      </c>
      <c r="AC82" s="22">
        <v>1.4999999999999999E-2</v>
      </c>
      <c r="AD82" s="22">
        <v>-1.6E-2</v>
      </c>
    </row>
    <row r="83" spans="1:30" ht="15.75" customHeight="1" x14ac:dyDescent="0.3">
      <c r="A83" s="39" t="s">
        <v>541</v>
      </c>
      <c r="B83" s="9" t="s">
        <v>210</v>
      </c>
      <c r="C83" s="4">
        <v>37058</v>
      </c>
      <c r="D83" s="4">
        <v>37820</v>
      </c>
      <c r="E83" s="4">
        <v>37985</v>
      </c>
      <c r="F83" s="4">
        <v>38530</v>
      </c>
      <c r="G83" s="4">
        <v>39281</v>
      </c>
      <c r="H83" s="4">
        <v>40428</v>
      </c>
      <c r="I83" s="4">
        <v>41571</v>
      </c>
      <c r="J83" s="4">
        <v>42250</v>
      </c>
      <c r="K83" s="4">
        <v>42836</v>
      </c>
      <c r="L83" s="4">
        <v>42906</v>
      </c>
      <c r="M83" s="4">
        <v>43340</v>
      </c>
      <c r="N83" s="4">
        <v>43652</v>
      </c>
      <c r="O83" s="4">
        <v>45230</v>
      </c>
      <c r="P83" s="4">
        <v>46226</v>
      </c>
      <c r="Q83" s="4"/>
      <c r="R83" s="22">
        <v>2.1000000000000001E-2</v>
      </c>
      <c r="S83" s="22">
        <v>4.0000000000000001E-3</v>
      </c>
      <c r="T83" s="22">
        <v>1.4E-2</v>
      </c>
      <c r="U83" s="22">
        <v>1.9E-2</v>
      </c>
      <c r="V83" s="22">
        <v>2.9000000000000001E-2</v>
      </c>
      <c r="W83" s="22">
        <v>2.8000000000000001E-2</v>
      </c>
      <c r="X83" s="22">
        <v>1.6E-2</v>
      </c>
      <c r="Y83" s="22">
        <v>1.4E-2</v>
      </c>
      <c r="Z83" s="22">
        <v>2E-3</v>
      </c>
      <c r="AA83" s="22">
        <v>0.01</v>
      </c>
      <c r="AB83" s="22">
        <v>7.0000000000000001E-3</v>
      </c>
      <c r="AC83" s="22">
        <v>3.5999999999999997E-2</v>
      </c>
      <c r="AD83" s="22">
        <v>2.1999999999999999E-2</v>
      </c>
    </row>
    <row r="84" spans="1:30" ht="15.75" customHeight="1" x14ac:dyDescent="0.3">
      <c r="A84" s="39" t="s">
        <v>609</v>
      </c>
      <c r="B84" s="9" t="s">
        <v>230</v>
      </c>
      <c r="C84" s="4">
        <v>1037</v>
      </c>
      <c r="D84" s="4">
        <v>1083</v>
      </c>
      <c r="E84" s="4">
        <v>1092</v>
      </c>
      <c r="F84" s="4">
        <v>1026</v>
      </c>
      <c r="G84" s="4">
        <v>1007</v>
      </c>
      <c r="H84" s="4">
        <v>1030</v>
      </c>
      <c r="I84" s="4">
        <v>1032</v>
      </c>
      <c r="J84" s="4">
        <v>1043</v>
      </c>
      <c r="K84" s="4">
        <v>1046</v>
      </c>
      <c r="L84" s="4">
        <v>1045</v>
      </c>
      <c r="M84" s="4">
        <v>1055</v>
      </c>
      <c r="N84" s="4">
        <v>1067</v>
      </c>
      <c r="O84" s="4">
        <v>1071</v>
      </c>
      <c r="P84" s="4">
        <v>1071</v>
      </c>
      <c r="Q84" s="4"/>
      <c r="R84" s="22">
        <v>4.3999999999999997E-2</v>
      </c>
      <c r="S84" s="22">
        <v>8.0000000000000002E-3</v>
      </c>
      <c r="T84" s="22">
        <v>-0.06</v>
      </c>
      <c r="U84" s="22">
        <v>-1.9E-2</v>
      </c>
      <c r="V84" s="22">
        <v>2.3E-2</v>
      </c>
      <c r="W84" s="22">
        <v>2E-3</v>
      </c>
      <c r="X84" s="22">
        <v>1.0999999999999999E-2</v>
      </c>
      <c r="Y84" s="22">
        <v>3.0000000000000001E-3</v>
      </c>
      <c r="Z84" s="22">
        <v>-1E-3</v>
      </c>
      <c r="AA84" s="22">
        <v>0.01</v>
      </c>
      <c r="AB84" s="22">
        <v>1.0999999999999999E-2</v>
      </c>
      <c r="AC84" s="22">
        <v>4.0000000000000001E-3</v>
      </c>
      <c r="AD84" s="22">
        <v>0</v>
      </c>
    </row>
    <row r="85" spans="1:30" ht="15.75" customHeight="1" x14ac:dyDescent="0.3">
      <c r="A85" s="39" t="s">
        <v>605</v>
      </c>
      <c r="B85" s="9" t="s">
        <v>230</v>
      </c>
      <c r="C85" s="4">
        <v>1586</v>
      </c>
      <c r="D85" s="4">
        <v>1583</v>
      </c>
      <c r="E85" s="4">
        <v>1580</v>
      </c>
      <c r="F85" s="4">
        <v>1595</v>
      </c>
      <c r="G85" s="4">
        <v>1619</v>
      </c>
      <c r="H85" s="4">
        <v>1637</v>
      </c>
      <c r="I85" s="4">
        <v>1698</v>
      </c>
      <c r="J85" s="4">
        <v>1692</v>
      </c>
      <c r="K85" s="4">
        <v>1717</v>
      </c>
      <c r="L85" s="4">
        <v>1657</v>
      </c>
      <c r="M85" s="4">
        <v>1640</v>
      </c>
      <c r="N85" s="4">
        <v>1672</v>
      </c>
      <c r="O85" s="4">
        <v>1709</v>
      </c>
      <c r="P85" s="4">
        <v>1748</v>
      </c>
      <c r="Q85" s="4"/>
      <c r="R85" s="22">
        <v>-2E-3</v>
      </c>
      <c r="S85" s="22">
        <v>-2E-3</v>
      </c>
      <c r="T85" s="22">
        <v>8.9999999999999993E-3</v>
      </c>
      <c r="U85" s="22">
        <v>1.4999999999999999E-2</v>
      </c>
      <c r="V85" s="22">
        <v>1.0999999999999999E-2</v>
      </c>
      <c r="W85" s="22">
        <v>3.6999999999999998E-2</v>
      </c>
      <c r="X85" s="22">
        <v>-4.0000000000000001E-3</v>
      </c>
      <c r="Y85" s="22">
        <v>1.4999999999999999E-2</v>
      </c>
      <c r="Z85" s="22">
        <v>-3.5000000000000003E-2</v>
      </c>
      <c r="AA85" s="22">
        <v>-0.01</v>
      </c>
      <c r="AB85" s="22">
        <v>0.02</v>
      </c>
      <c r="AC85" s="22">
        <v>2.1999999999999999E-2</v>
      </c>
      <c r="AD85" s="22">
        <v>2.3E-2</v>
      </c>
    </row>
    <row r="86" spans="1:30" ht="15.75" customHeight="1" x14ac:dyDescent="0.3">
      <c r="A86" s="39" t="s">
        <v>384</v>
      </c>
      <c r="B86" s="9" t="s">
        <v>208</v>
      </c>
      <c r="C86" s="4">
        <v>85582</v>
      </c>
      <c r="D86" s="4">
        <v>86886</v>
      </c>
      <c r="E86" s="4">
        <v>88257</v>
      </c>
      <c r="F86" s="4">
        <v>90090</v>
      </c>
      <c r="G86" s="4">
        <v>92142</v>
      </c>
      <c r="H86" s="4">
        <v>94395</v>
      </c>
      <c r="I86" s="4">
        <v>96728</v>
      </c>
      <c r="J86" s="4">
        <v>98877</v>
      </c>
      <c r="K86" s="4">
        <v>101172</v>
      </c>
      <c r="L86" s="4">
        <v>102726</v>
      </c>
      <c r="M86" s="4">
        <v>104022</v>
      </c>
      <c r="N86" s="4">
        <v>106242</v>
      </c>
      <c r="O86" s="4">
        <v>108340</v>
      </c>
      <c r="P86" s="4">
        <v>110707</v>
      </c>
      <c r="Q86" s="4"/>
      <c r="R86" s="22">
        <v>1.4999999999999999E-2</v>
      </c>
      <c r="S86" s="22">
        <v>1.6E-2</v>
      </c>
      <c r="T86" s="22">
        <v>2.1000000000000001E-2</v>
      </c>
      <c r="U86" s="22">
        <v>2.3E-2</v>
      </c>
      <c r="V86" s="22">
        <v>2.4E-2</v>
      </c>
      <c r="W86" s="22">
        <v>2.5000000000000001E-2</v>
      </c>
      <c r="X86" s="22">
        <v>2.1999999999999999E-2</v>
      </c>
      <c r="Y86" s="22">
        <v>2.3E-2</v>
      </c>
      <c r="Z86" s="22">
        <v>1.4999999999999999E-2</v>
      </c>
      <c r="AA86" s="22">
        <v>1.2999999999999999E-2</v>
      </c>
      <c r="AB86" s="22">
        <v>2.1000000000000001E-2</v>
      </c>
      <c r="AC86" s="22">
        <v>0.02</v>
      </c>
      <c r="AD86" s="22">
        <v>2.1999999999999999E-2</v>
      </c>
    </row>
    <row r="87" spans="1:30" ht="15.75" customHeight="1" x14ac:dyDescent="0.3">
      <c r="A87" s="39" t="s">
        <v>592</v>
      </c>
      <c r="B87" s="9" t="s">
        <v>208</v>
      </c>
      <c r="C87" s="4">
        <v>10420</v>
      </c>
      <c r="D87" s="4">
        <v>10398</v>
      </c>
      <c r="E87" s="4">
        <v>10551</v>
      </c>
      <c r="F87" s="4">
        <v>10575</v>
      </c>
      <c r="G87" s="4">
        <v>10826</v>
      </c>
      <c r="H87" s="4">
        <v>10989</v>
      </c>
      <c r="I87" s="4">
        <v>11097</v>
      </c>
      <c r="J87" s="4">
        <v>11303</v>
      </c>
      <c r="K87" s="4">
        <v>11508</v>
      </c>
      <c r="L87" s="4">
        <v>11537</v>
      </c>
      <c r="M87" s="4">
        <v>11586</v>
      </c>
      <c r="N87" s="4">
        <v>11545</v>
      </c>
      <c r="O87" s="4">
        <v>11910</v>
      </c>
      <c r="P87" s="4">
        <v>12346</v>
      </c>
      <c r="Q87" s="4"/>
      <c r="R87" s="22">
        <v>-2E-3</v>
      </c>
      <c r="S87" s="22">
        <v>1.4999999999999999E-2</v>
      </c>
      <c r="T87" s="22">
        <v>2E-3</v>
      </c>
      <c r="U87" s="22">
        <v>2.4E-2</v>
      </c>
      <c r="V87" s="22">
        <v>1.4999999999999999E-2</v>
      </c>
      <c r="W87" s="22">
        <v>0.01</v>
      </c>
      <c r="X87" s="22">
        <v>1.9E-2</v>
      </c>
      <c r="Y87" s="22">
        <v>1.7999999999999999E-2</v>
      </c>
      <c r="Z87" s="22">
        <v>3.0000000000000001E-3</v>
      </c>
      <c r="AA87" s="22">
        <v>4.0000000000000001E-3</v>
      </c>
      <c r="AB87" s="22">
        <v>-4.0000000000000001E-3</v>
      </c>
      <c r="AC87" s="22">
        <v>3.2000000000000001E-2</v>
      </c>
      <c r="AD87" s="22">
        <v>3.6999999999999998E-2</v>
      </c>
    </row>
    <row r="88" spans="1:30" ht="15.75" customHeight="1" x14ac:dyDescent="0.3">
      <c r="A88" s="39" t="s">
        <v>613</v>
      </c>
      <c r="B88" s="9" t="s">
        <v>230</v>
      </c>
      <c r="C88" s="4">
        <v>505</v>
      </c>
      <c r="D88" s="4">
        <v>496</v>
      </c>
      <c r="E88" s="4">
        <v>487</v>
      </c>
      <c r="F88" s="4">
        <v>484</v>
      </c>
      <c r="G88" s="4">
        <v>483</v>
      </c>
      <c r="H88" s="4">
        <v>483</v>
      </c>
      <c r="I88" s="4">
        <v>486</v>
      </c>
      <c r="J88" s="4">
        <v>490</v>
      </c>
      <c r="K88" s="4">
        <v>492</v>
      </c>
      <c r="L88" s="4">
        <v>494</v>
      </c>
      <c r="M88" s="4">
        <v>496</v>
      </c>
      <c r="N88" s="4">
        <v>506</v>
      </c>
      <c r="O88" s="4">
        <v>517</v>
      </c>
      <c r="P88" s="4">
        <v>529</v>
      </c>
      <c r="Q88" s="4"/>
      <c r="R88" s="22">
        <v>-1.7999999999999999E-2</v>
      </c>
      <c r="S88" s="22">
        <v>-1.7999999999999999E-2</v>
      </c>
      <c r="T88" s="22">
        <v>-6.0000000000000001E-3</v>
      </c>
      <c r="U88" s="22">
        <v>-2E-3</v>
      </c>
      <c r="V88" s="22">
        <v>0</v>
      </c>
      <c r="W88" s="22">
        <v>6.0000000000000001E-3</v>
      </c>
      <c r="X88" s="22">
        <v>8.0000000000000002E-3</v>
      </c>
      <c r="Y88" s="22">
        <v>4.0000000000000001E-3</v>
      </c>
      <c r="Z88" s="22">
        <v>4.0000000000000001E-3</v>
      </c>
      <c r="AA88" s="22">
        <v>4.0000000000000001E-3</v>
      </c>
      <c r="AB88" s="22">
        <v>0.02</v>
      </c>
      <c r="AC88" s="22">
        <v>2.1999999999999999E-2</v>
      </c>
      <c r="AD88" s="22">
        <v>2.3E-2</v>
      </c>
    </row>
    <row r="89" spans="1:30" ht="15.75" customHeight="1" x14ac:dyDescent="0.3">
      <c r="A89" s="39" t="s">
        <v>629</v>
      </c>
      <c r="B89" s="9" t="s">
        <v>210</v>
      </c>
      <c r="C89" s="4">
        <v>675</v>
      </c>
      <c r="D89" s="4">
        <v>662</v>
      </c>
      <c r="E89" s="4">
        <v>650</v>
      </c>
      <c r="F89" s="4">
        <v>641</v>
      </c>
      <c r="G89" s="4">
        <v>623</v>
      </c>
      <c r="H89" s="4">
        <v>600</v>
      </c>
      <c r="I89" s="4">
        <v>602</v>
      </c>
      <c r="J89" s="4">
        <v>604</v>
      </c>
      <c r="K89" s="4">
        <v>610</v>
      </c>
      <c r="L89" s="4">
        <v>617</v>
      </c>
      <c r="M89" s="4">
        <v>625</v>
      </c>
      <c r="N89" s="4">
        <v>631</v>
      </c>
      <c r="O89" s="4">
        <v>644</v>
      </c>
      <c r="P89" s="4">
        <v>658</v>
      </c>
      <c r="Q89" s="4"/>
      <c r="R89" s="22">
        <v>-1.9E-2</v>
      </c>
      <c r="S89" s="22">
        <v>-1.7999999999999999E-2</v>
      </c>
      <c r="T89" s="22">
        <v>-1.4E-2</v>
      </c>
      <c r="U89" s="22">
        <v>-2.8000000000000001E-2</v>
      </c>
      <c r="V89" s="22">
        <v>-3.6999999999999998E-2</v>
      </c>
      <c r="W89" s="22">
        <v>3.0000000000000001E-3</v>
      </c>
      <c r="X89" s="22">
        <v>3.0000000000000001E-3</v>
      </c>
      <c r="Y89" s="22">
        <v>0.01</v>
      </c>
      <c r="Z89" s="22">
        <v>1.0999999999999999E-2</v>
      </c>
      <c r="AA89" s="22">
        <v>1.2999999999999999E-2</v>
      </c>
      <c r="AB89" s="22">
        <v>0.01</v>
      </c>
      <c r="AC89" s="22">
        <v>2.1000000000000001E-2</v>
      </c>
      <c r="AD89" s="22">
        <v>2.1999999999999999E-2</v>
      </c>
    </row>
    <row r="90" spans="1:30" ht="15.75" customHeight="1" x14ac:dyDescent="0.3">
      <c r="A90" s="39" t="s">
        <v>537</v>
      </c>
      <c r="B90" s="9" t="s">
        <v>208</v>
      </c>
      <c r="C90" s="4">
        <v>67949</v>
      </c>
      <c r="D90" s="4">
        <v>69662</v>
      </c>
      <c r="E90" s="4">
        <v>69476</v>
      </c>
      <c r="F90" s="4">
        <v>71695</v>
      </c>
      <c r="G90" s="4">
        <v>72708</v>
      </c>
      <c r="H90" s="4">
        <v>74761</v>
      </c>
      <c r="I90" s="4">
        <v>76197</v>
      </c>
      <c r="J90" s="4">
        <v>78120</v>
      </c>
      <c r="K90" s="4">
        <v>80087</v>
      </c>
      <c r="L90" s="4">
        <v>82118</v>
      </c>
      <c r="M90" s="4">
        <v>82943</v>
      </c>
      <c r="N90" s="4">
        <v>85356</v>
      </c>
      <c r="O90" s="4">
        <v>88654</v>
      </c>
      <c r="P90" s="4">
        <v>92433</v>
      </c>
      <c r="Q90" s="4"/>
      <c r="R90" s="22">
        <v>2.5000000000000001E-2</v>
      </c>
      <c r="S90" s="22">
        <v>-3.0000000000000001E-3</v>
      </c>
      <c r="T90" s="22">
        <v>3.2000000000000001E-2</v>
      </c>
      <c r="U90" s="22">
        <v>1.4E-2</v>
      </c>
      <c r="V90" s="22">
        <v>2.8000000000000001E-2</v>
      </c>
      <c r="W90" s="22">
        <v>1.9E-2</v>
      </c>
      <c r="X90" s="22">
        <v>2.5000000000000001E-2</v>
      </c>
      <c r="Y90" s="22">
        <v>2.5000000000000001E-2</v>
      </c>
      <c r="Z90" s="22">
        <v>2.5000000000000001E-2</v>
      </c>
      <c r="AA90" s="22">
        <v>0.01</v>
      </c>
      <c r="AB90" s="22">
        <v>2.9000000000000001E-2</v>
      </c>
      <c r="AC90" s="22">
        <v>3.9E-2</v>
      </c>
      <c r="AD90" s="22">
        <v>4.2999999999999997E-2</v>
      </c>
    </row>
    <row r="91" spans="1:30" ht="15.75" customHeight="1" x14ac:dyDescent="0.3">
      <c r="A91" s="39" t="s">
        <v>492</v>
      </c>
      <c r="B91" s="9" t="s">
        <v>210</v>
      </c>
      <c r="C91" s="4">
        <v>29262</v>
      </c>
      <c r="D91" s="4">
        <v>29358</v>
      </c>
      <c r="E91" s="4">
        <v>29410</v>
      </c>
      <c r="F91" s="4">
        <v>29790</v>
      </c>
      <c r="G91" s="4">
        <v>30093</v>
      </c>
      <c r="H91" s="4">
        <v>30772</v>
      </c>
      <c r="I91" s="4">
        <v>31295</v>
      </c>
      <c r="J91" s="4">
        <v>31912</v>
      </c>
      <c r="K91" s="4">
        <v>32210</v>
      </c>
      <c r="L91" s="4">
        <v>32621</v>
      </c>
      <c r="M91" s="4">
        <v>33087</v>
      </c>
      <c r="N91" s="4">
        <v>33673</v>
      </c>
      <c r="O91" s="4">
        <v>33737</v>
      </c>
      <c r="P91" s="4">
        <v>34495</v>
      </c>
      <c r="Q91" s="4"/>
      <c r="R91" s="22">
        <v>3.0000000000000001E-3</v>
      </c>
      <c r="S91" s="22">
        <v>2E-3</v>
      </c>
      <c r="T91" s="22">
        <v>1.2999999999999999E-2</v>
      </c>
      <c r="U91" s="22">
        <v>0.01</v>
      </c>
      <c r="V91" s="22">
        <v>2.3E-2</v>
      </c>
      <c r="W91" s="22">
        <v>1.7000000000000001E-2</v>
      </c>
      <c r="X91" s="22">
        <v>0.02</v>
      </c>
      <c r="Y91" s="22">
        <v>8.9999999999999993E-3</v>
      </c>
      <c r="Z91" s="22">
        <v>1.2999999999999999E-2</v>
      </c>
      <c r="AA91" s="22">
        <v>1.4E-2</v>
      </c>
      <c r="AB91" s="22">
        <v>1.7999999999999999E-2</v>
      </c>
      <c r="AC91" s="22">
        <v>2E-3</v>
      </c>
      <c r="AD91" s="22">
        <v>2.1999999999999999E-2</v>
      </c>
    </row>
    <row r="92" spans="1:30" ht="15.75" customHeight="1" x14ac:dyDescent="0.3">
      <c r="A92" s="39" t="s">
        <v>503</v>
      </c>
      <c r="B92" s="9" t="s">
        <v>210</v>
      </c>
      <c r="C92" s="4">
        <v>11211</v>
      </c>
      <c r="D92" s="4">
        <v>11287</v>
      </c>
      <c r="E92" s="4">
        <v>11365</v>
      </c>
      <c r="F92" s="4">
        <v>11414</v>
      </c>
      <c r="G92" s="4">
        <v>11396</v>
      </c>
      <c r="H92" s="4">
        <v>11616</v>
      </c>
      <c r="I92" s="4">
        <v>11678</v>
      </c>
      <c r="J92" s="4">
        <v>11860</v>
      </c>
      <c r="K92" s="4">
        <v>12041</v>
      </c>
      <c r="L92" s="4">
        <v>12248</v>
      </c>
      <c r="M92" s="4">
        <v>12623</v>
      </c>
      <c r="N92" s="4">
        <v>13158</v>
      </c>
      <c r="O92" s="4">
        <v>13350</v>
      </c>
      <c r="P92" s="4">
        <v>13340</v>
      </c>
      <c r="Q92" s="4"/>
      <c r="R92" s="22">
        <v>7.0000000000000001E-3</v>
      </c>
      <c r="S92" s="22">
        <v>7.0000000000000001E-3</v>
      </c>
      <c r="T92" s="22">
        <v>4.0000000000000001E-3</v>
      </c>
      <c r="U92" s="22">
        <v>-2E-3</v>
      </c>
      <c r="V92" s="22">
        <v>1.9E-2</v>
      </c>
      <c r="W92" s="22">
        <v>5.0000000000000001E-3</v>
      </c>
      <c r="X92" s="22">
        <v>1.6E-2</v>
      </c>
      <c r="Y92" s="22">
        <v>1.4999999999999999E-2</v>
      </c>
      <c r="Z92" s="22">
        <v>1.7000000000000001E-2</v>
      </c>
      <c r="AA92" s="22">
        <v>3.1E-2</v>
      </c>
      <c r="AB92" s="22">
        <v>4.2000000000000003E-2</v>
      </c>
      <c r="AC92" s="22">
        <v>1.4999999999999999E-2</v>
      </c>
      <c r="AD92" s="22">
        <v>-1E-3</v>
      </c>
    </row>
    <row r="93" spans="1:30" ht="15.75" customHeight="1" x14ac:dyDescent="0.3">
      <c r="A93" s="39" t="s">
        <v>539</v>
      </c>
      <c r="B93" s="9" t="s">
        <v>208</v>
      </c>
      <c r="C93" s="4">
        <v>49548</v>
      </c>
      <c r="D93" s="4">
        <v>50437</v>
      </c>
      <c r="E93" s="4">
        <v>51438</v>
      </c>
      <c r="F93" s="4">
        <v>53084</v>
      </c>
      <c r="G93" s="4">
        <v>54737</v>
      </c>
      <c r="H93" s="4">
        <v>55512</v>
      </c>
      <c r="I93" s="4">
        <v>56292</v>
      </c>
      <c r="J93" s="4">
        <v>57624</v>
      </c>
      <c r="K93" s="4">
        <v>58597</v>
      </c>
      <c r="L93" s="4">
        <v>59618</v>
      </c>
      <c r="M93" s="4">
        <v>60951</v>
      </c>
      <c r="N93" s="4">
        <v>62909</v>
      </c>
      <c r="O93" s="4">
        <v>65128</v>
      </c>
      <c r="P93" s="4">
        <v>67308</v>
      </c>
      <c r="Q93" s="4"/>
      <c r="R93" s="22">
        <v>1.7999999999999999E-2</v>
      </c>
      <c r="S93" s="22">
        <v>0.02</v>
      </c>
      <c r="T93" s="22">
        <v>3.2000000000000001E-2</v>
      </c>
      <c r="U93" s="22">
        <v>3.1E-2</v>
      </c>
      <c r="V93" s="22">
        <v>1.4E-2</v>
      </c>
      <c r="W93" s="22">
        <v>1.4E-2</v>
      </c>
      <c r="X93" s="22">
        <v>2.4E-2</v>
      </c>
      <c r="Y93" s="22">
        <v>1.7000000000000001E-2</v>
      </c>
      <c r="Z93" s="22">
        <v>1.7000000000000001E-2</v>
      </c>
      <c r="AA93" s="22">
        <v>2.1999999999999999E-2</v>
      </c>
      <c r="AB93" s="22">
        <v>3.2000000000000001E-2</v>
      </c>
      <c r="AC93" s="22">
        <v>3.5000000000000003E-2</v>
      </c>
      <c r="AD93" s="22">
        <v>3.3000000000000002E-2</v>
      </c>
    </row>
    <row r="94" spans="1:30" ht="15.75" customHeight="1" x14ac:dyDescent="0.3">
      <c r="A94" s="39" t="s">
        <v>536</v>
      </c>
      <c r="B94" s="9" t="s">
        <v>210</v>
      </c>
      <c r="C94" s="4">
        <v>85729</v>
      </c>
      <c r="D94" s="4">
        <v>86395</v>
      </c>
      <c r="E94" s="4">
        <v>87153</v>
      </c>
      <c r="F94" s="4">
        <v>87863</v>
      </c>
      <c r="G94" s="4">
        <v>87999</v>
      </c>
      <c r="H94" s="4">
        <v>89369</v>
      </c>
      <c r="I94" s="4">
        <v>89719</v>
      </c>
      <c r="J94" s="4">
        <v>90117</v>
      </c>
      <c r="K94" s="4">
        <v>90774</v>
      </c>
      <c r="L94" s="4">
        <v>91066</v>
      </c>
      <c r="M94" s="4">
        <v>91599</v>
      </c>
      <c r="N94" s="4">
        <v>93420</v>
      </c>
      <c r="O94" s="4">
        <v>96511</v>
      </c>
      <c r="P94" s="4">
        <v>99063</v>
      </c>
      <c r="Q94" s="4"/>
      <c r="R94" s="22">
        <v>8.0000000000000002E-3</v>
      </c>
      <c r="S94" s="22">
        <v>8.9999999999999993E-3</v>
      </c>
      <c r="T94" s="22">
        <v>8.0000000000000002E-3</v>
      </c>
      <c r="U94" s="22">
        <v>2E-3</v>
      </c>
      <c r="V94" s="22">
        <v>1.6E-2</v>
      </c>
      <c r="W94" s="22">
        <v>4.0000000000000001E-3</v>
      </c>
      <c r="X94" s="22">
        <v>4.0000000000000001E-3</v>
      </c>
      <c r="Y94" s="22">
        <v>7.0000000000000001E-3</v>
      </c>
      <c r="Z94" s="22">
        <v>3.0000000000000001E-3</v>
      </c>
      <c r="AA94" s="22">
        <v>6.0000000000000001E-3</v>
      </c>
      <c r="AB94" s="22">
        <v>0.02</v>
      </c>
      <c r="AC94" s="22">
        <v>3.3000000000000002E-2</v>
      </c>
      <c r="AD94" s="22">
        <v>2.5999999999999999E-2</v>
      </c>
    </row>
    <row r="95" spans="1:30" ht="15.75" customHeight="1" x14ac:dyDescent="0.3">
      <c r="A95" s="39" t="s">
        <v>644</v>
      </c>
      <c r="B95" s="9" t="s">
        <v>410</v>
      </c>
      <c r="C95" s="4">
        <v>5406</v>
      </c>
      <c r="D95" s="4">
        <v>5590</v>
      </c>
      <c r="E95" s="4">
        <v>5459</v>
      </c>
      <c r="F95" s="4">
        <v>5360</v>
      </c>
      <c r="G95" s="4">
        <v>5112</v>
      </c>
      <c r="H95" s="4">
        <v>4981</v>
      </c>
      <c r="I95" s="4">
        <v>4657</v>
      </c>
      <c r="J95" s="4">
        <v>4390</v>
      </c>
      <c r="K95" s="4">
        <v>4208</v>
      </c>
      <c r="L95" s="4">
        <v>4075</v>
      </c>
      <c r="M95" s="4">
        <v>4111</v>
      </c>
      <c r="N95" s="4">
        <v>4085</v>
      </c>
      <c r="O95" s="4">
        <v>4093</v>
      </c>
      <c r="P95" s="4">
        <v>4090</v>
      </c>
      <c r="Q95" s="4"/>
      <c r="R95" s="22">
        <v>3.4000000000000002E-2</v>
      </c>
      <c r="S95" s="22">
        <v>-2.3E-2</v>
      </c>
      <c r="T95" s="22">
        <v>-1.7999999999999999E-2</v>
      </c>
      <c r="U95" s="22">
        <v>-4.5999999999999999E-2</v>
      </c>
      <c r="V95" s="22">
        <v>-2.5999999999999999E-2</v>
      </c>
      <c r="W95" s="22">
        <v>-6.5000000000000002E-2</v>
      </c>
      <c r="X95" s="22">
        <v>-5.7000000000000002E-2</v>
      </c>
      <c r="Y95" s="22">
        <v>-4.1000000000000002E-2</v>
      </c>
      <c r="Z95" s="22">
        <v>-3.2000000000000001E-2</v>
      </c>
      <c r="AA95" s="22">
        <v>8.9999999999999993E-3</v>
      </c>
      <c r="AB95" s="22">
        <v>-6.0000000000000001E-3</v>
      </c>
      <c r="AC95" s="22">
        <v>2E-3</v>
      </c>
      <c r="AD95" s="22">
        <v>-1E-3</v>
      </c>
    </row>
    <row r="96" spans="1:30" ht="15.75" customHeight="1" x14ac:dyDescent="0.3">
      <c r="A96" s="39" t="s">
        <v>497</v>
      </c>
      <c r="B96" s="9" t="s">
        <v>210</v>
      </c>
      <c r="C96" s="4">
        <v>18180</v>
      </c>
      <c r="D96" s="4">
        <v>18394</v>
      </c>
      <c r="E96" s="4">
        <v>18580</v>
      </c>
      <c r="F96" s="4">
        <v>18648</v>
      </c>
      <c r="G96" s="4">
        <v>18411</v>
      </c>
      <c r="H96" s="4">
        <v>18654</v>
      </c>
      <c r="I96" s="4">
        <v>18382</v>
      </c>
      <c r="J96" s="4">
        <v>18405</v>
      </c>
      <c r="K96" s="4">
        <v>18359</v>
      </c>
      <c r="L96" s="4">
        <v>18465</v>
      </c>
      <c r="M96" s="4">
        <v>18533</v>
      </c>
      <c r="N96" s="4">
        <v>18864</v>
      </c>
      <c r="O96" s="4">
        <v>18828</v>
      </c>
      <c r="P96" s="4">
        <v>18813</v>
      </c>
      <c r="Q96" s="4"/>
      <c r="R96" s="22">
        <v>1.2E-2</v>
      </c>
      <c r="S96" s="22">
        <v>0.01</v>
      </c>
      <c r="T96" s="22">
        <v>4.0000000000000001E-3</v>
      </c>
      <c r="U96" s="22">
        <v>-1.2999999999999999E-2</v>
      </c>
      <c r="V96" s="22">
        <v>1.2999999999999999E-2</v>
      </c>
      <c r="W96" s="22">
        <v>-1.4999999999999999E-2</v>
      </c>
      <c r="X96" s="22">
        <v>1E-3</v>
      </c>
      <c r="Y96" s="22">
        <v>-2E-3</v>
      </c>
      <c r="Z96" s="22">
        <v>6.0000000000000001E-3</v>
      </c>
      <c r="AA96" s="22">
        <v>4.0000000000000001E-3</v>
      </c>
      <c r="AB96" s="22">
        <v>1.7999999999999999E-2</v>
      </c>
      <c r="AC96" s="22">
        <v>-2E-3</v>
      </c>
      <c r="AD96" s="22">
        <v>-1E-3</v>
      </c>
    </row>
    <row r="97" spans="1:30" ht="15.75" customHeight="1" x14ac:dyDescent="0.3">
      <c r="A97" s="39" t="s">
        <v>575</v>
      </c>
      <c r="B97" s="9" t="s">
        <v>236</v>
      </c>
      <c r="C97" s="4">
        <v>4868</v>
      </c>
      <c r="D97" s="4">
        <v>4810</v>
      </c>
      <c r="E97" s="4">
        <v>4806</v>
      </c>
      <c r="F97" s="4">
        <v>4894</v>
      </c>
      <c r="G97" s="4">
        <v>4960</v>
      </c>
      <c r="H97" s="4">
        <v>5042</v>
      </c>
      <c r="I97" s="4">
        <v>5253</v>
      </c>
      <c r="J97" s="4">
        <v>5222</v>
      </c>
      <c r="K97" s="4">
        <v>5353</v>
      </c>
      <c r="L97" s="4">
        <v>5270</v>
      </c>
      <c r="M97" s="4">
        <v>5231</v>
      </c>
      <c r="N97" s="4">
        <v>5280</v>
      </c>
      <c r="O97" s="4">
        <v>5281</v>
      </c>
      <c r="P97" s="4">
        <v>5274</v>
      </c>
      <c r="Q97" s="4"/>
      <c r="R97" s="22">
        <v>-1.2E-2</v>
      </c>
      <c r="S97" s="22">
        <v>-1E-3</v>
      </c>
      <c r="T97" s="22">
        <v>1.7999999999999999E-2</v>
      </c>
      <c r="U97" s="22">
        <v>1.2999999999999999E-2</v>
      </c>
      <c r="V97" s="22">
        <v>1.7000000000000001E-2</v>
      </c>
      <c r="W97" s="22">
        <v>4.2000000000000003E-2</v>
      </c>
      <c r="X97" s="22">
        <v>-6.0000000000000001E-3</v>
      </c>
      <c r="Y97" s="22">
        <v>2.5000000000000001E-2</v>
      </c>
      <c r="Z97" s="22">
        <v>-1.6E-2</v>
      </c>
      <c r="AA97" s="22">
        <v>-7.0000000000000001E-3</v>
      </c>
      <c r="AB97" s="22">
        <v>8.9999999999999993E-3</v>
      </c>
      <c r="AC97" s="22">
        <v>0</v>
      </c>
      <c r="AD97" s="22">
        <v>-1E-3</v>
      </c>
    </row>
    <row r="98" spans="1:30" ht="15.75" customHeight="1" x14ac:dyDescent="0.3">
      <c r="A98" s="39" t="s">
        <v>620</v>
      </c>
      <c r="B98" s="9" t="s">
        <v>210</v>
      </c>
      <c r="C98" s="4">
        <v>1918</v>
      </c>
      <c r="D98" s="4">
        <v>1922</v>
      </c>
      <c r="E98" s="4">
        <v>1936</v>
      </c>
      <c r="F98" s="4">
        <v>1958</v>
      </c>
      <c r="G98" s="4">
        <v>1971</v>
      </c>
      <c r="H98" s="4">
        <v>1983</v>
      </c>
      <c r="I98" s="4">
        <v>1988</v>
      </c>
      <c r="J98" s="4">
        <v>1999</v>
      </c>
      <c r="K98" s="4">
        <v>2000</v>
      </c>
      <c r="L98" s="4">
        <v>1987</v>
      </c>
      <c r="M98" s="4">
        <v>1993</v>
      </c>
      <c r="N98" s="4">
        <v>2010</v>
      </c>
      <c r="O98" s="4">
        <v>2021</v>
      </c>
      <c r="P98" s="4">
        <v>2033</v>
      </c>
      <c r="Q98" s="4"/>
      <c r="R98" s="22">
        <v>2E-3</v>
      </c>
      <c r="S98" s="22">
        <v>7.0000000000000001E-3</v>
      </c>
      <c r="T98" s="22">
        <v>1.0999999999999999E-2</v>
      </c>
      <c r="U98" s="22">
        <v>7.0000000000000001E-3</v>
      </c>
      <c r="V98" s="22">
        <v>6.0000000000000001E-3</v>
      </c>
      <c r="W98" s="22">
        <v>3.0000000000000001E-3</v>
      </c>
      <c r="X98" s="22">
        <v>6.0000000000000001E-3</v>
      </c>
      <c r="Y98" s="22">
        <v>1E-3</v>
      </c>
      <c r="Z98" s="22">
        <v>-7.0000000000000001E-3</v>
      </c>
      <c r="AA98" s="22">
        <v>3.0000000000000001E-3</v>
      </c>
      <c r="AB98" s="22">
        <v>8.9999999999999993E-3</v>
      </c>
      <c r="AC98" s="22">
        <v>5.0000000000000001E-3</v>
      </c>
      <c r="AD98" s="22">
        <v>6.0000000000000001E-3</v>
      </c>
    </row>
    <row r="99" spans="1:30" ht="15.75" customHeight="1" x14ac:dyDescent="0.3">
      <c r="A99" s="39" t="s">
        <v>574</v>
      </c>
      <c r="B99" s="9" t="s">
        <v>236</v>
      </c>
      <c r="C99" s="4">
        <v>4876</v>
      </c>
      <c r="D99" s="4">
        <v>4837</v>
      </c>
      <c r="E99" s="4">
        <v>4851</v>
      </c>
      <c r="F99" s="4">
        <v>4958</v>
      </c>
      <c r="G99" s="4">
        <v>5041</v>
      </c>
      <c r="H99" s="4">
        <v>5182</v>
      </c>
      <c r="I99" s="4">
        <v>5294</v>
      </c>
      <c r="J99" s="4">
        <v>5410</v>
      </c>
      <c r="K99" s="4">
        <v>5520</v>
      </c>
      <c r="L99" s="4">
        <v>5606</v>
      </c>
      <c r="M99" s="4">
        <v>5690</v>
      </c>
      <c r="N99" s="4">
        <v>5741</v>
      </c>
      <c r="O99" s="4">
        <v>5742</v>
      </c>
      <c r="P99" s="4">
        <v>5737</v>
      </c>
      <c r="Q99" s="4"/>
      <c r="R99" s="22">
        <v>-8.0000000000000002E-3</v>
      </c>
      <c r="S99" s="22">
        <v>3.0000000000000001E-3</v>
      </c>
      <c r="T99" s="22">
        <v>2.1999999999999999E-2</v>
      </c>
      <c r="U99" s="22">
        <v>1.7000000000000001E-2</v>
      </c>
      <c r="V99" s="22">
        <v>2.8000000000000001E-2</v>
      </c>
      <c r="W99" s="22">
        <v>2.1999999999999999E-2</v>
      </c>
      <c r="X99" s="22">
        <v>2.1999999999999999E-2</v>
      </c>
      <c r="Y99" s="22">
        <v>0.02</v>
      </c>
      <c r="Z99" s="22">
        <v>1.6E-2</v>
      </c>
      <c r="AA99" s="22">
        <v>1.4999999999999999E-2</v>
      </c>
      <c r="AB99" s="22">
        <v>8.9999999999999993E-3</v>
      </c>
      <c r="AC99" s="22">
        <v>0</v>
      </c>
      <c r="AD99" s="22">
        <v>-1E-3</v>
      </c>
    </row>
    <row r="100" spans="1:30" ht="15.75" customHeight="1" x14ac:dyDescent="0.3">
      <c r="A100" s="39" t="s">
        <v>501</v>
      </c>
      <c r="B100" s="9" t="s">
        <v>208</v>
      </c>
      <c r="C100" s="4">
        <v>12044</v>
      </c>
      <c r="D100" s="4">
        <v>12152</v>
      </c>
      <c r="E100" s="4">
        <v>12242</v>
      </c>
      <c r="F100" s="4">
        <v>12233</v>
      </c>
      <c r="G100" s="4">
        <v>12454</v>
      </c>
      <c r="H100" s="4">
        <v>12799</v>
      </c>
      <c r="I100" s="4">
        <v>13037</v>
      </c>
      <c r="J100" s="4">
        <v>13209</v>
      </c>
      <c r="K100" s="4">
        <v>13428</v>
      </c>
      <c r="L100" s="4">
        <v>13558</v>
      </c>
      <c r="M100" s="4">
        <v>14042</v>
      </c>
      <c r="N100" s="4">
        <v>14360</v>
      </c>
      <c r="O100" s="4">
        <v>14677</v>
      </c>
      <c r="P100" s="4">
        <v>14995</v>
      </c>
      <c r="Q100" s="4"/>
      <c r="R100" s="22">
        <v>8.9999999999999993E-3</v>
      </c>
      <c r="S100" s="22">
        <v>7.0000000000000001E-3</v>
      </c>
      <c r="T100" s="22">
        <v>-1E-3</v>
      </c>
      <c r="U100" s="22">
        <v>1.7999999999999999E-2</v>
      </c>
      <c r="V100" s="22">
        <v>2.8000000000000001E-2</v>
      </c>
      <c r="W100" s="22">
        <v>1.9E-2</v>
      </c>
      <c r="X100" s="22">
        <v>1.2999999999999999E-2</v>
      </c>
      <c r="Y100" s="22">
        <v>1.7000000000000001E-2</v>
      </c>
      <c r="Z100" s="22">
        <v>0.01</v>
      </c>
      <c r="AA100" s="22">
        <v>3.5999999999999997E-2</v>
      </c>
      <c r="AB100" s="22">
        <v>2.3E-2</v>
      </c>
      <c r="AC100" s="22">
        <v>2.1999999999999999E-2</v>
      </c>
      <c r="AD100" s="22">
        <v>2.1999999999999999E-2</v>
      </c>
    </row>
    <row r="101" spans="1:30" ht="15.75" customHeight="1" x14ac:dyDescent="0.3">
      <c r="A101" s="39" t="s">
        <v>571</v>
      </c>
      <c r="B101" s="9" t="s">
        <v>210</v>
      </c>
      <c r="C101" s="4">
        <v>5271</v>
      </c>
      <c r="D101" s="4">
        <v>5179</v>
      </c>
      <c r="E101" s="4">
        <v>5236</v>
      </c>
      <c r="F101" s="4">
        <v>5333</v>
      </c>
      <c r="G101" s="4">
        <v>5505</v>
      </c>
      <c r="H101" s="4">
        <v>5599</v>
      </c>
      <c r="I101" s="4">
        <v>5605</v>
      </c>
      <c r="J101" s="4">
        <v>5648</v>
      </c>
      <c r="K101" s="4">
        <v>5695</v>
      </c>
      <c r="L101" s="4">
        <v>5840</v>
      </c>
      <c r="M101" s="4">
        <v>5953</v>
      </c>
      <c r="N101" s="4">
        <v>6113</v>
      </c>
      <c r="O101" s="4">
        <v>6184</v>
      </c>
      <c r="P101" s="4">
        <v>6200</v>
      </c>
      <c r="Q101" s="4"/>
      <c r="R101" s="22">
        <v>-1.7000000000000001E-2</v>
      </c>
      <c r="S101" s="22">
        <v>1.0999999999999999E-2</v>
      </c>
      <c r="T101" s="22">
        <v>1.9E-2</v>
      </c>
      <c r="U101" s="22">
        <v>3.2000000000000001E-2</v>
      </c>
      <c r="V101" s="22">
        <v>1.7000000000000001E-2</v>
      </c>
      <c r="W101" s="22">
        <v>1E-3</v>
      </c>
      <c r="X101" s="22">
        <v>8.0000000000000002E-3</v>
      </c>
      <c r="Y101" s="22">
        <v>8.0000000000000002E-3</v>
      </c>
      <c r="Z101" s="22">
        <v>2.5000000000000001E-2</v>
      </c>
      <c r="AA101" s="22">
        <v>1.9E-2</v>
      </c>
      <c r="AB101" s="22">
        <v>2.7E-2</v>
      </c>
      <c r="AC101" s="22">
        <v>1.2E-2</v>
      </c>
      <c r="AD101" s="22">
        <v>3.0000000000000001E-3</v>
      </c>
    </row>
    <row r="102" spans="1:30" ht="15.75" customHeight="1" x14ac:dyDescent="0.3">
      <c r="A102" s="39" t="s">
        <v>553</v>
      </c>
      <c r="B102" s="9" t="s">
        <v>230</v>
      </c>
      <c r="C102" s="4">
        <v>2508</v>
      </c>
      <c r="D102" s="4">
        <v>2537</v>
      </c>
      <c r="E102" s="4">
        <v>2573</v>
      </c>
      <c r="F102" s="4">
        <v>2632</v>
      </c>
      <c r="G102" s="4">
        <v>2617</v>
      </c>
      <c r="H102" s="4">
        <v>2730</v>
      </c>
      <c r="I102" s="4">
        <v>2926</v>
      </c>
      <c r="J102" s="4">
        <v>3069</v>
      </c>
      <c r="K102" s="4">
        <v>3246</v>
      </c>
      <c r="L102" s="4">
        <v>3365</v>
      </c>
      <c r="M102" s="4">
        <v>3622</v>
      </c>
      <c r="N102" s="4">
        <v>3776</v>
      </c>
      <c r="O102" s="4">
        <v>3746</v>
      </c>
      <c r="P102" s="4">
        <v>3566</v>
      </c>
      <c r="Q102" s="4"/>
      <c r="R102" s="22">
        <v>1.2E-2</v>
      </c>
      <c r="S102" s="22">
        <v>1.4E-2</v>
      </c>
      <c r="T102" s="22">
        <v>2.3E-2</v>
      </c>
      <c r="U102" s="22">
        <v>-6.0000000000000001E-3</v>
      </c>
      <c r="V102" s="22">
        <v>4.2999999999999997E-2</v>
      </c>
      <c r="W102" s="22">
        <v>7.1999999999999995E-2</v>
      </c>
      <c r="X102" s="22">
        <v>4.9000000000000002E-2</v>
      </c>
      <c r="Y102" s="22">
        <v>5.8000000000000003E-2</v>
      </c>
      <c r="Z102" s="22">
        <v>3.6999999999999998E-2</v>
      </c>
      <c r="AA102" s="22">
        <v>7.5999999999999998E-2</v>
      </c>
      <c r="AB102" s="22">
        <v>4.2999999999999997E-2</v>
      </c>
      <c r="AC102" s="22">
        <v>-8.0000000000000002E-3</v>
      </c>
      <c r="AD102" s="22">
        <v>-4.8000000000000001E-2</v>
      </c>
    </row>
    <row r="103" spans="1:30" ht="15.75" customHeight="1" x14ac:dyDescent="0.3">
      <c r="A103" s="39" t="s">
        <v>564</v>
      </c>
      <c r="B103" s="9" t="s">
        <v>208</v>
      </c>
      <c r="C103" s="4">
        <v>33385</v>
      </c>
      <c r="D103" s="4">
        <v>33122</v>
      </c>
      <c r="E103" s="4">
        <v>33344</v>
      </c>
      <c r="F103" s="4">
        <v>33712</v>
      </c>
      <c r="G103" s="4">
        <v>34245</v>
      </c>
      <c r="H103" s="4">
        <v>34998</v>
      </c>
      <c r="I103" s="4">
        <v>35704</v>
      </c>
      <c r="J103" s="4">
        <v>36770</v>
      </c>
      <c r="K103" s="4">
        <v>37462</v>
      </c>
      <c r="L103" s="4">
        <v>37747</v>
      </c>
      <c r="M103" s="4">
        <v>38115</v>
      </c>
      <c r="N103" s="4">
        <v>38550</v>
      </c>
      <c r="O103" s="4">
        <v>38579</v>
      </c>
      <c r="P103" s="4">
        <v>38665</v>
      </c>
      <c r="Q103" s="4"/>
      <c r="R103" s="22">
        <v>-8.0000000000000002E-3</v>
      </c>
      <c r="S103" s="22">
        <v>7.0000000000000001E-3</v>
      </c>
      <c r="T103" s="22">
        <v>1.0999999999999999E-2</v>
      </c>
      <c r="U103" s="22">
        <v>1.6E-2</v>
      </c>
      <c r="V103" s="22">
        <v>2.1999999999999999E-2</v>
      </c>
      <c r="W103" s="22">
        <v>0.02</v>
      </c>
      <c r="X103" s="22">
        <v>0.03</v>
      </c>
      <c r="Y103" s="22">
        <v>1.9E-2</v>
      </c>
      <c r="Z103" s="22">
        <v>8.0000000000000002E-3</v>
      </c>
      <c r="AA103" s="22">
        <v>0.01</v>
      </c>
      <c r="AB103" s="22">
        <v>1.0999999999999999E-2</v>
      </c>
      <c r="AC103" s="22">
        <v>1E-3</v>
      </c>
      <c r="AD103" s="22">
        <v>2E-3</v>
      </c>
    </row>
    <row r="104" spans="1:30" ht="15.75" customHeight="1" x14ac:dyDescent="0.3">
      <c r="A104" s="39" t="s">
        <v>546</v>
      </c>
      <c r="B104" s="9" t="s">
        <v>208</v>
      </c>
      <c r="C104" s="4">
        <v>18176</v>
      </c>
      <c r="D104" s="4">
        <v>18426</v>
      </c>
      <c r="E104" s="4">
        <v>18617</v>
      </c>
      <c r="F104" s="4">
        <v>18952</v>
      </c>
      <c r="G104" s="4">
        <v>19142</v>
      </c>
      <c r="H104" s="4">
        <v>19430</v>
      </c>
      <c r="I104" s="4">
        <v>19790</v>
      </c>
      <c r="J104" s="4">
        <v>19972</v>
      </c>
      <c r="K104" s="4">
        <v>19983</v>
      </c>
      <c r="L104" s="4">
        <v>19879</v>
      </c>
      <c r="M104" s="4">
        <v>19919</v>
      </c>
      <c r="N104" s="4">
        <v>20506</v>
      </c>
      <c r="O104" s="4">
        <v>21124</v>
      </c>
      <c r="P104" s="4">
        <v>21402</v>
      </c>
      <c r="Q104" s="4"/>
      <c r="R104" s="22">
        <v>1.4E-2</v>
      </c>
      <c r="S104" s="22">
        <v>0.01</v>
      </c>
      <c r="T104" s="22">
        <v>1.7999999999999999E-2</v>
      </c>
      <c r="U104" s="22">
        <v>0.01</v>
      </c>
      <c r="V104" s="22">
        <v>1.4999999999999999E-2</v>
      </c>
      <c r="W104" s="22">
        <v>1.9E-2</v>
      </c>
      <c r="X104" s="22">
        <v>8.9999999999999993E-3</v>
      </c>
      <c r="Y104" s="22">
        <v>1E-3</v>
      </c>
      <c r="Z104" s="22">
        <v>-5.0000000000000001E-3</v>
      </c>
      <c r="AA104" s="22">
        <v>2E-3</v>
      </c>
      <c r="AB104" s="22">
        <v>2.9000000000000001E-2</v>
      </c>
      <c r="AC104" s="22">
        <v>0.03</v>
      </c>
      <c r="AD104" s="22">
        <v>1.2999999999999999E-2</v>
      </c>
    </row>
    <row r="105" spans="1:30" ht="15.75" customHeight="1" x14ac:dyDescent="0.3">
      <c r="A105" s="39" t="s">
        <v>495</v>
      </c>
      <c r="B105" s="9" t="s">
        <v>208</v>
      </c>
      <c r="C105" s="4">
        <v>17978</v>
      </c>
      <c r="D105" s="4">
        <v>17882</v>
      </c>
      <c r="E105" s="4">
        <v>17725</v>
      </c>
      <c r="F105" s="4">
        <v>17712</v>
      </c>
      <c r="G105" s="4">
        <v>17950</v>
      </c>
      <c r="H105" s="4">
        <v>18284</v>
      </c>
      <c r="I105" s="4">
        <v>18347</v>
      </c>
      <c r="J105" s="4">
        <v>18523</v>
      </c>
      <c r="K105" s="4">
        <v>18629</v>
      </c>
      <c r="L105" s="4">
        <v>18767</v>
      </c>
      <c r="M105" s="4">
        <v>18938</v>
      </c>
      <c r="N105" s="4">
        <v>19271</v>
      </c>
      <c r="O105" s="4">
        <v>19418</v>
      </c>
      <c r="P105" s="4">
        <v>19685</v>
      </c>
      <c r="Q105" s="4"/>
      <c r="R105" s="22">
        <v>-5.0000000000000001E-3</v>
      </c>
      <c r="S105" s="22">
        <v>-8.9999999999999993E-3</v>
      </c>
      <c r="T105" s="22">
        <v>-1E-3</v>
      </c>
      <c r="U105" s="22">
        <v>1.2999999999999999E-2</v>
      </c>
      <c r="V105" s="22">
        <v>1.9E-2</v>
      </c>
      <c r="W105" s="22">
        <v>3.0000000000000001E-3</v>
      </c>
      <c r="X105" s="22">
        <v>0.01</v>
      </c>
      <c r="Y105" s="22">
        <v>6.0000000000000001E-3</v>
      </c>
      <c r="Z105" s="22">
        <v>7.0000000000000001E-3</v>
      </c>
      <c r="AA105" s="22">
        <v>8.9999999999999993E-3</v>
      </c>
      <c r="AB105" s="22">
        <v>1.7999999999999999E-2</v>
      </c>
      <c r="AC105" s="22">
        <v>8.0000000000000002E-3</v>
      </c>
      <c r="AD105" s="22">
        <v>1.4E-2</v>
      </c>
    </row>
    <row r="106" spans="1:30" ht="15.75" customHeight="1" x14ac:dyDescent="0.3">
      <c r="A106" s="39" t="s">
        <v>519</v>
      </c>
      <c r="B106" s="9" t="s">
        <v>230</v>
      </c>
      <c r="C106" s="4">
        <v>808</v>
      </c>
      <c r="D106" s="4">
        <v>795</v>
      </c>
      <c r="E106" s="4">
        <v>796</v>
      </c>
      <c r="F106" s="4">
        <v>778</v>
      </c>
      <c r="G106" s="4">
        <v>711</v>
      </c>
      <c r="H106" s="4">
        <v>679</v>
      </c>
      <c r="I106" s="4">
        <v>654</v>
      </c>
      <c r="J106" s="4">
        <v>672</v>
      </c>
      <c r="K106" s="4">
        <v>690</v>
      </c>
      <c r="L106" s="4">
        <v>711</v>
      </c>
      <c r="M106" s="4">
        <v>763</v>
      </c>
      <c r="N106" s="4">
        <v>773</v>
      </c>
      <c r="O106" s="4">
        <v>776</v>
      </c>
      <c r="P106" s="4">
        <v>810</v>
      </c>
      <c r="Q106" s="4"/>
      <c r="R106" s="22">
        <v>-1.6E-2</v>
      </c>
      <c r="S106" s="22">
        <v>1E-3</v>
      </c>
      <c r="T106" s="22">
        <v>-2.3E-2</v>
      </c>
      <c r="U106" s="22">
        <v>-8.5999999999999993E-2</v>
      </c>
      <c r="V106" s="22">
        <v>-4.4999999999999998E-2</v>
      </c>
      <c r="W106" s="22">
        <v>-3.6999999999999998E-2</v>
      </c>
      <c r="X106" s="22">
        <v>2.8000000000000001E-2</v>
      </c>
      <c r="Y106" s="22">
        <v>2.7E-2</v>
      </c>
      <c r="Z106" s="22">
        <v>0.03</v>
      </c>
      <c r="AA106" s="22">
        <v>7.2999999999999995E-2</v>
      </c>
      <c r="AB106" s="22">
        <v>1.2999999999999999E-2</v>
      </c>
      <c r="AC106" s="22">
        <v>4.0000000000000001E-3</v>
      </c>
      <c r="AD106" s="22">
        <v>4.3999999999999997E-2</v>
      </c>
    </row>
    <row r="107" spans="1:30" ht="15.75" customHeight="1" x14ac:dyDescent="0.3">
      <c r="A107" s="39" t="s">
        <v>632</v>
      </c>
      <c r="B107" s="9" t="s">
        <v>230</v>
      </c>
      <c r="C107" s="4">
        <v>381</v>
      </c>
      <c r="D107" s="4">
        <v>340</v>
      </c>
      <c r="E107" s="4">
        <v>327</v>
      </c>
      <c r="F107" s="4">
        <v>297</v>
      </c>
      <c r="G107" s="4">
        <v>295</v>
      </c>
      <c r="H107" s="4">
        <v>293</v>
      </c>
      <c r="I107" s="4">
        <v>310</v>
      </c>
      <c r="J107" s="4">
        <v>327</v>
      </c>
      <c r="K107" s="4">
        <v>329</v>
      </c>
      <c r="L107" s="4">
        <v>350</v>
      </c>
      <c r="M107" s="4">
        <v>351</v>
      </c>
      <c r="N107" s="4">
        <v>352</v>
      </c>
      <c r="O107" s="4">
        <v>353</v>
      </c>
      <c r="P107" s="4">
        <v>353</v>
      </c>
      <c r="Q107" s="4"/>
      <c r="R107" s="22">
        <v>-0.108</v>
      </c>
      <c r="S107" s="22">
        <v>-3.7999999999999999E-2</v>
      </c>
      <c r="T107" s="22">
        <v>-9.1999999999999998E-2</v>
      </c>
      <c r="U107" s="22">
        <v>-7.0000000000000001E-3</v>
      </c>
      <c r="V107" s="22">
        <v>-7.0000000000000001E-3</v>
      </c>
      <c r="W107" s="22">
        <v>5.8000000000000003E-2</v>
      </c>
      <c r="X107" s="22">
        <v>5.5E-2</v>
      </c>
      <c r="Y107" s="22">
        <v>6.0000000000000001E-3</v>
      </c>
      <c r="Z107" s="22">
        <v>6.4000000000000001E-2</v>
      </c>
      <c r="AA107" s="22">
        <v>3.0000000000000001E-3</v>
      </c>
      <c r="AB107" s="22">
        <v>3.0000000000000001E-3</v>
      </c>
      <c r="AC107" s="22">
        <v>3.0000000000000001E-3</v>
      </c>
      <c r="AD107" s="22">
        <v>0</v>
      </c>
    </row>
    <row r="108" spans="1:30" ht="15.75" customHeight="1" x14ac:dyDescent="0.3">
      <c r="A108" s="39" t="s">
        <v>538</v>
      </c>
      <c r="B108" s="9" t="s">
        <v>208</v>
      </c>
      <c r="C108" s="4">
        <v>57013</v>
      </c>
      <c r="D108" s="4">
        <v>57829</v>
      </c>
      <c r="E108" s="4">
        <v>58487</v>
      </c>
      <c r="F108" s="4">
        <v>59373</v>
      </c>
      <c r="G108" s="4">
        <v>60278</v>
      </c>
      <c r="H108" s="4">
        <v>61522</v>
      </c>
      <c r="I108" s="4">
        <v>62071</v>
      </c>
      <c r="J108" s="4">
        <v>63165</v>
      </c>
      <c r="K108" s="4">
        <v>64026</v>
      </c>
      <c r="L108" s="4">
        <v>64181</v>
      </c>
      <c r="M108" s="4">
        <v>64205</v>
      </c>
      <c r="N108" s="4">
        <v>65330</v>
      </c>
      <c r="O108" s="4">
        <v>67613</v>
      </c>
      <c r="P108" s="4">
        <v>69306</v>
      </c>
      <c r="Q108" s="4"/>
      <c r="R108" s="22">
        <v>1.4E-2</v>
      </c>
      <c r="S108" s="22">
        <v>1.0999999999999999E-2</v>
      </c>
      <c r="T108" s="22">
        <v>1.4999999999999999E-2</v>
      </c>
      <c r="U108" s="22">
        <v>1.4999999999999999E-2</v>
      </c>
      <c r="V108" s="22">
        <v>2.1000000000000001E-2</v>
      </c>
      <c r="W108" s="22">
        <v>8.9999999999999993E-3</v>
      </c>
      <c r="X108" s="22">
        <v>1.7999999999999999E-2</v>
      </c>
      <c r="Y108" s="22">
        <v>1.4E-2</v>
      </c>
      <c r="Z108" s="22">
        <v>2E-3</v>
      </c>
      <c r="AA108" s="22">
        <v>0</v>
      </c>
      <c r="AB108" s="22">
        <v>1.7999999999999999E-2</v>
      </c>
      <c r="AC108" s="22">
        <v>3.5000000000000003E-2</v>
      </c>
      <c r="AD108" s="22">
        <v>2.5000000000000001E-2</v>
      </c>
    </row>
    <row r="109" spans="1:30" ht="15.75" customHeight="1" x14ac:dyDescent="0.3">
      <c r="A109" s="39" t="s">
        <v>631</v>
      </c>
      <c r="B109" s="9" t="s">
        <v>210</v>
      </c>
      <c r="C109" s="4">
        <v>550</v>
      </c>
      <c r="D109" s="4">
        <v>541</v>
      </c>
      <c r="E109" s="4">
        <v>543</v>
      </c>
      <c r="F109" s="4">
        <v>494</v>
      </c>
      <c r="G109" s="4">
        <v>495</v>
      </c>
      <c r="H109" s="4">
        <v>484</v>
      </c>
      <c r="I109" s="4">
        <v>452</v>
      </c>
      <c r="J109" s="4">
        <v>451</v>
      </c>
      <c r="K109" s="4">
        <v>441</v>
      </c>
      <c r="L109" s="4">
        <v>481</v>
      </c>
      <c r="M109" s="4">
        <v>491</v>
      </c>
      <c r="N109" s="4">
        <v>479</v>
      </c>
      <c r="O109" s="4">
        <v>465</v>
      </c>
      <c r="P109" s="4">
        <v>446</v>
      </c>
      <c r="Q109" s="4"/>
      <c r="R109" s="22">
        <v>-1.6E-2</v>
      </c>
      <c r="S109" s="22">
        <v>4.0000000000000001E-3</v>
      </c>
      <c r="T109" s="22">
        <v>-0.09</v>
      </c>
      <c r="U109" s="22">
        <v>2E-3</v>
      </c>
      <c r="V109" s="22">
        <v>-2.1999999999999999E-2</v>
      </c>
      <c r="W109" s="22">
        <v>-6.6000000000000003E-2</v>
      </c>
      <c r="X109" s="22">
        <v>-2E-3</v>
      </c>
      <c r="Y109" s="22">
        <v>-2.1999999999999999E-2</v>
      </c>
      <c r="Z109" s="22">
        <v>9.0999999999999998E-2</v>
      </c>
      <c r="AA109" s="22">
        <v>2.1000000000000001E-2</v>
      </c>
      <c r="AB109" s="22">
        <v>-2.4E-2</v>
      </c>
      <c r="AC109" s="22">
        <v>-2.9000000000000001E-2</v>
      </c>
      <c r="AD109" s="22">
        <v>-4.1000000000000002E-2</v>
      </c>
    </row>
    <row r="110" spans="1:30" ht="15.75" customHeight="1" x14ac:dyDescent="0.3">
      <c r="A110" s="39" t="s">
        <v>512</v>
      </c>
      <c r="B110" s="9" t="s">
        <v>210</v>
      </c>
      <c r="C110" s="4">
        <v>4057</v>
      </c>
      <c r="D110" s="4">
        <v>4204</v>
      </c>
      <c r="E110" s="4">
        <v>4215</v>
      </c>
      <c r="F110" s="4">
        <v>4244</v>
      </c>
      <c r="G110" s="4">
        <v>4244</v>
      </c>
      <c r="H110" s="4">
        <v>4252</v>
      </c>
      <c r="I110" s="4">
        <v>4280</v>
      </c>
      <c r="J110" s="4">
        <v>4183</v>
      </c>
      <c r="K110" s="4">
        <v>4251</v>
      </c>
      <c r="L110" s="4">
        <v>4065</v>
      </c>
      <c r="M110" s="4">
        <v>4079</v>
      </c>
      <c r="N110" s="4">
        <v>4213</v>
      </c>
      <c r="O110" s="4">
        <v>4165</v>
      </c>
      <c r="P110" s="4">
        <v>4148</v>
      </c>
      <c r="Q110" s="4"/>
      <c r="R110" s="22">
        <v>3.5999999999999997E-2</v>
      </c>
      <c r="S110" s="22">
        <v>3.0000000000000001E-3</v>
      </c>
      <c r="T110" s="22">
        <v>7.0000000000000001E-3</v>
      </c>
      <c r="U110" s="22">
        <v>0</v>
      </c>
      <c r="V110" s="22">
        <v>2E-3</v>
      </c>
      <c r="W110" s="22">
        <v>7.0000000000000001E-3</v>
      </c>
      <c r="X110" s="22">
        <v>-2.3E-2</v>
      </c>
      <c r="Y110" s="22">
        <v>1.6E-2</v>
      </c>
      <c r="Z110" s="22">
        <v>-4.3999999999999997E-2</v>
      </c>
      <c r="AA110" s="22">
        <v>3.0000000000000001E-3</v>
      </c>
      <c r="AB110" s="22">
        <v>3.3000000000000002E-2</v>
      </c>
      <c r="AC110" s="22">
        <v>-1.0999999999999999E-2</v>
      </c>
      <c r="AD110" s="22">
        <v>-4.0000000000000001E-3</v>
      </c>
    </row>
    <row r="111" spans="1:30" ht="15.75" customHeight="1" x14ac:dyDescent="0.3">
      <c r="A111" s="39" t="s">
        <v>517</v>
      </c>
      <c r="B111" s="9" t="s">
        <v>236</v>
      </c>
      <c r="C111" s="4">
        <v>2540</v>
      </c>
      <c r="D111" s="4">
        <v>2460</v>
      </c>
      <c r="E111" s="4">
        <v>2429</v>
      </c>
      <c r="F111" s="4">
        <v>2431</v>
      </c>
      <c r="G111" s="4">
        <v>2433</v>
      </c>
      <c r="H111" s="4">
        <v>2419</v>
      </c>
      <c r="I111" s="4">
        <v>2428</v>
      </c>
      <c r="J111" s="4">
        <v>2399</v>
      </c>
      <c r="K111" s="4">
        <v>2378</v>
      </c>
      <c r="L111" s="4">
        <v>2412</v>
      </c>
      <c r="M111" s="4">
        <v>2450</v>
      </c>
      <c r="N111" s="4">
        <v>2361</v>
      </c>
      <c r="O111" s="4">
        <v>2388</v>
      </c>
      <c r="P111" s="4">
        <v>2384</v>
      </c>
      <c r="Q111" s="4"/>
      <c r="R111" s="22">
        <v>-3.1E-2</v>
      </c>
      <c r="S111" s="22">
        <v>-1.2999999999999999E-2</v>
      </c>
      <c r="T111" s="22">
        <v>1E-3</v>
      </c>
      <c r="U111" s="22">
        <v>1E-3</v>
      </c>
      <c r="V111" s="22">
        <v>-6.0000000000000001E-3</v>
      </c>
      <c r="W111" s="22">
        <v>4.0000000000000001E-3</v>
      </c>
      <c r="X111" s="22">
        <v>-1.2E-2</v>
      </c>
      <c r="Y111" s="22">
        <v>-8.9999999999999993E-3</v>
      </c>
      <c r="Z111" s="22">
        <v>1.4E-2</v>
      </c>
      <c r="AA111" s="22">
        <v>1.6E-2</v>
      </c>
      <c r="AB111" s="22">
        <v>-3.5999999999999997E-2</v>
      </c>
      <c r="AC111" s="22">
        <v>1.0999999999999999E-2</v>
      </c>
      <c r="AD111" s="22">
        <v>-2E-3</v>
      </c>
    </row>
    <row r="112" spans="1:30" ht="15.75" customHeight="1" x14ac:dyDescent="0.3">
      <c r="A112" s="39" t="s">
        <v>542</v>
      </c>
      <c r="B112" s="9" t="s">
        <v>208</v>
      </c>
      <c r="C112" s="4">
        <v>33900</v>
      </c>
      <c r="D112" s="4">
        <v>34224</v>
      </c>
      <c r="E112" s="4">
        <v>34584</v>
      </c>
      <c r="F112" s="4">
        <v>35206</v>
      </c>
      <c r="G112" s="4">
        <v>35299</v>
      </c>
      <c r="H112" s="4">
        <v>35065</v>
      </c>
      <c r="I112" s="4">
        <v>34890</v>
      </c>
      <c r="J112" s="4">
        <v>35043</v>
      </c>
      <c r="K112" s="4">
        <v>35075</v>
      </c>
      <c r="L112" s="4">
        <v>34937</v>
      </c>
      <c r="M112" s="4">
        <v>34987</v>
      </c>
      <c r="N112" s="4">
        <v>36171</v>
      </c>
      <c r="O112" s="4">
        <v>37646</v>
      </c>
      <c r="P112" s="4">
        <v>38942</v>
      </c>
      <c r="Q112" s="4"/>
      <c r="R112" s="22">
        <v>0.01</v>
      </c>
      <c r="S112" s="22">
        <v>1.0999999999999999E-2</v>
      </c>
      <c r="T112" s="22">
        <v>1.7999999999999999E-2</v>
      </c>
      <c r="U112" s="22">
        <v>3.0000000000000001E-3</v>
      </c>
      <c r="V112" s="22">
        <v>-7.0000000000000001E-3</v>
      </c>
      <c r="W112" s="22">
        <v>-5.0000000000000001E-3</v>
      </c>
      <c r="X112" s="22">
        <v>4.0000000000000001E-3</v>
      </c>
      <c r="Y112" s="22">
        <v>1E-3</v>
      </c>
      <c r="Z112" s="22">
        <v>-4.0000000000000001E-3</v>
      </c>
      <c r="AA112" s="22">
        <v>1E-3</v>
      </c>
      <c r="AB112" s="22">
        <v>3.4000000000000002E-2</v>
      </c>
      <c r="AC112" s="22">
        <v>4.1000000000000002E-2</v>
      </c>
      <c r="AD112" s="22">
        <v>3.4000000000000002E-2</v>
      </c>
    </row>
    <row r="113" spans="1:30" ht="15.75" customHeight="1" x14ac:dyDescent="0.3">
      <c r="A113" s="39" t="s">
        <v>649</v>
      </c>
      <c r="B113" s="9" t="s">
        <v>230</v>
      </c>
      <c r="C113" s="4">
        <v>756</v>
      </c>
      <c r="D113" s="4">
        <v>777</v>
      </c>
      <c r="E113" s="4">
        <v>794</v>
      </c>
      <c r="F113" s="4">
        <v>809</v>
      </c>
      <c r="G113" s="4">
        <v>820</v>
      </c>
      <c r="H113" s="4">
        <v>826</v>
      </c>
      <c r="I113" s="4">
        <v>819</v>
      </c>
      <c r="J113" s="4">
        <v>815</v>
      </c>
      <c r="K113" s="4">
        <v>810</v>
      </c>
      <c r="L113" s="4">
        <v>801</v>
      </c>
      <c r="M113" s="4">
        <v>793</v>
      </c>
      <c r="N113" s="4">
        <v>810</v>
      </c>
      <c r="O113" s="4">
        <v>815</v>
      </c>
      <c r="P113" s="4">
        <v>823</v>
      </c>
      <c r="Q113" s="4"/>
      <c r="R113" s="22">
        <v>2.8000000000000001E-2</v>
      </c>
      <c r="S113" s="22">
        <v>2.1999999999999999E-2</v>
      </c>
      <c r="T113" s="22">
        <v>1.9E-2</v>
      </c>
      <c r="U113" s="22">
        <v>1.4E-2</v>
      </c>
      <c r="V113" s="22">
        <v>7.0000000000000001E-3</v>
      </c>
      <c r="W113" s="22">
        <v>-8.0000000000000002E-3</v>
      </c>
      <c r="X113" s="22">
        <v>-5.0000000000000001E-3</v>
      </c>
      <c r="Y113" s="22">
        <v>-6.0000000000000001E-3</v>
      </c>
      <c r="Z113" s="22">
        <v>-1.0999999999999999E-2</v>
      </c>
      <c r="AA113" s="22">
        <v>-0.01</v>
      </c>
      <c r="AB113" s="22">
        <v>2.1000000000000001E-2</v>
      </c>
      <c r="AC113" s="22">
        <v>6.0000000000000001E-3</v>
      </c>
      <c r="AD113" s="22">
        <v>0.01</v>
      </c>
    </row>
    <row r="114" spans="1:30" ht="15.75" customHeight="1" x14ac:dyDescent="0.3">
      <c r="A114" s="39" t="s">
        <v>502</v>
      </c>
      <c r="B114" s="9" t="s">
        <v>208</v>
      </c>
      <c r="C114" s="4">
        <v>13273</v>
      </c>
      <c r="D114" s="4">
        <v>13282</v>
      </c>
      <c r="E114" s="4">
        <v>13357</v>
      </c>
      <c r="F114" s="4">
        <v>13418</v>
      </c>
      <c r="G114" s="4">
        <v>13344</v>
      </c>
      <c r="H114" s="4">
        <v>13564</v>
      </c>
      <c r="I114" s="4">
        <v>13727</v>
      </c>
      <c r="J114" s="4">
        <v>13902</v>
      </c>
      <c r="K114" s="4">
        <v>13997</v>
      </c>
      <c r="L114" s="4">
        <v>14240</v>
      </c>
      <c r="M114" s="4">
        <v>14392</v>
      </c>
      <c r="N114" s="4">
        <v>14614</v>
      </c>
      <c r="O114" s="4">
        <v>14793</v>
      </c>
      <c r="P114" s="4">
        <v>14937</v>
      </c>
      <c r="Q114" s="4"/>
      <c r="R114" s="22">
        <v>1E-3</v>
      </c>
      <c r="S114" s="22">
        <v>6.0000000000000001E-3</v>
      </c>
      <c r="T114" s="22">
        <v>5.0000000000000001E-3</v>
      </c>
      <c r="U114" s="22">
        <v>-6.0000000000000001E-3</v>
      </c>
      <c r="V114" s="22">
        <v>1.6E-2</v>
      </c>
      <c r="W114" s="22">
        <v>1.2E-2</v>
      </c>
      <c r="X114" s="22">
        <v>1.2999999999999999E-2</v>
      </c>
      <c r="Y114" s="22">
        <v>7.0000000000000001E-3</v>
      </c>
      <c r="Z114" s="22">
        <v>1.7000000000000001E-2</v>
      </c>
      <c r="AA114" s="22">
        <v>1.0999999999999999E-2</v>
      </c>
      <c r="AB114" s="22">
        <v>1.4999999999999999E-2</v>
      </c>
      <c r="AC114" s="22">
        <v>1.2E-2</v>
      </c>
      <c r="AD114" s="22">
        <v>0.01</v>
      </c>
    </row>
    <row r="115" spans="1:30" ht="15.75" customHeight="1" x14ac:dyDescent="0.3">
      <c r="A115" s="39" t="s">
        <v>616</v>
      </c>
      <c r="B115" s="9" t="s">
        <v>208</v>
      </c>
      <c r="C115" s="4">
        <v>73733</v>
      </c>
      <c r="D115" s="4">
        <v>74274</v>
      </c>
      <c r="E115" s="4">
        <v>75247</v>
      </c>
      <c r="F115" s="4">
        <v>75867</v>
      </c>
      <c r="G115" s="4">
        <v>76448</v>
      </c>
      <c r="H115" s="4">
        <v>77488</v>
      </c>
      <c r="I115" s="4">
        <v>78301</v>
      </c>
      <c r="J115" s="4">
        <v>79353</v>
      </c>
      <c r="K115" s="4">
        <v>80195</v>
      </c>
      <c r="L115" s="4">
        <v>80679</v>
      </c>
      <c r="M115" s="4">
        <v>80259</v>
      </c>
      <c r="N115" s="4">
        <v>81284</v>
      </c>
      <c r="O115" s="4">
        <v>83086</v>
      </c>
      <c r="P115" s="4">
        <v>84905</v>
      </c>
      <c r="Q115" s="4"/>
      <c r="R115" s="22">
        <v>7.0000000000000001E-3</v>
      </c>
      <c r="S115" s="22">
        <v>1.2999999999999999E-2</v>
      </c>
      <c r="T115" s="22">
        <v>8.0000000000000002E-3</v>
      </c>
      <c r="U115" s="22">
        <v>8.0000000000000002E-3</v>
      </c>
      <c r="V115" s="22">
        <v>1.4E-2</v>
      </c>
      <c r="W115" s="22">
        <v>0.01</v>
      </c>
      <c r="X115" s="22">
        <v>1.2999999999999999E-2</v>
      </c>
      <c r="Y115" s="22">
        <v>1.0999999999999999E-2</v>
      </c>
      <c r="Z115" s="22">
        <v>6.0000000000000001E-3</v>
      </c>
      <c r="AA115" s="22">
        <v>-5.0000000000000001E-3</v>
      </c>
      <c r="AB115" s="22">
        <v>1.2999999999999999E-2</v>
      </c>
      <c r="AC115" s="22">
        <v>2.1999999999999999E-2</v>
      </c>
      <c r="AD115" s="22">
        <v>2.1999999999999999E-2</v>
      </c>
    </row>
    <row r="116" spans="1:30" ht="15.75" customHeight="1" x14ac:dyDescent="0.3">
      <c r="A116" s="39" t="s">
        <v>625</v>
      </c>
      <c r="B116" s="9" t="s">
        <v>208</v>
      </c>
      <c r="C116" s="4">
        <v>12704</v>
      </c>
      <c r="D116" s="4">
        <v>12712</v>
      </c>
      <c r="E116" s="4">
        <v>12689</v>
      </c>
      <c r="F116" s="4">
        <v>12737</v>
      </c>
      <c r="G116" s="4">
        <v>12712</v>
      </c>
      <c r="H116" s="4">
        <v>12707</v>
      </c>
      <c r="I116" s="4">
        <v>12805</v>
      </c>
      <c r="J116" s="4">
        <v>12839</v>
      </c>
      <c r="K116" s="4">
        <v>12848</v>
      </c>
      <c r="L116" s="4">
        <v>12800</v>
      </c>
      <c r="M116" s="4">
        <v>12895</v>
      </c>
      <c r="N116" s="4">
        <v>12905</v>
      </c>
      <c r="O116" s="4">
        <v>12889</v>
      </c>
      <c r="P116" s="4">
        <v>12915</v>
      </c>
      <c r="Q116" s="4"/>
      <c r="R116" s="22">
        <v>1E-3</v>
      </c>
      <c r="S116" s="22">
        <v>-2E-3</v>
      </c>
      <c r="T116" s="22">
        <v>4.0000000000000001E-3</v>
      </c>
      <c r="U116" s="22">
        <v>-2E-3</v>
      </c>
      <c r="V116" s="22">
        <v>0</v>
      </c>
      <c r="W116" s="22">
        <v>8.0000000000000002E-3</v>
      </c>
      <c r="X116" s="22">
        <v>3.0000000000000001E-3</v>
      </c>
      <c r="Y116" s="22">
        <v>1E-3</v>
      </c>
      <c r="Z116" s="22">
        <v>-4.0000000000000001E-3</v>
      </c>
      <c r="AA116" s="22">
        <v>7.0000000000000001E-3</v>
      </c>
      <c r="AB116" s="22">
        <v>1E-3</v>
      </c>
      <c r="AC116" s="22">
        <v>-1E-3</v>
      </c>
      <c r="AD116" s="22">
        <v>2E-3</v>
      </c>
    </row>
    <row r="117" spans="1:30" ht="15.75" customHeight="1" x14ac:dyDescent="0.3">
      <c r="A117" s="39" t="s">
        <v>578</v>
      </c>
      <c r="B117" s="9" t="s">
        <v>236</v>
      </c>
      <c r="C117" s="4">
        <v>2747</v>
      </c>
      <c r="D117" s="4">
        <v>2843</v>
      </c>
      <c r="E117" s="4">
        <v>2788</v>
      </c>
      <c r="F117" s="4">
        <v>2819</v>
      </c>
      <c r="G117" s="4">
        <v>2841</v>
      </c>
      <c r="H117" s="4">
        <v>2934</v>
      </c>
      <c r="I117" s="4">
        <v>2813</v>
      </c>
      <c r="J117" s="4">
        <v>2819</v>
      </c>
      <c r="K117" s="4">
        <v>2807</v>
      </c>
      <c r="L117" s="4">
        <v>2993</v>
      </c>
      <c r="M117" s="4">
        <v>3000</v>
      </c>
      <c r="N117" s="4">
        <v>3009</v>
      </c>
      <c r="O117" s="4">
        <v>3047</v>
      </c>
      <c r="P117" s="4">
        <v>3241</v>
      </c>
      <c r="Q117" s="4"/>
      <c r="R117" s="22">
        <v>3.5000000000000003E-2</v>
      </c>
      <c r="S117" s="22">
        <v>-1.9E-2</v>
      </c>
      <c r="T117" s="22">
        <v>1.0999999999999999E-2</v>
      </c>
      <c r="U117" s="22">
        <v>8.0000000000000002E-3</v>
      </c>
      <c r="V117" s="22">
        <v>3.3000000000000002E-2</v>
      </c>
      <c r="W117" s="22">
        <v>-4.1000000000000002E-2</v>
      </c>
      <c r="X117" s="22">
        <v>2E-3</v>
      </c>
      <c r="Y117" s="22">
        <v>-4.0000000000000001E-3</v>
      </c>
      <c r="Z117" s="22">
        <v>6.6000000000000003E-2</v>
      </c>
      <c r="AA117" s="22">
        <v>2E-3</v>
      </c>
      <c r="AB117" s="22">
        <v>3.0000000000000001E-3</v>
      </c>
      <c r="AC117" s="22">
        <v>1.2999999999999999E-2</v>
      </c>
      <c r="AD117" s="22">
        <v>6.4000000000000001E-2</v>
      </c>
    </row>
    <row r="118" spans="1:30" ht="15.75" customHeight="1" x14ac:dyDescent="0.3">
      <c r="A118" s="39" t="s">
        <v>507</v>
      </c>
      <c r="B118" s="9" t="s">
        <v>236</v>
      </c>
      <c r="C118" s="4">
        <v>8699</v>
      </c>
      <c r="D118" s="4">
        <v>8683</v>
      </c>
      <c r="E118" s="4">
        <v>8760</v>
      </c>
      <c r="F118" s="4">
        <v>8787</v>
      </c>
      <c r="G118" s="4">
        <v>8888</v>
      </c>
      <c r="H118" s="4">
        <v>9115</v>
      </c>
      <c r="I118" s="4">
        <v>9193</v>
      </c>
      <c r="J118" s="4">
        <v>9198</v>
      </c>
      <c r="K118" s="4">
        <v>9253</v>
      </c>
      <c r="L118" s="4">
        <v>9322</v>
      </c>
      <c r="M118" s="4">
        <v>9453</v>
      </c>
      <c r="N118" s="4">
        <v>9427</v>
      </c>
      <c r="O118" s="4">
        <v>9421</v>
      </c>
      <c r="P118" s="4">
        <v>9363</v>
      </c>
      <c r="Q118" s="4"/>
      <c r="R118" s="22">
        <v>-2E-3</v>
      </c>
      <c r="S118" s="22">
        <v>8.9999999999999993E-3</v>
      </c>
      <c r="T118" s="22">
        <v>3.0000000000000001E-3</v>
      </c>
      <c r="U118" s="22">
        <v>1.0999999999999999E-2</v>
      </c>
      <c r="V118" s="22">
        <v>2.5999999999999999E-2</v>
      </c>
      <c r="W118" s="22">
        <v>8.9999999999999993E-3</v>
      </c>
      <c r="X118" s="22">
        <v>1E-3</v>
      </c>
      <c r="Y118" s="22">
        <v>6.0000000000000001E-3</v>
      </c>
      <c r="Z118" s="22">
        <v>7.0000000000000001E-3</v>
      </c>
      <c r="AA118" s="22">
        <v>1.4E-2</v>
      </c>
      <c r="AB118" s="22">
        <v>-3.0000000000000001E-3</v>
      </c>
      <c r="AC118" s="22">
        <v>-1E-3</v>
      </c>
      <c r="AD118" s="22">
        <v>-6.0000000000000001E-3</v>
      </c>
    </row>
    <row r="119" spans="1:30" ht="15.75" customHeight="1" x14ac:dyDescent="0.3">
      <c r="A119" s="39" t="s">
        <v>618</v>
      </c>
      <c r="B119" s="9" t="s">
        <v>208</v>
      </c>
      <c r="C119" s="4">
        <v>10212</v>
      </c>
      <c r="D119" s="4">
        <v>10150</v>
      </c>
      <c r="E119" s="4">
        <v>10131</v>
      </c>
      <c r="F119" s="4">
        <v>10047</v>
      </c>
      <c r="G119" s="4">
        <v>10102</v>
      </c>
      <c r="H119" s="4">
        <v>10294</v>
      </c>
      <c r="I119" s="4">
        <v>10275</v>
      </c>
      <c r="J119" s="4">
        <v>10358</v>
      </c>
      <c r="K119" s="4">
        <v>10394</v>
      </c>
      <c r="L119" s="4">
        <v>10352</v>
      </c>
      <c r="M119" s="4">
        <v>10265</v>
      </c>
      <c r="N119" s="4">
        <v>10067</v>
      </c>
      <c r="O119" s="4">
        <v>10130</v>
      </c>
      <c r="P119" s="4">
        <v>10236</v>
      </c>
      <c r="Q119" s="4"/>
      <c r="R119" s="22">
        <v>-6.0000000000000001E-3</v>
      </c>
      <c r="S119" s="22">
        <v>-2E-3</v>
      </c>
      <c r="T119" s="22">
        <v>-8.0000000000000002E-3</v>
      </c>
      <c r="U119" s="22">
        <v>5.0000000000000001E-3</v>
      </c>
      <c r="V119" s="22">
        <v>1.9E-2</v>
      </c>
      <c r="W119" s="22">
        <v>-2E-3</v>
      </c>
      <c r="X119" s="22">
        <v>8.0000000000000002E-3</v>
      </c>
      <c r="Y119" s="22">
        <v>3.0000000000000001E-3</v>
      </c>
      <c r="Z119" s="22">
        <v>-4.0000000000000001E-3</v>
      </c>
      <c r="AA119" s="22">
        <v>-8.0000000000000002E-3</v>
      </c>
      <c r="AB119" s="22">
        <v>-1.9E-2</v>
      </c>
      <c r="AC119" s="22">
        <v>6.0000000000000001E-3</v>
      </c>
      <c r="AD119" s="22">
        <v>0.01</v>
      </c>
    </row>
    <row r="120" spans="1:30" ht="15.75" customHeight="1" x14ac:dyDescent="0.3">
      <c r="A120" s="39" t="s">
        <v>606</v>
      </c>
      <c r="B120" s="9" t="s">
        <v>230</v>
      </c>
      <c r="C120" s="4">
        <v>783</v>
      </c>
      <c r="D120" s="4">
        <v>791</v>
      </c>
      <c r="E120" s="4">
        <v>785</v>
      </c>
      <c r="F120" s="4">
        <v>801</v>
      </c>
      <c r="G120" s="4">
        <v>845</v>
      </c>
      <c r="H120" s="4">
        <v>814</v>
      </c>
      <c r="I120" s="4">
        <v>934</v>
      </c>
      <c r="J120" s="4">
        <v>1011</v>
      </c>
      <c r="K120" s="4">
        <v>1142</v>
      </c>
      <c r="L120" s="4">
        <v>1255</v>
      </c>
      <c r="M120" s="4">
        <v>1392</v>
      </c>
      <c r="N120" s="4">
        <v>1421</v>
      </c>
      <c r="O120" s="4">
        <v>1457</v>
      </c>
      <c r="P120" s="4">
        <v>1485</v>
      </c>
      <c r="Q120" s="4"/>
      <c r="R120" s="22">
        <v>0.01</v>
      </c>
      <c r="S120" s="22">
        <v>-8.0000000000000002E-3</v>
      </c>
      <c r="T120" s="22">
        <v>0.02</v>
      </c>
      <c r="U120" s="22">
        <v>5.5E-2</v>
      </c>
      <c r="V120" s="22">
        <v>-3.6999999999999998E-2</v>
      </c>
      <c r="W120" s="22">
        <v>0.14699999999999999</v>
      </c>
      <c r="X120" s="22">
        <v>8.2000000000000003E-2</v>
      </c>
      <c r="Y120" s="22">
        <v>0.13</v>
      </c>
      <c r="Z120" s="22">
        <v>9.9000000000000005E-2</v>
      </c>
      <c r="AA120" s="22">
        <v>0.109</v>
      </c>
      <c r="AB120" s="22">
        <v>2.1000000000000001E-2</v>
      </c>
      <c r="AC120" s="22">
        <v>2.5000000000000001E-2</v>
      </c>
      <c r="AD120" s="22">
        <v>1.9E-2</v>
      </c>
    </row>
    <row r="121" spans="1:30" ht="15.75" customHeight="1" x14ac:dyDescent="0.3">
      <c r="A121" s="39" t="s">
        <v>569</v>
      </c>
      <c r="B121" s="9" t="s">
        <v>208</v>
      </c>
      <c r="C121" s="4">
        <v>7328</v>
      </c>
      <c r="D121" s="4">
        <v>7332</v>
      </c>
      <c r="E121" s="4">
        <v>7416</v>
      </c>
      <c r="F121" s="4">
        <v>7494</v>
      </c>
      <c r="G121" s="4">
        <v>7630</v>
      </c>
      <c r="H121" s="4">
        <v>7953</v>
      </c>
      <c r="I121" s="4">
        <v>8066</v>
      </c>
      <c r="J121" s="4">
        <v>8233</v>
      </c>
      <c r="K121" s="4">
        <v>8598</v>
      </c>
      <c r="L121" s="4">
        <v>8680</v>
      </c>
      <c r="M121" s="4">
        <v>8696</v>
      </c>
      <c r="N121" s="4">
        <v>8632</v>
      </c>
      <c r="O121" s="4">
        <v>8852</v>
      </c>
      <c r="P121" s="4">
        <v>9171</v>
      </c>
      <c r="Q121" s="4"/>
      <c r="R121" s="22">
        <v>1E-3</v>
      </c>
      <c r="S121" s="22">
        <v>1.0999999999999999E-2</v>
      </c>
      <c r="T121" s="22">
        <v>1.0999999999999999E-2</v>
      </c>
      <c r="U121" s="22">
        <v>1.7999999999999999E-2</v>
      </c>
      <c r="V121" s="22">
        <v>4.2000000000000003E-2</v>
      </c>
      <c r="W121" s="22">
        <v>1.4E-2</v>
      </c>
      <c r="X121" s="22">
        <v>2.1000000000000001E-2</v>
      </c>
      <c r="Y121" s="22">
        <v>4.3999999999999997E-2</v>
      </c>
      <c r="Z121" s="22">
        <v>0.01</v>
      </c>
      <c r="AA121" s="22">
        <v>2E-3</v>
      </c>
      <c r="AB121" s="22">
        <v>-7.0000000000000001E-3</v>
      </c>
      <c r="AC121" s="22">
        <v>2.5000000000000001E-2</v>
      </c>
      <c r="AD121" s="22">
        <v>3.5999999999999997E-2</v>
      </c>
    </row>
    <row r="122" spans="1:30" ht="15.75" customHeight="1" x14ac:dyDescent="0.3">
      <c r="A122" s="39" t="s">
        <v>529</v>
      </c>
      <c r="B122" s="9" t="s">
        <v>208</v>
      </c>
      <c r="C122" s="4">
        <v>194973</v>
      </c>
      <c r="D122" s="4">
        <v>197055</v>
      </c>
      <c r="E122" s="4">
        <v>200441</v>
      </c>
      <c r="F122" s="4">
        <v>203218</v>
      </c>
      <c r="G122" s="4">
        <v>204463</v>
      </c>
      <c r="H122" s="4">
        <v>207610</v>
      </c>
      <c r="I122" s="4">
        <v>209599</v>
      </c>
      <c r="J122" s="4">
        <v>212855</v>
      </c>
      <c r="K122" s="4">
        <v>216794</v>
      </c>
      <c r="L122" s="4">
        <v>218916</v>
      </c>
      <c r="M122" s="4">
        <v>221178</v>
      </c>
      <c r="N122" s="4">
        <v>228165</v>
      </c>
      <c r="O122" s="4">
        <v>236809</v>
      </c>
      <c r="P122" s="4">
        <v>242966</v>
      </c>
      <c r="Q122" s="4"/>
      <c r="R122" s="22">
        <v>1.0999999999999999E-2</v>
      </c>
      <c r="S122" s="22">
        <v>1.7000000000000001E-2</v>
      </c>
      <c r="T122" s="22">
        <v>1.4E-2</v>
      </c>
      <c r="U122" s="22">
        <v>6.0000000000000001E-3</v>
      </c>
      <c r="V122" s="22">
        <v>1.4999999999999999E-2</v>
      </c>
      <c r="W122" s="22">
        <v>0.01</v>
      </c>
      <c r="X122" s="22">
        <v>1.6E-2</v>
      </c>
      <c r="Y122" s="22">
        <v>1.9E-2</v>
      </c>
      <c r="Z122" s="22">
        <v>0.01</v>
      </c>
      <c r="AA122" s="22">
        <v>0.01</v>
      </c>
      <c r="AB122" s="22">
        <v>3.2000000000000001E-2</v>
      </c>
      <c r="AC122" s="22">
        <v>3.7999999999999999E-2</v>
      </c>
      <c r="AD122" s="22">
        <v>2.5999999999999999E-2</v>
      </c>
    </row>
    <row r="123" spans="1:30" ht="15.75" customHeight="1" x14ac:dyDescent="0.3">
      <c r="A123" s="39" t="s">
        <v>599</v>
      </c>
      <c r="B123" s="9" t="s">
        <v>208</v>
      </c>
      <c r="C123" s="4">
        <v>3622</v>
      </c>
      <c r="D123" s="4">
        <v>3682</v>
      </c>
      <c r="E123" s="4">
        <v>3714</v>
      </c>
      <c r="F123" s="4">
        <v>3804</v>
      </c>
      <c r="G123" s="4">
        <v>3819</v>
      </c>
      <c r="H123" s="4">
        <v>3908</v>
      </c>
      <c r="I123" s="4">
        <v>3954</v>
      </c>
      <c r="J123" s="4">
        <v>4041</v>
      </c>
      <c r="K123" s="4">
        <v>4170</v>
      </c>
      <c r="L123" s="4">
        <v>4159</v>
      </c>
      <c r="M123" s="4">
        <v>4328</v>
      </c>
      <c r="N123" s="4">
        <v>4359</v>
      </c>
      <c r="O123" s="4">
        <v>4328</v>
      </c>
      <c r="P123" s="4">
        <v>4347</v>
      </c>
      <c r="Q123" s="4"/>
      <c r="R123" s="22">
        <v>1.7000000000000001E-2</v>
      </c>
      <c r="S123" s="22">
        <v>8.9999999999999993E-3</v>
      </c>
      <c r="T123" s="22">
        <v>2.4E-2</v>
      </c>
      <c r="U123" s="22">
        <v>4.0000000000000001E-3</v>
      </c>
      <c r="V123" s="22">
        <v>2.3E-2</v>
      </c>
      <c r="W123" s="22">
        <v>1.2E-2</v>
      </c>
      <c r="X123" s="22">
        <v>2.1999999999999999E-2</v>
      </c>
      <c r="Y123" s="22">
        <v>3.2000000000000001E-2</v>
      </c>
      <c r="Z123" s="22">
        <v>-3.0000000000000001E-3</v>
      </c>
      <c r="AA123" s="22">
        <v>4.1000000000000002E-2</v>
      </c>
      <c r="AB123" s="22">
        <v>7.0000000000000001E-3</v>
      </c>
      <c r="AC123" s="22">
        <v>-7.0000000000000001E-3</v>
      </c>
      <c r="AD123" s="22">
        <v>4.0000000000000001E-3</v>
      </c>
    </row>
    <row r="124" spans="1:30" ht="15.75" customHeight="1" x14ac:dyDescent="0.3">
      <c r="A124" s="39" t="s">
        <v>488</v>
      </c>
      <c r="B124" s="9" t="s">
        <v>210</v>
      </c>
      <c r="C124" s="4">
        <v>112014</v>
      </c>
      <c r="D124" s="4">
        <v>113278</v>
      </c>
      <c r="E124" s="4">
        <v>115057</v>
      </c>
      <c r="F124" s="4">
        <v>116064</v>
      </c>
      <c r="G124" s="4">
        <v>116881</v>
      </c>
      <c r="H124" s="4">
        <v>119209</v>
      </c>
      <c r="I124" s="4">
        <v>119841</v>
      </c>
      <c r="J124" s="4">
        <v>120312</v>
      </c>
      <c r="K124" s="4">
        <v>121795</v>
      </c>
      <c r="L124" s="4">
        <v>122584</v>
      </c>
      <c r="M124" s="4">
        <v>122889</v>
      </c>
      <c r="N124" s="4">
        <v>123979</v>
      </c>
      <c r="O124" s="4">
        <v>124667</v>
      </c>
      <c r="P124" s="4">
        <v>125436</v>
      </c>
      <c r="Q124" s="4"/>
      <c r="R124" s="22">
        <v>1.0999999999999999E-2</v>
      </c>
      <c r="S124" s="22">
        <v>1.6E-2</v>
      </c>
      <c r="T124" s="22">
        <v>8.9999999999999993E-3</v>
      </c>
      <c r="U124" s="22">
        <v>7.0000000000000001E-3</v>
      </c>
      <c r="V124" s="22">
        <v>0.02</v>
      </c>
      <c r="W124" s="22">
        <v>5.0000000000000001E-3</v>
      </c>
      <c r="X124" s="22">
        <v>4.0000000000000001E-3</v>
      </c>
      <c r="Y124" s="22">
        <v>1.2E-2</v>
      </c>
      <c r="Z124" s="22">
        <v>6.0000000000000001E-3</v>
      </c>
      <c r="AA124" s="22">
        <v>2E-3</v>
      </c>
      <c r="AB124" s="22">
        <v>8.9999999999999993E-3</v>
      </c>
      <c r="AC124" s="22">
        <v>6.0000000000000001E-3</v>
      </c>
      <c r="AD124" s="22">
        <v>6.0000000000000001E-3</v>
      </c>
    </row>
    <row r="125" spans="1:30" ht="15.75" customHeight="1" x14ac:dyDescent="0.3">
      <c r="A125" s="39" t="s">
        <v>607</v>
      </c>
      <c r="B125" s="9" t="s">
        <v>230</v>
      </c>
      <c r="C125" s="4">
        <v>1168</v>
      </c>
      <c r="D125" s="4">
        <v>1171</v>
      </c>
      <c r="E125" s="4">
        <v>1151</v>
      </c>
      <c r="F125" s="4">
        <v>1242</v>
      </c>
      <c r="G125" s="4">
        <v>1158</v>
      </c>
      <c r="H125" s="4">
        <v>1174</v>
      </c>
      <c r="I125" s="4">
        <v>1203</v>
      </c>
      <c r="J125" s="4">
        <v>1153</v>
      </c>
      <c r="K125" s="4">
        <v>1193</v>
      </c>
      <c r="L125" s="4">
        <v>1213</v>
      </c>
      <c r="M125" s="4">
        <v>1171</v>
      </c>
      <c r="N125" s="4">
        <v>1237</v>
      </c>
      <c r="O125" s="4">
        <v>1206</v>
      </c>
      <c r="P125" s="4">
        <v>1234</v>
      </c>
      <c r="Q125" s="4"/>
      <c r="R125" s="22">
        <v>3.0000000000000001E-3</v>
      </c>
      <c r="S125" s="22">
        <v>-1.7000000000000001E-2</v>
      </c>
      <c r="T125" s="22">
        <v>7.9000000000000001E-2</v>
      </c>
      <c r="U125" s="22">
        <v>-6.8000000000000005E-2</v>
      </c>
      <c r="V125" s="22">
        <v>1.4E-2</v>
      </c>
      <c r="W125" s="22">
        <v>2.5000000000000001E-2</v>
      </c>
      <c r="X125" s="22">
        <v>-4.2000000000000003E-2</v>
      </c>
      <c r="Y125" s="22">
        <v>3.5000000000000003E-2</v>
      </c>
      <c r="Z125" s="22">
        <v>1.7000000000000001E-2</v>
      </c>
      <c r="AA125" s="22">
        <v>-3.5000000000000003E-2</v>
      </c>
      <c r="AB125" s="22">
        <v>5.6000000000000001E-2</v>
      </c>
      <c r="AC125" s="22">
        <v>-2.5000000000000001E-2</v>
      </c>
      <c r="AD125" s="22">
        <v>2.3E-2</v>
      </c>
    </row>
    <row r="126" spans="1:30" ht="15.75" customHeight="1" x14ac:dyDescent="0.3">
      <c r="A126" s="39" t="s">
        <v>565</v>
      </c>
      <c r="B126" s="9" t="s">
        <v>208</v>
      </c>
      <c r="C126" s="4">
        <v>17660</v>
      </c>
      <c r="D126" s="4">
        <v>17558</v>
      </c>
      <c r="E126" s="4">
        <v>17587</v>
      </c>
      <c r="F126" s="4">
        <v>17718</v>
      </c>
      <c r="G126" s="4">
        <v>17936</v>
      </c>
      <c r="H126" s="4">
        <v>18319</v>
      </c>
      <c r="I126" s="4">
        <v>18849</v>
      </c>
      <c r="J126" s="4">
        <v>19114</v>
      </c>
      <c r="K126" s="4">
        <v>19365</v>
      </c>
      <c r="L126" s="4">
        <v>19644</v>
      </c>
      <c r="M126" s="4">
        <v>20081</v>
      </c>
      <c r="N126" s="4">
        <v>20449</v>
      </c>
      <c r="O126" s="4">
        <v>20620</v>
      </c>
      <c r="P126" s="4">
        <v>20613</v>
      </c>
      <c r="Q126" s="4"/>
      <c r="R126" s="22">
        <v>-6.0000000000000001E-3</v>
      </c>
      <c r="S126" s="22">
        <v>2E-3</v>
      </c>
      <c r="T126" s="22">
        <v>7.0000000000000001E-3</v>
      </c>
      <c r="U126" s="22">
        <v>1.2E-2</v>
      </c>
      <c r="V126" s="22">
        <v>2.1000000000000001E-2</v>
      </c>
      <c r="W126" s="22">
        <v>2.9000000000000001E-2</v>
      </c>
      <c r="X126" s="22">
        <v>1.4E-2</v>
      </c>
      <c r="Y126" s="22">
        <v>1.2999999999999999E-2</v>
      </c>
      <c r="Z126" s="22">
        <v>1.4E-2</v>
      </c>
      <c r="AA126" s="22">
        <v>2.1999999999999999E-2</v>
      </c>
      <c r="AB126" s="22">
        <v>1.7999999999999999E-2</v>
      </c>
      <c r="AC126" s="22">
        <v>8.0000000000000002E-3</v>
      </c>
      <c r="AD126" s="22">
        <v>0</v>
      </c>
    </row>
    <row r="127" spans="1:30" ht="15.75" customHeight="1" x14ac:dyDescent="0.3">
      <c r="A127" s="39" t="s">
        <v>522</v>
      </c>
      <c r="B127" s="9" t="s">
        <v>230</v>
      </c>
      <c r="C127" s="4">
        <v>320</v>
      </c>
      <c r="D127" s="4">
        <v>292</v>
      </c>
      <c r="E127" s="4">
        <v>277</v>
      </c>
      <c r="F127" s="4">
        <v>292</v>
      </c>
      <c r="G127" s="4">
        <v>291</v>
      </c>
      <c r="H127" s="4">
        <v>325</v>
      </c>
      <c r="I127" s="4">
        <v>342</v>
      </c>
      <c r="J127" s="4">
        <v>360</v>
      </c>
      <c r="K127" s="4">
        <v>375</v>
      </c>
      <c r="L127" s="4">
        <v>366</v>
      </c>
      <c r="M127" s="4">
        <v>346</v>
      </c>
      <c r="N127" s="4">
        <v>351</v>
      </c>
      <c r="O127" s="4">
        <v>353</v>
      </c>
      <c r="P127" s="4">
        <v>363</v>
      </c>
      <c r="Q127" s="4"/>
      <c r="R127" s="22">
        <v>-8.7999999999999995E-2</v>
      </c>
      <c r="S127" s="22">
        <v>-5.0999999999999997E-2</v>
      </c>
      <c r="T127" s="22">
        <v>5.3999999999999999E-2</v>
      </c>
      <c r="U127" s="22">
        <v>-3.0000000000000001E-3</v>
      </c>
      <c r="V127" s="22">
        <v>0.11700000000000001</v>
      </c>
      <c r="W127" s="22">
        <v>5.1999999999999998E-2</v>
      </c>
      <c r="X127" s="22">
        <v>5.2999999999999999E-2</v>
      </c>
      <c r="Y127" s="22">
        <v>4.2000000000000003E-2</v>
      </c>
      <c r="Z127" s="22">
        <v>-2.4E-2</v>
      </c>
      <c r="AA127" s="22">
        <v>-5.5E-2</v>
      </c>
      <c r="AB127" s="22">
        <v>1.4E-2</v>
      </c>
      <c r="AC127" s="22">
        <v>6.0000000000000001E-3</v>
      </c>
      <c r="AD127" s="22">
        <v>2.8000000000000001E-2</v>
      </c>
    </row>
    <row r="128" spans="1:30" ht="15.75" customHeight="1" x14ac:dyDescent="0.3">
      <c r="A128" s="39" t="s">
        <v>548</v>
      </c>
      <c r="B128" s="9" t="s">
        <v>210</v>
      </c>
      <c r="C128" s="4">
        <v>9368</v>
      </c>
      <c r="D128" s="4">
        <v>9539</v>
      </c>
      <c r="E128" s="4">
        <v>9588</v>
      </c>
      <c r="F128" s="4">
        <v>9824</v>
      </c>
      <c r="G128" s="4">
        <v>10102</v>
      </c>
      <c r="H128" s="4">
        <v>10511</v>
      </c>
      <c r="I128" s="4">
        <v>10670</v>
      </c>
      <c r="J128" s="4">
        <v>10826</v>
      </c>
      <c r="K128" s="4">
        <v>10871</v>
      </c>
      <c r="L128" s="4">
        <v>11074</v>
      </c>
      <c r="M128" s="4">
        <v>11145</v>
      </c>
      <c r="N128" s="4">
        <v>11456</v>
      </c>
      <c r="O128" s="4">
        <v>11419</v>
      </c>
      <c r="P128" s="4">
        <v>11492</v>
      </c>
      <c r="Q128" s="4"/>
      <c r="R128" s="22">
        <v>1.7999999999999999E-2</v>
      </c>
      <c r="S128" s="22">
        <v>5.0000000000000001E-3</v>
      </c>
      <c r="T128" s="22">
        <v>2.5000000000000001E-2</v>
      </c>
      <c r="U128" s="22">
        <v>2.8000000000000001E-2</v>
      </c>
      <c r="V128" s="22">
        <v>0.04</v>
      </c>
      <c r="W128" s="22">
        <v>1.4999999999999999E-2</v>
      </c>
      <c r="X128" s="22">
        <v>1.4999999999999999E-2</v>
      </c>
      <c r="Y128" s="22">
        <v>4.0000000000000001E-3</v>
      </c>
      <c r="Z128" s="22">
        <v>1.9E-2</v>
      </c>
      <c r="AA128" s="22">
        <v>6.0000000000000001E-3</v>
      </c>
      <c r="AB128" s="22">
        <v>2.8000000000000001E-2</v>
      </c>
      <c r="AC128" s="22">
        <v>-3.0000000000000001E-3</v>
      </c>
      <c r="AD128" s="22">
        <v>6.0000000000000001E-3</v>
      </c>
    </row>
    <row r="129" spans="1:30" ht="15.75" customHeight="1" x14ac:dyDescent="0.3">
      <c r="A129" s="39" t="s">
        <v>558</v>
      </c>
      <c r="B129" s="9" t="s">
        <v>181</v>
      </c>
      <c r="C129" s="4">
        <v>806</v>
      </c>
      <c r="D129" s="4">
        <v>784</v>
      </c>
      <c r="E129" s="4">
        <v>732</v>
      </c>
      <c r="F129" s="4">
        <v>770</v>
      </c>
      <c r="G129" s="4">
        <v>742</v>
      </c>
      <c r="H129" s="4">
        <v>696</v>
      </c>
      <c r="I129" s="4">
        <v>709</v>
      </c>
      <c r="J129" s="4">
        <v>724</v>
      </c>
      <c r="K129" s="4">
        <v>736</v>
      </c>
      <c r="L129" s="4">
        <v>729</v>
      </c>
      <c r="M129" s="4">
        <v>773</v>
      </c>
      <c r="N129" s="4">
        <v>785</v>
      </c>
      <c r="O129" s="4">
        <v>791</v>
      </c>
      <c r="P129" s="4">
        <v>796</v>
      </c>
      <c r="Q129" s="4"/>
      <c r="R129" s="22">
        <v>-2.7E-2</v>
      </c>
      <c r="S129" s="22">
        <v>-6.6000000000000003E-2</v>
      </c>
      <c r="T129" s="22">
        <v>5.1999999999999998E-2</v>
      </c>
      <c r="U129" s="22">
        <v>-3.5999999999999997E-2</v>
      </c>
      <c r="V129" s="22">
        <v>-6.2E-2</v>
      </c>
      <c r="W129" s="22">
        <v>1.9E-2</v>
      </c>
      <c r="X129" s="22">
        <v>2.1000000000000001E-2</v>
      </c>
      <c r="Y129" s="22">
        <v>1.7000000000000001E-2</v>
      </c>
      <c r="Z129" s="22">
        <v>-0.01</v>
      </c>
      <c r="AA129" s="22">
        <v>0.06</v>
      </c>
      <c r="AB129" s="22">
        <v>1.6E-2</v>
      </c>
      <c r="AC129" s="22">
        <v>8.0000000000000002E-3</v>
      </c>
      <c r="AD129" s="22">
        <v>6.0000000000000001E-3</v>
      </c>
    </row>
    <row r="130" spans="1:30" ht="15.75" customHeight="1" x14ac:dyDescent="0.3">
      <c r="A130" s="39" t="s">
        <v>524</v>
      </c>
      <c r="B130" s="9" t="s">
        <v>181</v>
      </c>
      <c r="C130" s="4">
        <v>22</v>
      </c>
      <c r="D130" s="4">
        <v>22</v>
      </c>
      <c r="E130" s="4">
        <v>21</v>
      </c>
      <c r="F130" s="4">
        <v>21</v>
      </c>
      <c r="G130" s="4">
        <v>21</v>
      </c>
      <c r="H130" s="4">
        <v>21</v>
      </c>
      <c r="I130" s="4">
        <v>21</v>
      </c>
      <c r="J130" s="4">
        <v>21</v>
      </c>
      <c r="K130" s="4">
        <v>21</v>
      </c>
      <c r="L130" s="4">
        <v>21</v>
      </c>
      <c r="M130" s="4">
        <v>21</v>
      </c>
      <c r="N130" s="4">
        <v>21</v>
      </c>
      <c r="O130" s="4">
        <v>21</v>
      </c>
      <c r="P130" s="4">
        <v>21</v>
      </c>
      <c r="Q130" s="4"/>
      <c r="R130" s="22">
        <v>0</v>
      </c>
      <c r="S130" s="22">
        <v>-4.4999999999999998E-2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</row>
    <row r="131" spans="1:30" ht="15.75" customHeight="1" x14ac:dyDescent="0.3">
      <c r="A131" s="39" t="s">
        <v>579</v>
      </c>
      <c r="B131" s="9" t="s">
        <v>210</v>
      </c>
      <c r="C131" s="4">
        <v>2467</v>
      </c>
      <c r="D131" s="4">
        <v>2449</v>
      </c>
      <c r="E131" s="4">
        <v>2452</v>
      </c>
      <c r="F131" s="4">
        <v>2443</v>
      </c>
      <c r="G131" s="4">
        <v>2470</v>
      </c>
      <c r="H131" s="4">
        <v>2509</v>
      </c>
      <c r="I131" s="4">
        <v>2555</v>
      </c>
      <c r="J131" s="4">
        <v>2601</v>
      </c>
      <c r="K131" s="4">
        <v>2718</v>
      </c>
      <c r="L131" s="4">
        <v>2658</v>
      </c>
      <c r="M131" s="4">
        <v>2695</v>
      </c>
      <c r="N131" s="4">
        <v>2762</v>
      </c>
      <c r="O131" s="4">
        <v>2818</v>
      </c>
      <c r="P131" s="4">
        <v>2841</v>
      </c>
      <c r="Q131" s="4"/>
      <c r="R131" s="22">
        <v>-7.0000000000000001E-3</v>
      </c>
      <c r="S131" s="22">
        <v>1E-3</v>
      </c>
      <c r="T131" s="22">
        <v>-4.0000000000000001E-3</v>
      </c>
      <c r="U131" s="22">
        <v>1.0999999999999999E-2</v>
      </c>
      <c r="V131" s="22">
        <v>1.6E-2</v>
      </c>
      <c r="W131" s="22">
        <v>1.7999999999999999E-2</v>
      </c>
      <c r="X131" s="22">
        <v>1.7999999999999999E-2</v>
      </c>
      <c r="Y131" s="22">
        <v>4.4999999999999998E-2</v>
      </c>
      <c r="Z131" s="22">
        <v>-2.1999999999999999E-2</v>
      </c>
      <c r="AA131" s="22">
        <v>1.4E-2</v>
      </c>
      <c r="AB131" s="22">
        <v>2.5000000000000001E-2</v>
      </c>
      <c r="AC131" s="22">
        <v>0.02</v>
      </c>
      <c r="AD131" s="22">
        <v>8.0000000000000002E-3</v>
      </c>
    </row>
    <row r="132" spans="1:30" ht="15.75" customHeight="1" x14ac:dyDescent="0.3">
      <c r="A132" s="39" t="s">
        <v>504</v>
      </c>
      <c r="B132" s="9" t="s">
        <v>236</v>
      </c>
      <c r="C132" s="4">
        <v>11268</v>
      </c>
      <c r="D132" s="4">
        <v>11428</v>
      </c>
      <c r="E132" s="4">
        <v>11442</v>
      </c>
      <c r="F132" s="4">
        <v>11611</v>
      </c>
      <c r="G132" s="4">
        <v>11733</v>
      </c>
      <c r="H132" s="4">
        <v>12004</v>
      </c>
      <c r="I132" s="4">
        <v>12193</v>
      </c>
      <c r="J132" s="4">
        <v>12354</v>
      </c>
      <c r="K132" s="4">
        <v>12382</v>
      </c>
      <c r="L132" s="4">
        <v>12531</v>
      </c>
      <c r="M132" s="4">
        <v>12614</v>
      </c>
      <c r="N132" s="4">
        <v>13049</v>
      </c>
      <c r="O132" s="4">
        <v>13219</v>
      </c>
      <c r="P132" s="4">
        <v>13288</v>
      </c>
      <c r="Q132" s="4"/>
      <c r="R132" s="22">
        <v>1.4E-2</v>
      </c>
      <c r="S132" s="22">
        <v>1E-3</v>
      </c>
      <c r="T132" s="22">
        <v>1.4999999999999999E-2</v>
      </c>
      <c r="U132" s="22">
        <v>1.0999999999999999E-2</v>
      </c>
      <c r="V132" s="22">
        <v>2.3E-2</v>
      </c>
      <c r="W132" s="22">
        <v>1.6E-2</v>
      </c>
      <c r="X132" s="22">
        <v>1.2999999999999999E-2</v>
      </c>
      <c r="Y132" s="22">
        <v>2E-3</v>
      </c>
      <c r="Z132" s="22">
        <v>1.2E-2</v>
      </c>
      <c r="AA132" s="22">
        <v>7.0000000000000001E-3</v>
      </c>
      <c r="AB132" s="22">
        <v>3.4000000000000002E-2</v>
      </c>
      <c r="AC132" s="22">
        <v>1.2999999999999999E-2</v>
      </c>
      <c r="AD132" s="22">
        <v>5.0000000000000001E-3</v>
      </c>
    </row>
    <row r="133" spans="1:30" ht="15.75" customHeight="1" x14ac:dyDescent="0.3">
      <c r="A133" s="39" t="s">
        <v>615</v>
      </c>
      <c r="B133" s="9" t="s">
        <v>230</v>
      </c>
      <c r="C133" s="4">
        <v>196</v>
      </c>
      <c r="D133" s="4">
        <v>195</v>
      </c>
      <c r="E133" s="4">
        <v>195</v>
      </c>
      <c r="F133" s="4">
        <v>195</v>
      </c>
      <c r="G133" s="4">
        <v>197</v>
      </c>
      <c r="H133" s="4">
        <v>198</v>
      </c>
      <c r="I133" s="4">
        <v>196</v>
      </c>
      <c r="J133" s="4">
        <v>194</v>
      </c>
      <c r="K133" s="4">
        <v>191</v>
      </c>
      <c r="L133" s="4">
        <v>188</v>
      </c>
      <c r="M133" s="4">
        <v>185</v>
      </c>
      <c r="N133" s="4">
        <v>189</v>
      </c>
      <c r="O133" s="4">
        <v>193</v>
      </c>
      <c r="P133" s="4">
        <v>197</v>
      </c>
      <c r="Q133" s="4"/>
      <c r="R133" s="22">
        <v>-5.0000000000000001E-3</v>
      </c>
      <c r="S133" s="22">
        <v>0</v>
      </c>
      <c r="T133" s="22">
        <v>0</v>
      </c>
      <c r="U133" s="22">
        <v>0.01</v>
      </c>
      <c r="V133" s="22">
        <v>5.0000000000000001E-3</v>
      </c>
      <c r="W133" s="22">
        <v>-0.01</v>
      </c>
      <c r="X133" s="22">
        <v>-0.01</v>
      </c>
      <c r="Y133" s="22">
        <v>-1.4999999999999999E-2</v>
      </c>
      <c r="Z133" s="22">
        <v>-1.6E-2</v>
      </c>
      <c r="AA133" s="22">
        <v>-1.6E-2</v>
      </c>
      <c r="AB133" s="22">
        <v>2.1999999999999999E-2</v>
      </c>
      <c r="AC133" s="22">
        <v>2.1000000000000001E-2</v>
      </c>
      <c r="AD133" s="22">
        <v>2.1000000000000001E-2</v>
      </c>
    </row>
    <row r="134" spans="1:30" ht="15.75" customHeight="1" x14ac:dyDescent="0.3">
      <c r="A134" s="39" t="s">
        <v>614</v>
      </c>
      <c r="B134" s="9" t="s">
        <v>230</v>
      </c>
      <c r="C134" s="4">
        <v>300</v>
      </c>
      <c r="D134" s="4">
        <v>299</v>
      </c>
      <c r="E134" s="4">
        <v>299</v>
      </c>
      <c r="F134" s="4">
        <v>299</v>
      </c>
      <c r="G134" s="4">
        <v>300</v>
      </c>
      <c r="H134" s="4">
        <v>302</v>
      </c>
      <c r="I134" s="4">
        <v>319</v>
      </c>
      <c r="J134" s="4">
        <v>339</v>
      </c>
      <c r="K134" s="4">
        <v>357</v>
      </c>
      <c r="L134" s="4">
        <v>375</v>
      </c>
      <c r="M134" s="4">
        <v>391</v>
      </c>
      <c r="N134" s="4">
        <v>398</v>
      </c>
      <c r="O134" s="4">
        <v>407</v>
      </c>
      <c r="P134" s="4">
        <v>416</v>
      </c>
      <c r="Q134" s="4"/>
      <c r="R134" s="22">
        <v>-3.0000000000000001E-3</v>
      </c>
      <c r="S134" s="22">
        <v>0</v>
      </c>
      <c r="T134" s="22">
        <v>0</v>
      </c>
      <c r="U134" s="22">
        <v>3.0000000000000001E-3</v>
      </c>
      <c r="V134" s="22">
        <v>7.0000000000000001E-3</v>
      </c>
      <c r="W134" s="22">
        <v>5.6000000000000001E-2</v>
      </c>
      <c r="X134" s="22">
        <v>6.3E-2</v>
      </c>
      <c r="Y134" s="22">
        <v>5.2999999999999999E-2</v>
      </c>
      <c r="Z134" s="22">
        <v>0.05</v>
      </c>
      <c r="AA134" s="22">
        <v>4.2999999999999997E-2</v>
      </c>
      <c r="AB134" s="22">
        <v>1.7999999999999999E-2</v>
      </c>
      <c r="AC134" s="22">
        <v>2.3E-2</v>
      </c>
      <c r="AD134" s="22">
        <v>2.1999999999999999E-2</v>
      </c>
    </row>
    <row r="135" spans="1:30" ht="15.75" customHeight="1" x14ac:dyDescent="0.3">
      <c r="A135" s="39" t="s">
        <v>634</v>
      </c>
      <c r="B135" s="9" t="s">
        <v>236</v>
      </c>
      <c r="C135" s="4">
        <v>5501</v>
      </c>
      <c r="D135" s="4">
        <v>5550</v>
      </c>
      <c r="E135" s="4">
        <v>5551</v>
      </c>
      <c r="F135" s="4">
        <v>5565</v>
      </c>
      <c r="G135" s="4">
        <v>5574</v>
      </c>
      <c r="H135" s="4">
        <v>5622</v>
      </c>
      <c r="I135" s="4">
        <v>5579</v>
      </c>
      <c r="J135" s="4">
        <v>5599</v>
      </c>
      <c r="K135" s="4">
        <v>5624</v>
      </c>
      <c r="L135" s="4">
        <v>5623</v>
      </c>
      <c r="M135" s="4">
        <v>5620</v>
      </c>
      <c r="N135" s="4">
        <v>5636</v>
      </c>
      <c r="O135" s="4">
        <v>5657</v>
      </c>
      <c r="P135" s="4">
        <v>5661</v>
      </c>
      <c r="Q135" s="4"/>
      <c r="R135" s="22">
        <v>8.9999999999999993E-3</v>
      </c>
      <c r="S135" s="22">
        <v>0</v>
      </c>
      <c r="T135" s="22">
        <v>3.0000000000000001E-3</v>
      </c>
      <c r="U135" s="22">
        <v>2E-3</v>
      </c>
      <c r="V135" s="22">
        <v>8.9999999999999993E-3</v>
      </c>
      <c r="W135" s="22">
        <v>-8.0000000000000002E-3</v>
      </c>
      <c r="X135" s="22">
        <v>4.0000000000000001E-3</v>
      </c>
      <c r="Y135" s="22">
        <v>4.0000000000000001E-3</v>
      </c>
      <c r="Z135" s="22">
        <v>0</v>
      </c>
      <c r="AA135" s="22">
        <v>-1E-3</v>
      </c>
      <c r="AB135" s="22">
        <v>3.0000000000000001E-3</v>
      </c>
      <c r="AC135" s="22">
        <v>4.0000000000000001E-3</v>
      </c>
      <c r="AD135" s="22">
        <v>1E-3</v>
      </c>
    </row>
    <row r="136" spans="1:30" ht="15.75" customHeight="1" x14ac:dyDescent="0.3">
      <c r="A136" s="39" t="s">
        <v>499</v>
      </c>
      <c r="B136" s="9" t="s">
        <v>210</v>
      </c>
      <c r="C136" s="4">
        <v>11719</v>
      </c>
      <c r="D136" s="4">
        <v>12276</v>
      </c>
      <c r="E136" s="4">
        <v>12540</v>
      </c>
      <c r="F136" s="4">
        <v>12857</v>
      </c>
      <c r="G136" s="4">
        <v>13069</v>
      </c>
      <c r="H136" s="4">
        <v>13623</v>
      </c>
      <c r="I136" s="4">
        <v>14109</v>
      </c>
      <c r="J136" s="4">
        <v>14485</v>
      </c>
      <c r="K136" s="4">
        <v>14803</v>
      </c>
      <c r="L136" s="4">
        <v>15236</v>
      </c>
      <c r="M136" s="4">
        <v>15712</v>
      </c>
      <c r="N136" s="4">
        <v>16475</v>
      </c>
      <c r="O136" s="4">
        <v>16897</v>
      </c>
      <c r="P136" s="4">
        <v>17128</v>
      </c>
      <c r="Q136" s="4"/>
      <c r="R136" s="22">
        <v>4.8000000000000001E-2</v>
      </c>
      <c r="S136" s="22">
        <v>2.1999999999999999E-2</v>
      </c>
      <c r="T136" s="22">
        <v>2.5000000000000001E-2</v>
      </c>
      <c r="U136" s="22">
        <v>1.6E-2</v>
      </c>
      <c r="V136" s="22">
        <v>4.2000000000000003E-2</v>
      </c>
      <c r="W136" s="22">
        <v>3.5999999999999997E-2</v>
      </c>
      <c r="X136" s="22">
        <v>2.7E-2</v>
      </c>
      <c r="Y136" s="22">
        <v>2.1999999999999999E-2</v>
      </c>
      <c r="Z136" s="22">
        <v>2.9000000000000001E-2</v>
      </c>
      <c r="AA136" s="22">
        <v>3.1E-2</v>
      </c>
      <c r="AB136" s="22">
        <v>4.9000000000000002E-2</v>
      </c>
      <c r="AC136" s="22">
        <v>2.5999999999999999E-2</v>
      </c>
      <c r="AD136" s="22">
        <v>1.4E-2</v>
      </c>
    </row>
    <row r="137" spans="1:30" ht="15.75" customHeight="1" x14ac:dyDescent="0.3">
      <c r="A137" s="39" t="s">
        <v>572</v>
      </c>
      <c r="B137" s="9" t="s">
        <v>210</v>
      </c>
      <c r="C137" s="4">
        <v>5113</v>
      </c>
      <c r="D137" s="4">
        <v>5133</v>
      </c>
      <c r="E137" s="4">
        <v>5181</v>
      </c>
      <c r="F137" s="4">
        <v>5189</v>
      </c>
      <c r="G137" s="4">
        <v>5179</v>
      </c>
      <c r="H137" s="4">
        <v>5302</v>
      </c>
      <c r="I137" s="4">
        <v>5467</v>
      </c>
      <c r="J137" s="4">
        <v>5420</v>
      </c>
      <c r="K137" s="4">
        <v>5474</v>
      </c>
      <c r="L137" s="4">
        <v>5432</v>
      </c>
      <c r="M137" s="4">
        <v>5490</v>
      </c>
      <c r="N137" s="4">
        <v>5911</v>
      </c>
      <c r="O137" s="4">
        <v>6040</v>
      </c>
      <c r="P137" s="4">
        <v>5779</v>
      </c>
      <c r="Q137" s="4"/>
      <c r="R137" s="22">
        <v>4.0000000000000001E-3</v>
      </c>
      <c r="S137" s="22">
        <v>8.9999999999999993E-3</v>
      </c>
      <c r="T137" s="22">
        <v>2E-3</v>
      </c>
      <c r="U137" s="22">
        <v>-2E-3</v>
      </c>
      <c r="V137" s="22">
        <v>2.4E-2</v>
      </c>
      <c r="W137" s="22">
        <v>3.1E-2</v>
      </c>
      <c r="X137" s="22">
        <v>-8.9999999999999993E-3</v>
      </c>
      <c r="Y137" s="22">
        <v>0.01</v>
      </c>
      <c r="Z137" s="22">
        <v>-8.0000000000000002E-3</v>
      </c>
      <c r="AA137" s="22">
        <v>1.0999999999999999E-2</v>
      </c>
      <c r="AB137" s="22">
        <v>7.6999999999999999E-2</v>
      </c>
      <c r="AC137" s="22">
        <v>2.1999999999999999E-2</v>
      </c>
      <c r="AD137" s="22">
        <v>-4.2999999999999997E-2</v>
      </c>
    </row>
    <row r="138" spans="1:30" ht="15.75" customHeight="1" x14ac:dyDescent="0.3">
      <c r="A138" s="39" t="s">
        <v>598</v>
      </c>
      <c r="B138" s="9" t="s">
        <v>210</v>
      </c>
      <c r="C138" s="4">
        <v>3745</v>
      </c>
      <c r="D138" s="4">
        <v>3848</v>
      </c>
      <c r="E138" s="4">
        <v>3855</v>
      </c>
      <c r="F138" s="4">
        <v>3960</v>
      </c>
      <c r="G138" s="4">
        <v>3970</v>
      </c>
      <c r="H138" s="4">
        <v>3946</v>
      </c>
      <c r="I138" s="4">
        <v>3995</v>
      </c>
      <c r="J138" s="4">
        <v>4106</v>
      </c>
      <c r="K138" s="4">
        <v>4193</v>
      </c>
      <c r="L138" s="4">
        <v>4230</v>
      </c>
      <c r="M138" s="4">
        <v>4345</v>
      </c>
      <c r="N138" s="4">
        <v>4431</v>
      </c>
      <c r="O138" s="4">
        <v>4443</v>
      </c>
      <c r="P138" s="4">
        <v>4423</v>
      </c>
      <c r="Q138" s="4"/>
      <c r="R138" s="22">
        <v>2.8000000000000001E-2</v>
      </c>
      <c r="S138" s="22">
        <v>2E-3</v>
      </c>
      <c r="T138" s="22">
        <v>2.7E-2</v>
      </c>
      <c r="U138" s="22">
        <v>3.0000000000000001E-3</v>
      </c>
      <c r="V138" s="22">
        <v>-6.0000000000000001E-3</v>
      </c>
      <c r="W138" s="22">
        <v>1.2E-2</v>
      </c>
      <c r="X138" s="22">
        <v>2.8000000000000001E-2</v>
      </c>
      <c r="Y138" s="22">
        <v>2.1000000000000001E-2</v>
      </c>
      <c r="Z138" s="22">
        <v>8.9999999999999993E-3</v>
      </c>
      <c r="AA138" s="22">
        <v>2.7E-2</v>
      </c>
      <c r="AB138" s="22">
        <v>0.02</v>
      </c>
      <c r="AC138" s="22">
        <v>3.0000000000000001E-3</v>
      </c>
      <c r="AD138" s="22">
        <v>-5.0000000000000001E-3</v>
      </c>
    </row>
    <row r="139" spans="1:30" ht="15.75" customHeight="1" x14ac:dyDescent="0.3">
      <c r="A139" s="39" t="s">
        <v>544</v>
      </c>
      <c r="B139" s="9" t="s">
        <v>210</v>
      </c>
      <c r="C139" s="4">
        <v>17642</v>
      </c>
      <c r="D139" s="4">
        <v>18378</v>
      </c>
      <c r="E139" s="4">
        <v>18851</v>
      </c>
      <c r="F139" s="4">
        <v>19286</v>
      </c>
      <c r="G139" s="4">
        <v>19515</v>
      </c>
      <c r="H139" s="4">
        <v>20579</v>
      </c>
      <c r="I139" s="4">
        <v>21422</v>
      </c>
      <c r="J139" s="4">
        <v>22017</v>
      </c>
      <c r="K139" s="4">
        <v>22604</v>
      </c>
      <c r="L139" s="4">
        <v>23631</v>
      </c>
      <c r="M139" s="4">
        <v>25063</v>
      </c>
      <c r="N139" s="4">
        <v>25602</v>
      </c>
      <c r="O139" s="4">
        <v>26561</v>
      </c>
      <c r="P139" s="4">
        <v>28056</v>
      </c>
      <c r="Q139" s="4"/>
      <c r="R139" s="22">
        <v>4.2000000000000003E-2</v>
      </c>
      <c r="S139" s="22">
        <v>2.5999999999999999E-2</v>
      </c>
      <c r="T139" s="22">
        <v>2.3E-2</v>
      </c>
      <c r="U139" s="22">
        <v>1.2E-2</v>
      </c>
      <c r="V139" s="22">
        <v>5.5E-2</v>
      </c>
      <c r="W139" s="22">
        <v>4.1000000000000002E-2</v>
      </c>
      <c r="X139" s="22">
        <v>2.8000000000000001E-2</v>
      </c>
      <c r="Y139" s="22">
        <v>2.7E-2</v>
      </c>
      <c r="Z139" s="22">
        <v>4.4999999999999998E-2</v>
      </c>
      <c r="AA139" s="22">
        <v>6.0999999999999999E-2</v>
      </c>
      <c r="AB139" s="22">
        <v>2.1999999999999999E-2</v>
      </c>
      <c r="AC139" s="22">
        <v>3.6999999999999998E-2</v>
      </c>
      <c r="AD139" s="22">
        <v>5.6000000000000001E-2</v>
      </c>
    </row>
    <row r="140" spans="1:30" ht="15.75" customHeight="1" x14ac:dyDescent="0.3">
      <c r="A140" s="39" t="s">
        <v>630</v>
      </c>
      <c r="B140" s="9" t="s">
        <v>210</v>
      </c>
      <c r="C140" s="4">
        <v>497</v>
      </c>
      <c r="D140" s="4">
        <v>496</v>
      </c>
      <c r="E140" s="4">
        <v>478</v>
      </c>
      <c r="F140" s="4">
        <v>444</v>
      </c>
      <c r="G140" s="4">
        <v>431</v>
      </c>
      <c r="H140" s="4">
        <v>419</v>
      </c>
      <c r="I140" s="4">
        <v>440</v>
      </c>
      <c r="J140" s="4">
        <v>463</v>
      </c>
      <c r="K140" s="4">
        <v>487</v>
      </c>
      <c r="L140" s="4">
        <v>512</v>
      </c>
      <c r="M140" s="4">
        <v>539</v>
      </c>
      <c r="N140" s="4">
        <v>561</v>
      </c>
      <c r="O140" s="4">
        <v>520</v>
      </c>
      <c r="P140" s="4">
        <v>528</v>
      </c>
      <c r="Q140" s="4"/>
      <c r="R140" s="22">
        <v>-2E-3</v>
      </c>
      <c r="S140" s="22">
        <v>-3.5999999999999997E-2</v>
      </c>
      <c r="T140" s="22">
        <v>-7.0999999999999994E-2</v>
      </c>
      <c r="U140" s="22">
        <v>-2.9000000000000001E-2</v>
      </c>
      <c r="V140" s="22">
        <v>-2.8000000000000001E-2</v>
      </c>
      <c r="W140" s="22">
        <v>0.05</v>
      </c>
      <c r="X140" s="22">
        <v>5.1999999999999998E-2</v>
      </c>
      <c r="Y140" s="22">
        <v>5.1999999999999998E-2</v>
      </c>
      <c r="Z140" s="22">
        <v>5.0999999999999997E-2</v>
      </c>
      <c r="AA140" s="22">
        <v>5.2999999999999999E-2</v>
      </c>
      <c r="AB140" s="22">
        <v>4.1000000000000002E-2</v>
      </c>
      <c r="AC140" s="22">
        <v>-7.2999999999999995E-2</v>
      </c>
      <c r="AD140" s="22">
        <v>1.4999999999999999E-2</v>
      </c>
    </row>
    <row r="141" spans="1:30" ht="15.75" customHeight="1" x14ac:dyDescent="0.3">
      <c r="A141" s="39" t="s">
        <v>567</v>
      </c>
      <c r="B141" s="9" t="s">
        <v>210</v>
      </c>
      <c r="C141" s="4">
        <v>11394</v>
      </c>
      <c r="D141" s="4">
        <v>11409</v>
      </c>
      <c r="E141" s="4">
        <v>11494</v>
      </c>
      <c r="F141" s="4">
        <v>11758</v>
      </c>
      <c r="G141" s="4">
        <v>11970</v>
      </c>
      <c r="H141" s="4">
        <v>11936</v>
      </c>
      <c r="I141" s="4">
        <v>12093</v>
      </c>
      <c r="J141" s="4">
        <v>12128</v>
      </c>
      <c r="K141" s="4">
        <v>12167</v>
      </c>
      <c r="L141" s="4">
        <v>12259</v>
      </c>
      <c r="M141" s="4">
        <v>12426</v>
      </c>
      <c r="N141" s="4">
        <v>12605</v>
      </c>
      <c r="O141" s="4">
        <v>12489</v>
      </c>
      <c r="P141" s="4">
        <v>12492</v>
      </c>
      <c r="Q141" s="4"/>
      <c r="R141" s="22">
        <v>1E-3</v>
      </c>
      <c r="S141" s="22">
        <v>7.0000000000000001E-3</v>
      </c>
      <c r="T141" s="22">
        <v>2.3E-2</v>
      </c>
      <c r="U141" s="22">
        <v>1.7999999999999999E-2</v>
      </c>
      <c r="V141" s="22">
        <v>-3.0000000000000001E-3</v>
      </c>
      <c r="W141" s="22">
        <v>1.2999999999999999E-2</v>
      </c>
      <c r="X141" s="22">
        <v>3.0000000000000001E-3</v>
      </c>
      <c r="Y141" s="22">
        <v>3.0000000000000001E-3</v>
      </c>
      <c r="Z141" s="22">
        <v>8.0000000000000002E-3</v>
      </c>
      <c r="AA141" s="22">
        <v>1.4E-2</v>
      </c>
      <c r="AB141" s="22">
        <v>1.4E-2</v>
      </c>
      <c r="AC141" s="22">
        <v>-8.9999999999999993E-3</v>
      </c>
      <c r="AD141" s="22">
        <v>0</v>
      </c>
    </row>
    <row r="142" spans="1:30" ht="15.75" customHeight="1" x14ac:dyDescent="0.3">
      <c r="A142" s="39" t="s">
        <v>587</v>
      </c>
      <c r="B142" s="9" t="s">
        <v>230</v>
      </c>
      <c r="C142" s="4">
        <v>383</v>
      </c>
      <c r="D142" s="4">
        <v>441</v>
      </c>
      <c r="E142" s="4">
        <v>494</v>
      </c>
      <c r="F142" s="4">
        <v>588</v>
      </c>
      <c r="G142" s="4">
        <v>617</v>
      </c>
      <c r="H142" s="4">
        <v>680</v>
      </c>
      <c r="I142" s="4">
        <v>836</v>
      </c>
      <c r="J142" s="4">
        <v>1028</v>
      </c>
      <c r="K142" s="4">
        <v>1227</v>
      </c>
      <c r="L142" s="4">
        <v>1364</v>
      </c>
      <c r="M142" s="4">
        <v>1467</v>
      </c>
      <c r="N142" s="4">
        <v>1502</v>
      </c>
      <c r="O142" s="4">
        <v>1537</v>
      </c>
      <c r="P142" s="4">
        <v>1561</v>
      </c>
      <c r="Q142" s="4"/>
      <c r="R142" s="22">
        <v>0.151</v>
      </c>
      <c r="S142" s="22">
        <v>0.12</v>
      </c>
      <c r="T142" s="22">
        <v>0.19</v>
      </c>
      <c r="U142" s="22">
        <v>4.9000000000000002E-2</v>
      </c>
      <c r="V142" s="22">
        <v>0.10199999999999999</v>
      </c>
      <c r="W142" s="22">
        <v>0.22900000000000001</v>
      </c>
      <c r="X142" s="22">
        <v>0.23</v>
      </c>
      <c r="Y142" s="22">
        <v>0.19400000000000001</v>
      </c>
      <c r="Z142" s="22">
        <v>0.112</v>
      </c>
      <c r="AA142" s="22">
        <v>7.5999999999999998E-2</v>
      </c>
      <c r="AB142" s="22">
        <v>2.4E-2</v>
      </c>
      <c r="AC142" s="22">
        <v>2.3E-2</v>
      </c>
      <c r="AD142" s="22">
        <v>1.6E-2</v>
      </c>
    </row>
    <row r="143" spans="1:30" ht="15.75" customHeight="1" x14ac:dyDescent="0.3">
      <c r="A143" s="39" t="s">
        <v>527</v>
      </c>
      <c r="B143" s="9" t="s">
        <v>208</v>
      </c>
      <c r="C143" s="4">
        <v>482063</v>
      </c>
      <c r="D143" s="4">
        <v>496869</v>
      </c>
      <c r="E143" s="4">
        <v>508959</v>
      </c>
      <c r="F143" s="4">
        <v>522467</v>
      </c>
      <c r="G143" s="4">
        <v>530349</v>
      </c>
      <c r="H143" s="4">
        <v>543495</v>
      </c>
      <c r="I143" s="4">
        <v>553188</v>
      </c>
      <c r="J143" s="4">
        <v>563844</v>
      </c>
      <c r="K143" s="4">
        <v>578429</v>
      </c>
      <c r="L143" s="4">
        <v>589554</v>
      </c>
      <c r="M143" s="4">
        <v>597141</v>
      </c>
      <c r="N143" s="4">
        <v>619230</v>
      </c>
      <c r="O143" s="4">
        <v>655660</v>
      </c>
      <c r="P143" s="4">
        <v>700459</v>
      </c>
      <c r="Q143" s="4"/>
      <c r="R143" s="22">
        <v>3.1E-2</v>
      </c>
      <c r="S143" s="22">
        <v>2.4E-2</v>
      </c>
      <c r="T143" s="22">
        <v>2.7E-2</v>
      </c>
      <c r="U143" s="22">
        <v>1.4999999999999999E-2</v>
      </c>
      <c r="V143" s="22">
        <v>2.5000000000000001E-2</v>
      </c>
      <c r="W143" s="22">
        <v>1.7999999999999999E-2</v>
      </c>
      <c r="X143" s="22">
        <v>1.9E-2</v>
      </c>
      <c r="Y143" s="22">
        <v>2.5999999999999999E-2</v>
      </c>
      <c r="Z143" s="22">
        <v>1.9E-2</v>
      </c>
      <c r="AA143" s="22">
        <v>1.2999999999999999E-2</v>
      </c>
      <c r="AB143" s="22">
        <v>3.6999999999999998E-2</v>
      </c>
      <c r="AC143" s="22">
        <v>5.8999999999999997E-2</v>
      </c>
      <c r="AD143" s="22">
        <v>6.8000000000000005E-2</v>
      </c>
    </row>
    <row r="144" spans="1:30" ht="15.75" customHeight="1" x14ac:dyDescent="0.3">
      <c r="A144" s="39" t="s">
        <v>521</v>
      </c>
      <c r="B144" s="9" t="s">
        <v>230</v>
      </c>
      <c r="C144" s="4">
        <v>317</v>
      </c>
      <c r="D144" s="4">
        <v>330</v>
      </c>
      <c r="E144" s="4">
        <v>322</v>
      </c>
      <c r="F144" s="4">
        <v>283</v>
      </c>
      <c r="G144" s="4">
        <v>275</v>
      </c>
      <c r="H144" s="4">
        <v>257</v>
      </c>
      <c r="I144" s="4">
        <v>280</v>
      </c>
      <c r="J144" s="4">
        <v>320</v>
      </c>
      <c r="K144" s="4">
        <v>357</v>
      </c>
      <c r="L144" s="4">
        <v>391</v>
      </c>
      <c r="M144" s="4">
        <v>401</v>
      </c>
      <c r="N144" s="4">
        <v>387</v>
      </c>
      <c r="O144" s="4">
        <v>377</v>
      </c>
      <c r="P144" s="4">
        <v>378</v>
      </c>
      <c r="Q144" s="4"/>
      <c r="R144" s="22">
        <v>4.1000000000000002E-2</v>
      </c>
      <c r="S144" s="22">
        <v>-2.4E-2</v>
      </c>
      <c r="T144" s="22">
        <v>-0.121</v>
      </c>
      <c r="U144" s="22">
        <v>-2.8000000000000001E-2</v>
      </c>
      <c r="V144" s="22">
        <v>-6.5000000000000002E-2</v>
      </c>
      <c r="W144" s="22">
        <v>8.8999999999999996E-2</v>
      </c>
      <c r="X144" s="22">
        <v>0.14299999999999999</v>
      </c>
      <c r="Y144" s="22">
        <v>0.11600000000000001</v>
      </c>
      <c r="Z144" s="22">
        <v>9.5000000000000001E-2</v>
      </c>
      <c r="AA144" s="22">
        <v>2.5999999999999999E-2</v>
      </c>
      <c r="AB144" s="22">
        <v>-3.5000000000000003E-2</v>
      </c>
      <c r="AC144" s="22">
        <v>-2.5999999999999999E-2</v>
      </c>
      <c r="AD144" s="22">
        <v>3.0000000000000001E-3</v>
      </c>
    </row>
    <row r="145" spans="1:30" ht="15.75" customHeight="1" x14ac:dyDescent="0.3">
      <c r="A145" s="39" t="s">
        <v>647</v>
      </c>
      <c r="B145" s="9" t="s">
        <v>210</v>
      </c>
      <c r="C145" s="4">
        <v>1421</v>
      </c>
      <c r="D145" s="4">
        <v>1460</v>
      </c>
      <c r="E145" s="4">
        <v>1489</v>
      </c>
      <c r="F145" s="4">
        <v>1513</v>
      </c>
      <c r="G145" s="4">
        <v>1522</v>
      </c>
      <c r="H145" s="4">
        <v>1538</v>
      </c>
      <c r="I145" s="4">
        <v>1505</v>
      </c>
      <c r="J145" s="4">
        <v>1478</v>
      </c>
      <c r="K145" s="4">
        <v>1448</v>
      </c>
      <c r="L145" s="4">
        <v>1413</v>
      </c>
      <c r="M145" s="4">
        <v>1380</v>
      </c>
      <c r="N145" s="4">
        <v>1410</v>
      </c>
      <c r="O145" s="4">
        <v>1418</v>
      </c>
      <c r="P145" s="4">
        <v>1431</v>
      </c>
      <c r="Q145" s="4"/>
      <c r="R145" s="22">
        <v>2.7E-2</v>
      </c>
      <c r="S145" s="22">
        <v>0.02</v>
      </c>
      <c r="T145" s="22">
        <v>1.6E-2</v>
      </c>
      <c r="U145" s="22">
        <v>6.0000000000000001E-3</v>
      </c>
      <c r="V145" s="22">
        <v>1.0999999999999999E-2</v>
      </c>
      <c r="W145" s="22">
        <v>-2.1000000000000001E-2</v>
      </c>
      <c r="X145" s="22">
        <v>-1.7999999999999999E-2</v>
      </c>
      <c r="Y145" s="22">
        <v>-0.02</v>
      </c>
      <c r="Z145" s="22">
        <v>-2.4E-2</v>
      </c>
      <c r="AA145" s="22">
        <v>-2.3E-2</v>
      </c>
      <c r="AB145" s="22">
        <v>2.1999999999999999E-2</v>
      </c>
      <c r="AC145" s="22">
        <v>6.0000000000000001E-3</v>
      </c>
      <c r="AD145" s="22">
        <v>8.9999999999999993E-3</v>
      </c>
    </row>
    <row r="146" spans="1:30" ht="15.75" customHeight="1" x14ac:dyDescent="0.3">
      <c r="A146" s="39" t="s">
        <v>638</v>
      </c>
      <c r="B146" s="9" t="s">
        <v>230</v>
      </c>
      <c r="C146" s="4">
        <v>1387</v>
      </c>
      <c r="D146" s="4">
        <v>1369</v>
      </c>
      <c r="E146" s="4">
        <v>1384</v>
      </c>
      <c r="F146" s="4">
        <v>1350</v>
      </c>
      <c r="G146" s="4">
        <v>1361</v>
      </c>
      <c r="H146" s="4">
        <v>1393</v>
      </c>
      <c r="I146" s="4">
        <v>1433</v>
      </c>
      <c r="J146" s="4">
        <v>1460</v>
      </c>
      <c r="K146" s="4">
        <v>1483</v>
      </c>
      <c r="L146" s="4">
        <v>1518</v>
      </c>
      <c r="M146" s="4">
        <v>1543</v>
      </c>
      <c r="N146" s="4">
        <v>1547</v>
      </c>
      <c r="O146" s="4">
        <v>1552</v>
      </c>
      <c r="P146" s="4">
        <v>1552</v>
      </c>
      <c r="Q146" s="4"/>
      <c r="R146" s="22">
        <v>-1.2999999999999999E-2</v>
      </c>
      <c r="S146" s="22">
        <v>1.0999999999999999E-2</v>
      </c>
      <c r="T146" s="22">
        <v>-2.5000000000000001E-2</v>
      </c>
      <c r="U146" s="22">
        <v>8.0000000000000002E-3</v>
      </c>
      <c r="V146" s="22">
        <v>2.4E-2</v>
      </c>
      <c r="W146" s="22">
        <v>2.9000000000000001E-2</v>
      </c>
      <c r="X146" s="22">
        <v>1.9E-2</v>
      </c>
      <c r="Y146" s="22">
        <v>1.6E-2</v>
      </c>
      <c r="Z146" s="22">
        <v>2.4E-2</v>
      </c>
      <c r="AA146" s="22">
        <v>1.6E-2</v>
      </c>
      <c r="AB146" s="22">
        <v>3.0000000000000001E-3</v>
      </c>
      <c r="AC146" s="22">
        <v>3.0000000000000001E-3</v>
      </c>
      <c r="AD146" s="22">
        <v>0</v>
      </c>
    </row>
    <row r="147" spans="1:30" ht="15.75" customHeight="1" x14ac:dyDescent="0.3">
      <c r="A147" s="39" t="s">
        <v>624</v>
      </c>
      <c r="B147" s="9" t="s">
        <v>208</v>
      </c>
      <c r="C147" s="4">
        <v>11680</v>
      </c>
      <c r="D147" s="4">
        <v>11816</v>
      </c>
      <c r="E147" s="4">
        <v>11834</v>
      </c>
      <c r="F147" s="4">
        <v>12030</v>
      </c>
      <c r="G147" s="4">
        <v>12134</v>
      </c>
      <c r="H147" s="4">
        <v>12105</v>
      </c>
      <c r="I147" s="4">
        <v>12126</v>
      </c>
      <c r="J147" s="4">
        <v>12226</v>
      </c>
      <c r="K147" s="4">
        <v>12258</v>
      </c>
      <c r="L147" s="4">
        <v>12533</v>
      </c>
      <c r="M147" s="4">
        <v>12604</v>
      </c>
      <c r="N147" s="4">
        <v>12718</v>
      </c>
      <c r="O147" s="4">
        <v>12970</v>
      </c>
      <c r="P147" s="4">
        <v>13252</v>
      </c>
      <c r="Q147" s="4"/>
      <c r="R147" s="22">
        <v>1.2E-2</v>
      </c>
      <c r="S147" s="22">
        <v>2E-3</v>
      </c>
      <c r="T147" s="22">
        <v>1.7000000000000001E-2</v>
      </c>
      <c r="U147" s="22">
        <v>8.9999999999999993E-3</v>
      </c>
      <c r="V147" s="22">
        <v>-2E-3</v>
      </c>
      <c r="W147" s="22">
        <v>2E-3</v>
      </c>
      <c r="X147" s="22">
        <v>8.0000000000000002E-3</v>
      </c>
      <c r="Y147" s="22">
        <v>3.0000000000000001E-3</v>
      </c>
      <c r="Z147" s="22">
        <v>2.1999999999999999E-2</v>
      </c>
      <c r="AA147" s="22">
        <v>6.0000000000000001E-3</v>
      </c>
      <c r="AB147" s="22">
        <v>8.9999999999999993E-3</v>
      </c>
      <c r="AC147" s="22">
        <v>0.02</v>
      </c>
      <c r="AD147" s="22">
        <v>2.1999999999999999E-2</v>
      </c>
    </row>
    <row r="148" spans="1:30" ht="15.75" customHeight="1" x14ac:dyDescent="0.3">
      <c r="A148" s="39" t="s">
        <v>514</v>
      </c>
      <c r="B148" s="9" t="s">
        <v>210</v>
      </c>
      <c r="C148" s="4">
        <v>1947</v>
      </c>
      <c r="D148" s="4">
        <v>1972</v>
      </c>
      <c r="E148" s="4">
        <v>1978</v>
      </c>
      <c r="F148" s="4">
        <v>2046</v>
      </c>
      <c r="G148" s="4">
        <v>2063</v>
      </c>
      <c r="H148" s="4">
        <v>2080</v>
      </c>
      <c r="I148" s="4">
        <v>2210</v>
      </c>
      <c r="J148" s="4">
        <v>2321</v>
      </c>
      <c r="K148" s="4">
        <v>2519</v>
      </c>
      <c r="L148" s="4">
        <v>2619</v>
      </c>
      <c r="M148" s="4">
        <v>2664</v>
      </c>
      <c r="N148" s="4">
        <v>2712</v>
      </c>
      <c r="O148" s="4">
        <v>2732</v>
      </c>
      <c r="P148" s="4">
        <v>2767</v>
      </c>
      <c r="Q148" s="4"/>
      <c r="R148" s="22">
        <v>1.2999999999999999E-2</v>
      </c>
      <c r="S148" s="22">
        <v>3.0000000000000001E-3</v>
      </c>
      <c r="T148" s="22">
        <v>3.4000000000000002E-2</v>
      </c>
      <c r="U148" s="22">
        <v>8.0000000000000002E-3</v>
      </c>
      <c r="V148" s="22">
        <v>8.0000000000000002E-3</v>
      </c>
      <c r="W148" s="22">
        <v>6.3E-2</v>
      </c>
      <c r="X148" s="22">
        <v>0.05</v>
      </c>
      <c r="Y148" s="22">
        <v>8.5000000000000006E-2</v>
      </c>
      <c r="Z148" s="22">
        <v>0.04</v>
      </c>
      <c r="AA148" s="22">
        <v>1.7000000000000001E-2</v>
      </c>
      <c r="AB148" s="22">
        <v>1.7999999999999999E-2</v>
      </c>
      <c r="AC148" s="22">
        <v>7.0000000000000001E-3</v>
      </c>
      <c r="AD148" s="22">
        <v>1.2999999999999999E-2</v>
      </c>
    </row>
    <row r="149" spans="1:30" ht="15.75" customHeight="1" x14ac:dyDescent="0.3">
      <c r="A149" s="39" t="s">
        <v>595</v>
      </c>
      <c r="B149" s="9" t="s">
        <v>208</v>
      </c>
      <c r="C149" s="4">
        <v>7732</v>
      </c>
      <c r="D149" s="4">
        <v>7752</v>
      </c>
      <c r="E149" s="4">
        <v>7744</v>
      </c>
      <c r="F149" s="4">
        <v>7777</v>
      </c>
      <c r="G149" s="4">
        <v>7780</v>
      </c>
      <c r="H149" s="4">
        <v>7950</v>
      </c>
      <c r="I149" s="4">
        <v>8030</v>
      </c>
      <c r="J149" s="4">
        <v>8134</v>
      </c>
      <c r="K149" s="4">
        <v>8179</v>
      </c>
      <c r="L149" s="4">
        <v>8256</v>
      </c>
      <c r="M149" s="4">
        <v>8209</v>
      </c>
      <c r="N149" s="4">
        <v>8259</v>
      </c>
      <c r="O149" s="4">
        <v>8338</v>
      </c>
      <c r="P149" s="4">
        <v>8406</v>
      </c>
      <c r="Q149" s="4"/>
      <c r="R149" s="22">
        <v>3.0000000000000001E-3</v>
      </c>
      <c r="S149" s="22">
        <v>-1E-3</v>
      </c>
      <c r="T149" s="22">
        <v>4.0000000000000001E-3</v>
      </c>
      <c r="U149" s="22">
        <v>0</v>
      </c>
      <c r="V149" s="22">
        <v>2.1999999999999999E-2</v>
      </c>
      <c r="W149" s="22">
        <v>0.01</v>
      </c>
      <c r="X149" s="22">
        <v>1.2999999999999999E-2</v>
      </c>
      <c r="Y149" s="22">
        <v>6.0000000000000001E-3</v>
      </c>
      <c r="Z149" s="22">
        <v>8.9999999999999993E-3</v>
      </c>
      <c r="AA149" s="22">
        <v>-6.0000000000000001E-3</v>
      </c>
      <c r="AB149" s="22">
        <v>6.0000000000000001E-3</v>
      </c>
      <c r="AC149" s="22">
        <v>0.01</v>
      </c>
      <c r="AD149" s="22">
        <v>8.0000000000000002E-3</v>
      </c>
    </row>
    <row r="150" spans="1:30" ht="15.75" customHeight="1" x14ac:dyDescent="0.3">
      <c r="A150" s="39" t="s">
        <v>645</v>
      </c>
      <c r="B150" s="9" t="s">
        <v>210</v>
      </c>
      <c r="C150" s="4">
        <v>2760</v>
      </c>
      <c r="D150" s="4">
        <v>2589</v>
      </c>
      <c r="E150" s="4">
        <v>2506</v>
      </c>
      <c r="F150" s="4">
        <v>2378</v>
      </c>
      <c r="G150" s="4">
        <v>2214</v>
      </c>
      <c r="H150" s="4">
        <v>2060</v>
      </c>
      <c r="I150" s="4">
        <v>2132</v>
      </c>
      <c r="J150" s="4">
        <v>2301</v>
      </c>
      <c r="K150" s="4">
        <v>2423</v>
      </c>
      <c r="L150" s="4">
        <v>2394</v>
      </c>
      <c r="M150" s="4">
        <v>2513</v>
      </c>
      <c r="N150" s="4">
        <v>2574</v>
      </c>
      <c r="O150" s="4">
        <v>2730</v>
      </c>
      <c r="P150" s="4">
        <v>2719</v>
      </c>
      <c r="Q150" s="4"/>
      <c r="R150" s="22">
        <v>-6.2E-2</v>
      </c>
      <c r="S150" s="22">
        <v>-3.2000000000000001E-2</v>
      </c>
      <c r="T150" s="22">
        <v>-5.0999999999999997E-2</v>
      </c>
      <c r="U150" s="22">
        <v>-6.9000000000000006E-2</v>
      </c>
      <c r="V150" s="22">
        <v>-7.0000000000000007E-2</v>
      </c>
      <c r="W150" s="22">
        <v>3.5000000000000003E-2</v>
      </c>
      <c r="X150" s="22">
        <v>7.9000000000000001E-2</v>
      </c>
      <c r="Y150" s="22">
        <v>5.2999999999999999E-2</v>
      </c>
      <c r="Z150" s="22">
        <v>-1.2E-2</v>
      </c>
      <c r="AA150" s="22">
        <v>0.05</v>
      </c>
      <c r="AB150" s="22">
        <v>2.4E-2</v>
      </c>
      <c r="AC150" s="22">
        <v>6.0999999999999999E-2</v>
      </c>
      <c r="AD150" s="22">
        <v>-4.0000000000000001E-3</v>
      </c>
    </row>
    <row r="151" spans="1:30" ht="15.75" customHeight="1" x14ac:dyDescent="0.3">
      <c r="A151" s="39" t="s">
        <v>516</v>
      </c>
      <c r="B151" s="9" t="s">
        <v>210</v>
      </c>
      <c r="C151" s="4">
        <v>1672</v>
      </c>
      <c r="D151" s="4">
        <v>1642</v>
      </c>
      <c r="E151" s="4">
        <v>1697</v>
      </c>
      <c r="F151" s="4">
        <v>1649</v>
      </c>
      <c r="G151" s="4">
        <v>1701</v>
      </c>
      <c r="H151" s="4">
        <v>1808</v>
      </c>
      <c r="I151" s="4">
        <v>1920</v>
      </c>
      <c r="J151" s="4">
        <v>1881</v>
      </c>
      <c r="K151" s="4">
        <v>1941</v>
      </c>
      <c r="L151" s="4">
        <v>2060</v>
      </c>
      <c r="M151" s="4">
        <v>2179</v>
      </c>
      <c r="N151" s="4">
        <v>2257</v>
      </c>
      <c r="O151" s="4">
        <v>2305</v>
      </c>
      <c r="P151" s="4">
        <v>2413</v>
      </c>
      <c r="Q151" s="4"/>
      <c r="R151" s="22">
        <v>-1.7999999999999999E-2</v>
      </c>
      <c r="S151" s="22">
        <v>3.3000000000000002E-2</v>
      </c>
      <c r="T151" s="22">
        <v>-2.8000000000000001E-2</v>
      </c>
      <c r="U151" s="22">
        <v>3.2000000000000001E-2</v>
      </c>
      <c r="V151" s="22">
        <v>6.3E-2</v>
      </c>
      <c r="W151" s="22">
        <v>6.2E-2</v>
      </c>
      <c r="X151" s="22">
        <v>-0.02</v>
      </c>
      <c r="Y151" s="22">
        <v>3.2000000000000001E-2</v>
      </c>
      <c r="Z151" s="22">
        <v>6.0999999999999999E-2</v>
      </c>
      <c r="AA151" s="22">
        <v>5.8000000000000003E-2</v>
      </c>
      <c r="AB151" s="22">
        <v>3.5999999999999997E-2</v>
      </c>
      <c r="AC151" s="22">
        <v>2.1000000000000001E-2</v>
      </c>
      <c r="AD151" s="22">
        <v>4.7E-2</v>
      </c>
    </row>
    <row r="152" spans="1:30" ht="15.75" customHeight="1" x14ac:dyDescent="0.3">
      <c r="A152" s="39" t="s">
        <v>621</v>
      </c>
      <c r="B152" s="9" t="s">
        <v>230</v>
      </c>
      <c r="C152" s="4">
        <v>1038</v>
      </c>
      <c r="D152" s="4">
        <v>1038</v>
      </c>
      <c r="E152" s="4">
        <v>1045</v>
      </c>
      <c r="F152" s="4">
        <v>1049</v>
      </c>
      <c r="G152" s="4">
        <v>1058</v>
      </c>
      <c r="H152" s="4">
        <v>1063</v>
      </c>
      <c r="I152" s="4">
        <v>1071</v>
      </c>
      <c r="J152" s="4">
        <v>1121</v>
      </c>
      <c r="K152" s="4">
        <v>1037</v>
      </c>
      <c r="L152" s="4">
        <v>1095</v>
      </c>
      <c r="M152" s="4">
        <v>1091</v>
      </c>
      <c r="N152" s="4">
        <v>1115</v>
      </c>
      <c r="O152" s="4">
        <v>1137</v>
      </c>
      <c r="P152" s="4">
        <v>1106</v>
      </c>
      <c r="Q152" s="4"/>
      <c r="R152" s="22">
        <v>0</v>
      </c>
      <c r="S152" s="22">
        <v>7.0000000000000001E-3</v>
      </c>
      <c r="T152" s="22">
        <v>4.0000000000000001E-3</v>
      </c>
      <c r="U152" s="22">
        <v>8.9999999999999993E-3</v>
      </c>
      <c r="V152" s="22">
        <v>5.0000000000000001E-3</v>
      </c>
      <c r="W152" s="22">
        <v>8.0000000000000002E-3</v>
      </c>
      <c r="X152" s="22">
        <v>4.7E-2</v>
      </c>
      <c r="Y152" s="22">
        <v>-7.4999999999999997E-2</v>
      </c>
      <c r="Z152" s="22">
        <v>5.6000000000000001E-2</v>
      </c>
      <c r="AA152" s="22">
        <v>-4.0000000000000001E-3</v>
      </c>
      <c r="AB152" s="22">
        <v>2.1999999999999999E-2</v>
      </c>
      <c r="AC152" s="22">
        <v>0.02</v>
      </c>
      <c r="AD152" s="22">
        <v>-2.7E-2</v>
      </c>
    </row>
    <row r="153" spans="1:30" ht="15.75" customHeight="1" x14ac:dyDescent="0.3">
      <c r="A153" s="39" t="s">
        <v>526</v>
      </c>
      <c r="B153" s="9" t="s">
        <v>208</v>
      </c>
      <c r="C153" s="4">
        <v>622467</v>
      </c>
      <c r="D153" s="4">
        <v>632232</v>
      </c>
      <c r="E153" s="4">
        <v>642993</v>
      </c>
      <c r="F153" s="4">
        <v>653125</v>
      </c>
      <c r="G153" s="4">
        <v>656696</v>
      </c>
      <c r="H153" s="4">
        <v>664913</v>
      </c>
      <c r="I153" s="4">
        <v>670405</v>
      </c>
      <c r="J153" s="4">
        <v>679603</v>
      </c>
      <c r="K153" s="4">
        <v>694569</v>
      </c>
      <c r="L153" s="4">
        <v>701145</v>
      </c>
      <c r="M153" s="4">
        <v>696031</v>
      </c>
      <c r="N153" s="4">
        <v>706273</v>
      </c>
      <c r="O153" s="4">
        <v>733218</v>
      </c>
      <c r="P153" s="4">
        <v>756008</v>
      </c>
      <c r="Q153" s="4"/>
      <c r="R153" s="22">
        <v>1.6E-2</v>
      </c>
      <c r="S153" s="22">
        <v>1.7000000000000001E-2</v>
      </c>
      <c r="T153" s="22">
        <v>1.6E-2</v>
      </c>
      <c r="U153" s="22">
        <v>5.0000000000000001E-3</v>
      </c>
      <c r="V153" s="22">
        <v>1.2999999999999999E-2</v>
      </c>
      <c r="W153" s="22">
        <v>8.0000000000000002E-3</v>
      </c>
      <c r="X153" s="22">
        <v>1.4E-2</v>
      </c>
      <c r="Y153" s="22">
        <v>2.1999999999999999E-2</v>
      </c>
      <c r="Z153" s="22">
        <v>8.9999999999999993E-3</v>
      </c>
      <c r="AA153" s="22">
        <v>-7.0000000000000001E-3</v>
      </c>
      <c r="AB153" s="22">
        <v>1.4999999999999999E-2</v>
      </c>
      <c r="AC153" s="22">
        <v>3.7999999999999999E-2</v>
      </c>
      <c r="AD153" s="22">
        <v>3.1E-2</v>
      </c>
    </row>
    <row r="154" spans="1:30" ht="15.75" customHeight="1" x14ac:dyDescent="0.3">
      <c r="A154" s="39" t="s">
        <v>635</v>
      </c>
      <c r="B154" s="9" t="s">
        <v>210</v>
      </c>
      <c r="C154" s="4">
        <v>4569</v>
      </c>
      <c r="D154" s="4">
        <v>4574</v>
      </c>
      <c r="E154" s="4">
        <v>4587</v>
      </c>
      <c r="F154" s="4">
        <v>4594</v>
      </c>
      <c r="G154" s="4">
        <v>4595</v>
      </c>
      <c r="H154" s="4">
        <v>4630</v>
      </c>
      <c r="I154" s="4">
        <v>4575</v>
      </c>
      <c r="J154" s="4">
        <v>4547</v>
      </c>
      <c r="K154" s="4">
        <v>4573</v>
      </c>
      <c r="L154" s="4">
        <v>4531</v>
      </c>
      <c r="M154" s="4">
        <v>4537</v>
      </c>
      <c r="N154" s="4">
        <v>4548</v>
      </c>
      <c r="O154" s="4">
        <v>4565</v>
      </c>
      <c r="P154" s="4">
        <v>4564</v>
      </c>
      <c r="Q154" s="4"/>
      <c r="R154" s="22">
        <v>1E-3</v>
      </c>
      <c r="S154" s="22">
        <v>3.0000000000000001E-3</v>
      </c>
      <c r="T154" s="22">
        <v>2E-3</v>
      </c>
      <c r="U154" s="22">
        <v>0</v>
      </c>
      <c r="V154" s="22">
        <v>8.0000000000000002E-3</v>
      </c>
      <c r="W154" s="22">
        <v>-1.2E-2</v>
      </c>
      <c r="X154" s="22">
        <v>-6.0000000000000001E-3</v>
      </c>
      <c r="Y154" s="22">
        <v>6.0000000000000001E-3</v>
      </c>
      <c r="Z154" s="22">
        <v>-8.9999999999999993E-3</v>
      </c>
      <c r="AA154" s="22">
        <v>1E-3</v>
      </c>
      <c r="AB154" s="22">
        <v>2E-3</v>
      </c>
      <c r="AC154" s="22">
        <v>4.0000000000000001E-3</v>
      </c>
      <c r="AD154" s="22">
        <v>0</v>
      </c>
    </row>
    <row r="155" spans="1:30" ht="15.75" customHeight="1" x14ac:dyDescent="0.3">
      <c r="A155" s="39" t="s">
        <v>562</v>
      </c>
      <c r="B155" s="9" t="s">
        <v>208</v>
      </c>
      <c r="C155" s="4">
        <v>38813</v>
      </c>
      <c r="D155" s="4">
        <v>39278</v>
      </c>
      <c r="E155" s="4">
        <v>39500</v>
      </c>
      <c r="F155" s="4">
        <v>40226</v>
      </c>
      <c r="G155" s="4">
        <v>40813</v>
      </c>
      <c r="H155" s="4">
        <v>41677</v>
      </c>
      <c r="I155" s="4">
        <v>42470</v>
      </c>
      <c r="J155" s="4">
        <v>43203</v>
      </c>
      <c r="K155" s="4">
        <v>44262</v>
      </c>
      <c r="L155" s="4">
        <v>45343</v>
      </c>
      <c r="M155" s="4">
        <v>46199</v>
      </c>
      <c r="N155" s="4">
        <v>47231</v>
      </c>
      <c r="O155" s="4">
        <v>48015</v>
      </c>
      <c r="P155" s="4">
        <v>49167</v>
      </c>
      <c r="Q155" s="4"/>
      <c r="R155" s="22">
        <v>1.2E-2</v>
      </c>
      <c r="S155" s="22">
        <v>6.0000000000000001E-3</v>
      </c>
      <c r="T155" s="22">
        <v>1.7999999999999999E-2</v>
      </c>
      <c r="U155" s="22">
        <v>1.4999999999999999E-2</v>
      </c>
      <c r="V155" s="22">
        <v>2.1000000000000001E-2</v>
      </c>
      <c r="W155" s="22">
        <v>1.9E-2</v>
      </c>
      <c r="X155" s="22">
        <v>1.7000000000000001E-2</v>
      </c>
      <c r="Y155" s="22">
        <v>2.5000000000000001E-2</v>
      </c>
      <c r="Z155" s="22">
        <v>2.4E-2</v>
      </c>
      <c r="AA155" s="22">
        <v>1.9E-2</v>
      </c>
      <c r="AB155" s="22">
        <v>2.1999999999999999E-2</v>
      </c>
      <c r="AC155" s="22">
        <v>1.7000000000000001E-2</v>
      </c>
      <c r="AD155" s="22">
        <v>2.4E-2</v>
      </c>
    </row>
    <row r="156" spans="1:30" ht="15.75" customHeight="1" x14ac:dyDescent="0.3">
      <c r="A156" s="39" t="s">
        <v>489</v>
      </c>
      <c r="B156" s="9" t="s">
        <v>208</v>
      </c>
      <c r="C156" s="4">
        <v>82464</v>
      </c>
      <c r="D156" s="4">
        <v>83422</v>
      </c>
      <c r="E156" s="4">
        <v>85139</v>
      </c>
      <c r="F156" s="4">
        <v>86573</v>
      </c>
      <c r="G156" s="4">
        <v>88248</v>
      </c>
      <c r="H156" s="4">
        <v>90236</v>
      </c>
      <c r="I156" s="4">
        <v>91802</v>
      </c>
      <c r="J156" s="4">
        <v>93668</v>
      </c>
      <c r="K156" s="4">
        <v>95789</v>
      </c>
      <c r="L156" s="4">
        <v>96399</v>
      </c>
      <c r="M156" s="4">
        <v>96277</v>
      </c>
      <c r="N156" s="4">
        <v>98315</v>
      </c>
      <c r="O156" s="4">
        <v>100539</v>
      </c>
      <c r="P156" s="4">
        <v>102856</v>
      </c>
      <c r="Q156" s="4"/>
      <c r="R156" s="22">
        <v>1.2E-2</v>
      </c>
      <c r="S156" s="22">
        <v>2.1000000000000001E-2</v>
      </c>
      <c r="T156" s="22">
        <v>1.7000000000000001E-2</v>
      </c>
      <c r="U156" s="22">
        <v>1.9E-2</v>
      </c>
      <c r="V156" s="22">
        <v>2.3E-2</v>
      </c>
      <c r="W156" s="22">
        <v>1.7000000000000001E-2</v>
      </c>
      <c r="X156" s="22">
        <v>0.02</v>
      </c>
      <c r="Y156" s="22">
        <v>2.3E-2</v>
      </c>
      <c r="Z156" s="22">
        <v>6.0000000000000001E-3</v>
      </c>
      <c r="AA156" s="22">
        <v>-1E-3</v>
      </c>
      <c r="AB156" s="22">
        <v>2.1000000000000001E-2</v>
      </c>
      <c r="AC156" s="22">
        <v>2.3E-2</v>
      </c>
      <c r="AD156" s="22">
        <v>2.3E-2</v>
      </c>
    </row>
    <row r="157" spans="1:30" ht="15.75" customHeight="1" x14ac:dyDescent="0.3">
      <c r="A157" s="39" t="s">
        <v>505</v>
      </c>
      <c r="B157" s="9" t="s">
        <v>236</v>
      </c>
      <c r="C157" s="4">
        <v>9582</v>
      </c>
      <c r="D157" s="4">
        <v>9871</v>
      </c>
      <c r="E157" s="4">
        <v>10056</v>
      </c>
      <c r="F157" s="4">
        <v>10577</v>
      </c>
      <c r="G157" s="4">
        <v>10663</v>
      </c>
      <c r="H157" s="4">
        <v>10870</v>
      </c>
      <c r="I157" s="4">
        <v>11185</v>
      </c>
      <c r="J157" s="4">
        <v>11327</v>
      </c>
      <c r="K157" s="4">
        <v>11607</v>
      </c>
      <c r="L157" s="4">
        <v>11885</v>
      </c>
      <c r="M157" s="4">
        <v>12062</v>
      </c>
      <c r="N157" s="4">
        <v>12458</v>
      </c>
      <c r="O157" s="4">
        <v>12516</v>
      </c>
      <c r="P157" s="4">
        <v>12619</v>
      </c>
      <c r="Q157" s="4"/>
      <c r="R157" s="22">
        <v>0.03</v>
      </c>
      <c r="S157" s="22">
        <v>1.9E-2</v>
      </c>
      <c r="T157" s="22">
        <v>5.1999999999999998E-2</v>
      </c>
      <c r="U157" s="22">
        <v>8.0000000000000002E-3</v>
      </c>
      <c r="V157" s="22">
        <v>1.9E-2</v>
      </c>
      <c r="W157" s="22">
        <v>2.9000000000000001E-2</v>
      </c>
      <c r="X157" s="22">
        <v>1.2999999999999999E-2</v>
      </c>
      <c r="Y157" s="22">
        <v>2.5000000000000001E-2</v>
      </c>
      <c r="Z157" s="22">
        <v>2.4E-2</v>
      </c>
      <c r="AA157" s="22">
        <v>1.4999999999999999E-2</v>
      </c>
      <c r="AB157" s="22">
        <v>3.3000000000000002E-2</v>
      </c>
      <c r="AC157" s="22">
        <v>5.0000000000000001E-3</v>
      </c>
      <c r="AD157" s="22">
        <v>8.0000000000000002E-3</v>
      </c>
    </row>
    <row r="158" spans="1:30" ht="15.75" customHeight="1" x14ac:dyDescent="0.3">
      <c r="A158" s="39" t="s">
        <v>604</v>
      </c>
      <c r="B158" s="9" t="s">
        <v>230</v>
      </c>
      <c r="C158" s="4">
        <v>1729</v>
      </c>
      <c r="D158" s="4">
        <v>1663</v>
      </c>
      <c r="E158" s="4">
        <v>1662</v>
      </c>
      <c r="F158" s="4">
        <v>1695</v>
      </c>
      <c r="G158" s="4">
        <v>1694</v>
      </c>
      <c r="H158" s="4">
        <v>1749</v>
      </c>
      <c r="I158" s="4">
        <v>1743</v>
      </c>
      <c r="J158" s="4">
        <v>1745</v>
      </c>
      <c r="K158" s="4">
        <v>1734</v>
      </c>
      <c r="L158" s="4">
        <v>1765</v>
      </c>
      <c r="M158" s="4">
        <v>1830</v>
      </c>
      <c r="N158" s="4">
        <v>1829</v>
      </c>
      <c r="O158" s="4">
        <v>1770</v>
      </c>
      <c r="P158" s="4">
        <v>1765</v>
      </c>
      <c r="Q158" s="4"/>
      <c r="R158" s="22">
        <v>-3.7999999999999999E-2</v>
      </c>
      <c r="S158" s="22">
        <v>-1E-3</v>
      </c>
      <c r="T158" s="22">
        <v>0.02</v>
      </c>
      <c r="U158" s="22">
        <v>-1E-3</v>
      </c>
      <c r="V158" s="22">
        <v>3.2000000000000001E-2</v>
      </c>
      <c r="W158" s="22">
        <v>-3.0000000000000001E-3</v>
      </c>
      <c r="X158" s="22">
        <v>1E-3</v>
      </c>
      <c r="Y158" s="22">
        <v>-6.0000000000000001E-3</v>
      </c>
      <c r="Z158" s="22">
        <v>1.7999999999999999E-2</v>
      </c>
      <c r="AA158" s="22">
        <v>3.6999999999999998E-2</v>
      </c>
      <c r="AB158" s="22">
        <v>-1E-3</v>
      </c>
      <c r="AC158" s="22">
        <v>-3.2000000000000001E-2</v>
      </c>
      <c r="AD158" s="22">
        <v>-3.0000000000000001E-3</v>
      </c>
    </row>
    <row r="159" spans="1:30" ht="15.75" customHeight="1" x14ac:dyDescent="0.3">
      <c r="A159" s="39" t="s">
        <v>623</v>
      </c>
      <c r="B159" s="9" t="s">
        <v>210</v>
      </c>
      <c r="C159" s="4">
        <v>247</v>
      </c>
      <c r="D159" s="4">
        <v>241</v>
      </c>
      <c r="E159" s="4">
        <v>237</v>
      </c>
      <c r="F159" s="4">
        <v>233</v>
      </c>
      <c r="G159" s="4">
        <v>228</v>
      </c>
      <c r="H159" s="4">
        <v>227</v>
      </c>
      <c r="I159" s="4">
        <v>227</v>
      </c>
      <c r="J159" s="4">
        <v>228</v>
      </c>
      <c r="K159" s="4">
        <v>228</v>
      </c>
      <c r="L159" s="4">
        <v>227</v>
      </c>
      <c r="M159" s="4">
        <v>227</v>
      </c>
      <c r="N159" s="4">
        <v>229</v>
      </c>
      <c r="O159" s="4">
        <v>230</v>
      </c>
      <c r="P159" s="4">
        <v>231</v>
      </c>
      <c r="Q159" s="4"/>
      <c r="R159" s="22">
        <v>-2.4E-2</v>
      </c>
      <c r="S159" s="22">
        <v>-1.7000000000000001E-2</v>
      </c>
      <c r="T159" s="22">
        <v>-1.7000000000000001E-2</v>
      </c>
      <c r="U159" s="22">
        <v>-2.1000000000000001E-2</v>
      </c>
      <c r="V159" s="22">
        <v>-4.0000000000000001E-3</v>
      </c>
      <c r="W159" s="22">
        <v>0</v>
      </c>
      <c r="X159" s="22">
        <v>4.0000000000000001E-3</v>
      </c>
      <c r="Y159" s="22">
        <v>0</v>
      </c>
      <c r="Z159" s="22">
        <v>-4.0000000000000001E-3</v>
      </c>
      <c r="AA159" s="22">
        <v>0</v>
      </c>
      <c r="AB159" s="22">
        <v>8.9999999999999993E-3</v>
      </c>
      <c r="AC159" s="22">
        <v>4.0000000000000001E-3</v>
      </c>
      <c r="AD159" s="22">
        <v>4.0000000000000001E-3</v>
      </c>
    </row>
    <row r="160" spans="1:30" ht="15.75" customHeight="1" x14ac:dyDescent="0.3">
      <c r="A160" s="39" t="s">
        <v>563</v>
      </c>
      <c r="B160" s="9" t="s">
        <v>208</v>
      </c>
      <c r="C160" s="4">
        <v>31466</v>
      </c>
      <c r="D160" s="4">
        <v>31791</v>
      </c>
      <c r="E160" s="4">
        <v>32347</v>
      </c>
      <c r="F160" s="4">
        <v>32776</v>
      </c>
      <c r="G160" s="4">
        <v>33357</v>
      </c>
      <c r="H160" s="4">
        <v>34040</v>
      </c>
      <c r="I160" s="4">
        <v>34697</v>
      </c>
      <c r="J160" s="4">
        <v>35404</v>
      </c>
      <c r="K160" s="4">
        <v>35961</v>
      </c>
      <c r="L160" s="4">
        <v>36794</v>
      </c>
      <c r="M160" s="4">
        <v>37568</v>
      </c>
      <c r="N160" s="4">
        <v>38874</v>
      </c>
      <c r="O160" s="4">
        <v>39818</v>
      </c>
      <c r="P160" s="4">
        <v>40093</v>
      </c>
      <c r="Q160" s="4"/>
      <c r="R160" s="22">
        <v>0.01</v>
      </c>
      <c r="S160" s="22">
        <v>1.7000000000000001E-2</v>
      </c>
      <c r="T160" s="22">
        <v>1.2999999999999999E-2</v>
      </c>
      <c r="U160" s="22">
        <v>1.7999999999999999E-2</v>
      </c>
      <c r="V160" s="22">
        <v>0.02</v>
      </c>
      <c r="W160" s="22">
        <v>1.9E-2</v>
      </c>
      <c r="X160" s="22">
        <v>0.02</v>
      </c>
      <c r="Y160" s="22">
        <v>1.6E-2</v>
      </c>
      <c r="Z160" s="22">
        <v>2.3E-2</v>
      </c>
      <c r="AA160" s="22">
        <v>2.1000000000000001E-2</v>
      </c>
      <c r="AB160" s="22">
        <v>3.5000000000000003E-2</v>
      </c>
      <c r="AC160" s="22">
        <v>2.4E-2</v>
      </c>
      <c r="AD160" s="22">
        <v>7.0000000000000001E-3</v>
      </c>
    </row>
    <row r="161" spans="1:30" ht="15.75" customHeight="1" x14ac:dyDescent="0.3">
      <c r="A161" s="39" t="s">
        <v>540</v>
      </c>
      <c r="B161" s="9" t="s">
        <v>210</v>
      </c>
      <c r="C161" s="4">
        <v>43238</v>
      </c>
      <c r="D161" s="4">
        <v>43418</v>
      </c>
      <c r="E161" s="4">
        <v>43652</v>
      </c>
      <c r="F161" s="4">
        <v>43799</v>
      </c>
      <c r="G161" s="4">
        <v>43769</v>
      </c>
      <c r="H161" s="4">
        <v>43889</v>
      </c>
      <c r="I161" s="4">
        <v>43957</v>
      </c>
      <c r="J161" s="4">
        <v>44162</v>
      </c>
      <c r="K161" s="4">
        <v>44636</v>
      </c>
      <c r="L161" s="4">
        <v>45146</v>
      </c>
      <c r="M161" s="4">
        <v>45539</v>
      </c>
      <c r="N161" s="4">
        <v>46411</v>
      </c>
      <c r="O161" s="4">
        <v>47634</v>
      </c>
      <c r="P161" s="4">
        <v>48880</v>
      </c>
      <c r="Q161" s="4"/>
      <c r="R161" s="22">
        <v>4.0000000000000001E-3</v>
      </c>
      <c r="S161" s="22">
        <v>5.0000000000000001E-3</v>
      </c>
      <c r="T161" s="22">
        <v>3.0000000000000001E-3</v>
      </c>
      <c r="U161" s="22">
        <v>-1E-3</v>
      </c>
      <c r="V161" s="22">
        <v>3.0000000000000001E-3</v>
      </c>
      <c r="W161" s="22">
        <v>2E-3</v>
      </c>
      <c r="X161" s="22">
        <v>5.0000000000000001E-3</v>
      </c>
      <c r="Y161" s="22">
        <v>1.0999999999999999E-2</v>
      </c>
      <c r="Z161" s="22">
        <v>1.0999999999999999E-2</v>
      </c>
      <c r="AA161" s="22">
        <v>8.9999999999999993E-3</v>
      </c>
      <c r="AB161" s="22">
        <v>1.9E-2</v>
      </c>
      <c r="AC161" s="22">
        <v>2.5999999999999999E-2</v>
      </c>
      <c r="AD161" s="22">
        <v>2.5999999999999999E-2</v>
      </c>
    </row>
    <row r="162" spans="1:30" ht="15.75" customHeight="1" x14ac:dyDescent="0.3">
      <c r="A162" s="39" t="s">
        <v>547</v>
      </c>
      <c r="B162" s="9" t="s">
        <v>210</v>
      </c>
      <c r="C162" s="4">
        <v>10232</v>
      </c>
      <c r="D162" s="4">
        <v>10542</v>
      </c>
      <c r="E162" s="4">
        <v>10887</v>
      </c>
      <c r="F162" s="4">
        <v>11457</v>
      </c>
      <c r="G162" s="4">
        <v>11810</v>
      </c>
      <c r="H162" s="4">
        <v>12622</v>
      </c>
      <c r="I162" s="4">
        <v>13322</v>
      </c>
      <c r="J162" s="4">
        <v>13999</v>
      </c>
      <c r="K162" s="4">
        <v>14924</v>
      </c>
      <c r="L162" s="4">
        <v>15446</v>
      </c>
      <c r="M162" s="4">
        <v>14771</v>
      </c>
      <c r="N162" s="4">
        <v>15109</v>
      </c>
      <c r="O162" s="4">
        <v>16065</v>
      </c>
      <c r="P162" s="4">
        <v>15625</v>
      </c>
      <c r="Q162" s="4"/>
      <c r="R162" s="22">
        <v>0.03</v>
      </c>
      <c r="S162" s="22">
        <v>3.3000000000000002E-2</v>
      </c>
      <c r="T162" s="22">
        <v>5.1999999999999998E-2</v>
      </c>
      <c r="U162" s="22">
        <v>3.1E-2</v>
      </c>
      <c r="V162" s="22">
        <v>6.9000000000000006E-2</v>
      </c>
      <c r="W162" s="22">
        <v>5.5E-2</v>
      </c>
      <c r="X162" s="22">
        <v>5.0999999999999997E-2</v>
      </c>
      <c r="Y162" s="22">
        <v>6.6000000000000003E-2</v>
      </c>
      <c r="Z162" s="22">
        <v>3.5000000000000003E-2</v>
      </c>
      <c r="AA162" s="22">
        <v>-4.3999999999999997E-2</v>
      </c>
      <c r="AB162" s="22">
        <v>2.3E-2</v>
      </c>
      <c r="AC162" s="22">
        <v>6.3E-2</v>
      </c>
      <c r="AD162" s="22">
        <v>-2.7E-2</v>
      </c>
    </row>
    <row r="163" spans="1:30" ht="15.75" customHeight="1" x14ac:dyDescent="0.3">
      <c r="A163" s="39" t="s">
        <v>545</v>
      </c>
      <c r="B163" s="9" t="s">
        <v>208</v>
      </c>
      <c r="C163" s="4">
        <v>19544</v>
      </c>
      <c r="D163" s="4">
        <v>19705</v>
      </c>
      <c r="E163" s="4">
        <v>19761</v>
      </c>
      <c r="F163" s="4">
        <v>20143</v>
      </c>
      <c r="G163" s="4">
        <v>20297</v>
      </c>
      <c r="H163" s="4">
        <v>20643</v>
      </c>
      <c r="I163" s="4">
        <v>21117</v>
      </c>
      <c r="J163" s="4">
        <v>21638</v>
      </c>
      <c r="K163" s="4">
        <v>21957</v>
      </c>
      <c r="L163" s="4">
        <v>22240</v>
      </c>
      <c r="M163" s="4">
        <v>22567</v>
      </c>
      <c r="N163" s="4">
        <v>23495</v>
      </c>
      <c r="O163" s="4">
        <v>24587</v>
      </c>
      <c r="P163" s="4">
        <v>25129</v>
      </c>
      <c r="Q163" s="4"/>
      <c r="R163" s="22">
        <v>8.0000000000000002E-3</v>
      </c>
      <c r="S163" s="22">
        <v>3.0000000000000001E-3</v>
      </c>
      <c r="T163" s="22">
        <v>1.9E-2</v>
      </c>
      <c r="U163" s="22">
        <v>8.0000000000000002E-3</v>
      </c>
      <c r="V163" s="22">
        <v>1.7000000000000001E-2</v>
      </c>
      <c r="W163" s="22">
        <v>2.3E-2</v>
      </c>
      <c r="X163" s="22">
        <v>2.5000000000000001E-2</v>
      </c>
      <c r="Y163" s="22">
        <v>1.4999999999999999E-2</v>
      </c>
      <c r="Z163" s="22">
        <v>1.2999999999999999E-2</v>
      </c>
      <c r="AA163" s="22">
        <v>1.4999999999999999E-2</v>
      </c>
      <c r="AB163" s="22">
        <v>4.1000000000000002E-2</v>
      </c>
      <c r="AC163" s="22">
        <v>4.5999999999999999E-2</v>
      </c>
      <c r="AD163" s="22">
        <v>2.1999999999999999E-2</v>
      </c>
    </row>
    <row r="164" spans="1:30" ht="15.75" customHeight="1" x14ac:dyDescent="0.3">
      <c r="A164" s="39" t="s">
        <v>617</v>
      </c>
      <c r="B164" s="9" t="s">
        <v>208</v>
      </c>
      <c r="C164" s="4">
        <v>11027</v>
      </c>
      <c r="D164" s="4">
        <v>11100</v>
      </c>
      <c r="E164" s="4">
        <v>11119</v>
      </c>
      <c r="F164" s="4">
        <v>11257</v>
      </c>
      <c r="G164" s="4">
        <v>11236</v>
      </c>
      <c r="H164" s="4">
        <v>11176</v>
      </c>
      <c r="I164" s="4">
        <v>11141</v>
      </c>
      <c r="J164" s="4">
        <v>11284</v>
      </c>
      <c r="K164" s="4">
        <v>11385</v>
      </c>
      <c r="L164" s="4">
        <v>11323</v>
      </c>
      <c r="M164" s="4">
        <v>11437</v>
      </c>
      <c r="N164" s="4">
        <v>11292</v>
      </c>
      <c r="O164" s="4">
        <v>11384</v>
      </c>
      <c r="P164" s="4">
        <v>11369</v>
      </c>
      <c r="Q164" s="4"/>
      <c r="R164" s="22">
        <v>7.0000000000000001E-3</v>
      </c>
      <c r="S164" s="22">
        <v>2E-3</v>
      </c>
      <c r="T164" s="22">
        <v>1.2E-2</v>
      </c>
      <c r="U164" s="22">
        <v>-2E-3</v>
      </c>
      <c r="V164" s="22">
        <v>-5.0000000000000001E-3</v>
      </c>
      <c r="W164" s="22">
        <v>-3.0000000000000001E-3</v>
      </c>
      <c r="X164" s="22">
        <v>1.2999999999999999E-2</v>
      </c>
      <c r="Y164" s="22">
        <v>8.9999999999999993E-3</v>
      </c>
      <c r="Z164" s="22">
        <v>-5.0000000000000001E-3</v>
      </c>
      <c r="AA164" s="22">
        <v>0.01</v>
      </c>
      <c r="AB164" s="22">
        <v>-1.2999999999999999E-2</v>
      </c>
      <c r="AC164" s="22">
        <v>8.0000000000000002E-3</v>
      </c>
      <c r="AD164" s="22">
        <v>-1E-3</v>
      </c>
    </row>
    <row r="165" spans="1:30" ht="16.5" customHeight="1" thickBot="1" x14ac:dyDescent="0.35">
      <c r="A165" s="79" t="s">
        <v>183</v>
      </c>
      <c r="B165" s="58" t="s">
        <v>180</v>
      </c>
      <c r="C165" s="80">
        <v>127</v>
      </c>
      <c r="D165" s="80">
        <v>123</v>
      </c>
      <c r="E165" s="80">
        <v>118</v>
      </c>
      <c r="F165" s="80">
        <v>115</v>
      </c>
      <c r="G165" s="80">
        <v>111</v>
      </c>
      <c r="H165" s="80">
        <v>111</v>
      </c>
      <c r="I165" s="80">
        <v>116</v>
      </c>
      <c r="J165" s="80">
        <v>120</v>
      </c>
      <c r="K165" s="80">
        <v>123</v>
      </c>
      <c r="L165" s="80">
        <v>127</v>
      </c>
      <c r="M165" s="80">
        <v>130</v>
      </c>
      <c r="N165" s="80">
        <v>133</v>
      </c>
      <c r="O165" s="80">
        <v>134</v>
      </c>
      <c r="P165" s="80">
        <v>135</v>
      </c>
      <c r="Q165" s="80"/>
      <c r="R165" s="81">
        <v>-3.1E-2</v>
      </c>
      <c r="S165" s="81">
        <v>-4.1000000000000002E-2</v>
      </c>
      <c r="T165" s="81">
        <v>-2.5000000000000001E-2</v>
      </c>
      <c r="U165" s="81">
        <v>-3.5000000000000003E-2</v>
      </c>
      <c r="V165" s="81">
        <v>0</v>
      </c>
      <c r="W165" s="81">
        <v>4.4999999999999998E-2</v>
      </c>
      <c r="X165" s="81">
        <v>3.4000000000000002E-2</v>
      </c>
      <c r="Y165" s="81">
        <v>2.5000000000000001E-2</v>
      </c>
      <c r="Z165" s="81">
        <v>3.3000000000000002E-2</v>
      </c>
      <c r="AA165" s="81">
        <v>2.4E-2</v>
      </c>
      <c r="AB165" s="81">
        <v>2.3E-2</v>
      </c>
      <c r="AC165" s="81">
        <v>8.0000000000000002E-3</v>
      </c>
      <c r="AD165" s="81">
        <v>7.0000000000000001E-3</v>
      </c>
    </row>
    <row r="166" spans="1:30" ht="16.5" customHeight="1" thickTop="1" x14ac:dyDescent="0.3">
      <c r="A166" s="6" t="s">
        <v>650</v>
      </c>
      <c r="B166" s="84" t="s">
        <v>480</v>
      </c>
      <c r="C166" s="6">
        <v>4012989</v>
      </c>
      <c r="D166" s="6">
        <v>4076707</v>
      </c>
      <c r="E166" s="6">
        <v>4137091</v>
      </c>
      <c r="F166" s="6">
        <v>4208447</v>
      </c>
      <c r="G166" s="6">
        <v>4256736</v>
      </c>
      <c r="H166" s="6">
        <v>4342573</v>
      </c>
      <c r="I166" s="6">
        <v>4406835</v>
      </c>
      <c r="J166" s="6">
        <v>4484616</v>
      </c>
      <c r="K166" s="6">
        <v>4568522</v>
      </c>
      <c r="L166" s="6">
        <v>4628136</v>
      </c>
      <c r="M166" s="6">
        <v>4670523</v>
      </c>
      <c r="N166" s="6">
        <v>4790200</v>
      </c>
      <c r="O166" s="6">
        <v>4954887</v>
      </c>
      <c r="P166" s="6">
        <v>5117814</v>
      </c>
      <c r="Q166" s="6"/>
      <c r="R166" s="22">
        <v>1.6E-2</v>
      </c>
      <c r="S166" s="22">
        <v>1.4999999999999999E-2</v>
      </c>
      <c r="T166" s="22">
        <v>1.7000000000000001E-2</v>
      </c>
      <c r="U166" s="22">
        <v>1.0999999999999999E-2</v>
      </c>
      <c r="V166" s="22">
        <v>0.02</v>
      </c>
      <c r="W166" s="22">
        <v>1.4999999999999999E-2</v>
      </c>
      <c r="X166" s="22">
        <v>1.7999999999999999E-2</v>
      </c>
      <c r="Y166" s="22">
        <v>1.9E-2</v>
      </c>
      <c r="Z166" s="22">
        <v>1.2999999999999999E-2</v>
      </c>
      <c r="AA166" s="22">
        <v>8.9999999999999993E-3</v>
      </c>
      <c r="AB166" s="22">
        <v>2.5999999999999999E-2</v>
      </c>
      <c r="AC166" s="22">
        <v>3.4000000000000002E-2</v>
      </c>
      <c r="AD166" s="22">
        <v>3.3000000000000002E-2</v>
      </c>
    </row>
    <row r="167" spans="1:30" ht="15.75" customHeight="1" x14ac:dyDescent="0.3">
      <c r="A167" s="87" t="s">
        <v>651</v>
      </c>
      <c r="B167" s="85" t="s">
        <v>480</v>
      </c>
      <c r="C167" s="87">
        <v>490830</v>
      </c>
      <c r="D167" s="87">
        <v>494159</v>
      </c>
      <c r="E167" s="87">
        <v>497852</v>
      </c>
      <c r="F167" s="87">
        <v>504244</v>
      </c>
      <c r="G167" s="87">
        <v>508736</v>
      </c>
      <c r="H167" s="87">
        <v>518696</v>
      </c>
      <c r="I167" s="87">
        <v>527367</v>
      </c>
      <c r="J167" s="87">
        <v>536363</v>
      </c>
      <c r="K167" s="87">
        <v>542500</v>
      </c>
      <c r="L167" s="87">
        <v>547965</v>
      </c>
      <c r="M167" s="87">
        <v>556142</v>
      </c>
      <c r="N167" s="87">
        <v>567286</v>
      </c>
      <c r="O167" s="87">
        <v>576666</v>
      </c>
      <c r="P167" s="87">
        <v>580616</v>
      </c>
      <c r="Q167" s="87"/>
      <c r="R167" s="88">
        <v>7.0000000000000001E-3</v>
      </c>
      <c r="S167" s="88">
        <v>7.0000000000000001E-3</v>
      </c>
      <c r="T167" s="88">
        <v>1.2999999999999999E-2</v>
      </c>
      <c r="U167" s="88">
        <v>8.9999999999999993E-3</v>
      </c>
      <c r="V167" s="88">
        <v>0.02</v>
      </c>
      <c r="W167" s="88">
        <v>1.7000000000000001E-2</v>
      </c>
      <c r="X167" s="88">
        <v>1.7000000000000001E-2</v>
      </c>
      <c r="Y167" s="88">
        <v>1.0999999999999999E-2</v>
      </c>
      <c r="Z167" s="88">
        <v>0.01</v>
      </c>
      <c r="AA167" s="88">
        <v>1.4999999999999999E-2</v>
      </c>
      <c r="AB167" s="88">
        <v>0.02</v>
      </c>
      <c r="AC167" s="88">
        <v>1.7000000000000001E-2</v>
      </c>
      <c r="AD167" s="88">
        <v>7.0000000000000001E-3</v>
      </c>
    </row>
    <row r="168" spans="1:30" ht="15.75" customHeight="1" x14ac:dyDescent="0.3">
      <c r="A168" s="38" t="s">
        <v>481</v>
      </c>
      <c r="B168" s="19" t="s">
        <v>480</v>
      </c>
      <c r="C168" s="89">
        <v>4503819</v>
      </c>
      <c r="D168" s="89">
        <v>4570866</v>
      </c>
      <c r="E168" s="89">
        <v>4634943</v>
      </c>
      <c r="F168" s="89">
        <v>4712691</v>
      </c>
      <c r="G168" s="89">
        <v>4765472</v>
      </c>
      <c r="H168" s="89">
        <v>4861269</v>
      </c>
      <c r="I168" s="89">
        <v>4934202</v>
      </c>
      <c r="J168" s="89">
        <v>5020979</v>
      </c>
      <c r="K168" s="89">
        <v>5111022</v>
      </c>
      <c r="L168" s="89">
        <v>5176101</v>
      </c>
      <c r="M168" s="89">
        <v>5226665</v>
      </c>
      <c r="N168" s="89">
        <v>5357486</v>
      </c>
      <c r="O168" s="89">
        <v>5531553</v>
      </c>
      <c r="P168" s="89">
        <v>5698430</v>
      </c>
      <c r="Q168" s="89"/>
      <c r="R168" s="22">
        <v>1.4999999999999999E-2</v>
      </c>
      <c r="S168" s="22">
        <v>1.4E-2</v>
      </c>
      <c r="T168" s="22">
        <v>1.7000000000000001E-2</v>
      </c>
      <c r="U168" s="22">
        <v>1.0999999999999999E-2</v>
      </c>
      <c r="V168" s="22">
        <v>0.02</v>
      </c>
      <c r="W168" s="22">
        <v>1.4999999999999999E-2</v>
      </c>
      <c r="X168" s="22">
        <v>1.7999999999999999E-2</v>
      </c>
      <c r="Y168" s="22">
        <v>1.7999999999999999E-2</v>
      </c>
      <c r="Z168" s="22">
        <v>1.2999999999999999E-2</v>
      </c>
      <c r="AA168" s="22">
        <v>0.01</v>
      </c>
      <c r="AB168" s="22">
        <v>2.5000000000000001E-2</v>
      </c>
      <c r="AC168" s="22">
        <v>3.2000000000000001E-2</v>
      </c>
      <c r="AD168" s="22">
        <v>0.03</v>
      </c>
    </row>
    <row r="170" spans="1:30" x14ac:dyDescent="0.3"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spans="1:30" x14ac:dyDescent="0.3">
      <c r="A171" s="5" t="s">
        <v>1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x14ac:dyDescent="0.3">
      <c r="A172" s="11" t="s">
        <v>17</v>
      </c>
      <c r="C172" s="29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17"/>
      <c r="T172" s="17"/>
      <c r="U172" s="17"/>
      <c r="V172" s="17"/>
      <c r="W172" s="17"/>
      <c r="X172" s="17"/>
    </row>
    <row r="173" spans="1:30" x14ac:dyDescent="0.3">
      <c r="A173" s="11" t="s">
        <v>179</v>
      </c>
      <c r="C173" s="29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17"/>
      <c r="T173" s="17"/>
      <c r="U173" s="17"/>
      <c r="V173" s="17"/>
      <c r="W173" s="17"/>
      <c r="X173" s="17"/>
    </row>
    <row r="174" spans="1:30" x14ac:dyDescent="0.3">
      <c r="A174" s="11" t="s">
        <v>2</v>
      </c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spans="1:30" x14ac:dyDescent="0.3">
      <c r="A175" s="11" t="s">
        <v>19</v>
      </c>
      <c r="B175" s="2"/>
      <c r="C175" s="29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spans="1:30" x14ac:dyDescent="0.3">
      <c r="A176" s="11" t="s">
        <v>3</v>
      </c>
      <c r="B176" s="2"/>
      <c r="C176" s="29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spans="1:31" x14ac:dyDescent="0.3">
      <c r="A177" s="11"/>
      <c r="B177" s="2"/>
      <c r="C177" s="29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spans="1:31" x14ac:dyDescent="0.3">
      <c r="A178" s="11" t="s">
        <v>185</v>
      </c>
      <c r="B178" s="2"/>
      <c r="C178" s="29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spans="1:31" x14ac:dyDescent="0.3">
      <c r="A179" s="11"/>
      <c r="B179" s="2"/>
      <c r="C179" s="2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spans="1:31" x14ac:dyDescent="0.3">
      <c r="A180" s="104" t="s">
        <v>4</v>
      </c>
      <c r="B180" s="104"/>
      <c r="C180" s="29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spans="1:31" x14ac:dyDescent="0.3">
      <c r="A181" s="11" t="s">
        <v>5</v>
      </c>
      <c r="B181" s="2"/>
      <c r="C181" s="29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spans="1:31" x14ac:dyDescent="0.3">
      <c r="A182" s="11" t="s">
        <v>21</v>
      </c>
      <c r="B182" s="2"/>
      <c r="C182" s="29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spans="1:31" x14ac:dyDescent="0.3">
      <c r="A183" s="11" t="s">
        <v>6</v>
      </c>
      <c r="B183" s="2"/>
      <c r="C183" s="29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spans="1:31" x14ac:dyDescent="0.3">
      <c r="A184" s="36" t="s">
        <v>11</v>
      </c>
      <c r="B184" s="2"/>
      <c r="C184" s="29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spans="1:31" x14ac:dyDescent="0.3">
      <c r="A185" s="36" t="s">
        <v>10</v>
      </c>
      <c r="B185" s="2"/>
      <c r="C185" s="29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spans="1:31" x14ac:dyDescent="0.3">
      <c r="A186" s="11" t="s">
        <v>7</v>
      </c>
      <c r="B186" s="2"/>
    </row>
    <row r="187" spans="1:31" x14ac:dyDescent="0.3">
      <c r="A187" s="11" t="s">
        <v>15</v>
      </c>
    </row>
    <row r="188" spans="1:31" x14ac:dyDescent="0.3">
      <c r="A188" s="11" t="s">
        <v>8</v>
      </c>
    </row>
    <row r="189" spans="1:31" x14ac:dyDescent="0.3">
      <c r="A189" s="11" t="s">
        <v>9</v>
      </c>
    </row>
    <row r="191" spans="1:31" x14ac:dyDescent="0.3">
      <c r="A191" s="104"/>
      <c r="B191" s="104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x14ac:dyDescent="0.3">
      <c r="A192" s="11"/>
    </row>
    <row r="193" spans="1:1" x14ac:dyDescent="0.3">
      <c r="A193" s="11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D337-C3CA-4C15-AA47-3CB8D886AA70}">
  <sheetPr filterMode="1"/>
  <dimension ref="A1:C162"/>
  <sheetViews>
    <sheetView tabSelected="1" workbookViewId="0">
      <selection activeCell="A125" sqref="A125"/>
    </sheetView>
  </sheetViews>
  <sheetFormatPr defaultRowHeight="14.4" x14ac:dyDescent="0.3"/>
  <cols>
    <col min="1" max="1" width="44.109375" bestFit="1" customWidth="1"/>
    <col min="2" max="2" width="48" bestFit="1" customWidth="1"/>
  </cols>
  <sheetData>
    <row r="1" spans="1:3" ht="15.6" x14ac:dyDescent="0.3">
      <c r="A1" s="39" t="s">
        <v>530</v>
      </c>
      <c r="B1" s="39" t="s">
        <v>530</v>
      </c>
      <c r="C1" t="b">
        <f>B1=A1</f>
        <v>1</v>
      </c>
    </row>
    <row r="2" spans="1:3" ht="15.6" hidden="1" x14ac:dyDescent="0.3">
      <c r="A2" s="39" t="s">
        <v>520</v>
      </c>
      <c r="B2" s="39" t="s">
        <v>520</v>
      </c>
      <c r="C2" t="b">
        <f t="shared" ref="C2:C65" si="0">B2=A2</f>
        <v>1</v>
      </c>
    </row>
    <row r="3" spans="1:3" ht="15.6" hidden="1" x14ac:dyDescent="0.3">
      <c r="A3" s="39" t="s">
        <v>554</v>
      </c>
      <c r="B3" s="39" t="s">
        <v>554</v>
      </c>
      <c r="C3" t="b">
        <f t="shared" si="0"/>
        <v>1</v>
      </c>
    </row>
    <row r="4" spans="1:3" ht="15.6" hidden="1" x14ac:dyDescent="0.3">
      <c r="A4" s="39" t="s">
        <v>573</v>
      </c>
      <c r="B4" s="39" t="s">
        <v>573</v>
      </c>
      <c r="C4" t="b">
        <f t="shared" si="0"/>
        <v>1</v>
      </c>
    </row>
    <row r="5" spans="1:3" ht="15.6" hidden="1" x14ac:dyDescent="0.3">
      <c r="A5" s="39" t="s">
        <v>586</v>
      </c>
      <c r="B5" s="39" t="s">
        <v>586</v>
      </c>
      <c r="C5" t="b">
        <f t="shared" si="0"/>
        <v>1</v>
      </c>
    </row>
    <row r="6" spans="1:3" ht="15.6" hidden="1" x14ac:dyDescent="0.3">
      <c r="A6" s="39" t="s">
        <v>584</v>
      </c>
      <c r="B6" s="39" t="s">
        <v>584</v>
      </c>
      <c r="C6" t="b">
        <f t="shared" si="0"/>
        <v>1</v>
      </c>
    </row>
    <row r="7" spans="1:3" ht="15.6" hidden="1" x14ac:dyDescent="0.3">
      <c r="A7" s="39" t="s">
        <v>559</v>
      </c>
      <c r="B7" s="39" t="s">
        <v>559</v>
      </c>
      <c r="C7" t="b">
        <f t="shared" si="0"/>
        <v>1</v>
      </c>
    </row>
    <row r="8" spans="1:3" ht="15.6" hidden="1" x14ac:dyDescent="0.3">
      <c r="A8" s="39" t="s">
        <v>552</v>
      </c>
      <c r="B8" s="39" t="s">
        <v>552</v>
      </c>
      <c r="C8" t="b">
        <f t="shared" si="0"/>
        <v>1</v>
      </c>
    </row>
    <row r="9" spans="1:3" ht="15.6" hidden="1" x14ac:dyDescent="0.3">
      <c r="A9" s="39" t="s">
        <v>528</v>
      </c>
      <c r="B9" s="39" t="s">
        <v>528</v>
      </c>
      <c r="C9" t="b">
        <f t="shared" si="0"/>
        <v>1</v>
      </c>
    </row>
    <row r="10" spans="1:3" ht="15.6" hidden="1" x14ac:dyDescent="0.3">
      <c r="A10" s="39" t="s">
        <v>637</v>
      </c>
      <c r="B10" s="39" t="s">
        <v>637</v>
      </c>
      <c r="C10" t="b">
        <f t="shared" si="0"/>
        <v>1</v>
      </c>
    </row>
    <row r="11" spans="1:3" ht="15.6" hidden="1" x14ac:dyDescent="0.3">
      <c r="A11" s="39" t="s">
        <v>588</v>
      </c>
      <c r="B11" s="39" t="s">
        <v>588</v>
      </c>
      <c r="C11" t="b">
        <f t="shared" si="0"/>
        <v>1</v>
      </c>
    </row>
    <row r="12" spans="1:3" ht="15.6" hidden="1" x14ac:dyDescent="0.3">
      <c r="A12" s="39" t="s">
        <v>491</v>
      </c>
      <c r="B12" s="39" t="s">
        <v>491</v>
      </c>
      <c r="C12" t="b">
        <f t="shared" si="0"/>
        <v>1</v>
      </c>
    </row>
    <row r="13" spans="1:3" ht="15.6" hidden="1" x14ac:dyDescent="0.3">
      <c r="A13" s="39" t="s">
        <v>610</v>
      </c>
      <c r="B13" s="39" t="s">
        <v>610</v>
      </c>
      <c r="C13" t="b">
        <f t="shared" si="0"/>
        <v>1</v>
      </c>
    </row>
    <row r="14" spans="1:3" ht="15.6" hidden="1" x14ac:dyDescent="0.3">
      <c r="A14" s="39" t="s">
        <v>593</v>
      </c>
      <c r="B14" s="39" t="s">
        <v>593</v>
      </c>
      <c r="C14" t="b">
        <f t="shared" si="0"/>
        <v>1</v>
      </c>
    </row>
    <row r="15" spans="1:3" ht="15.6" hidden="1" x14ac:dyDescent="0.3">
      <c r="A15" s="39" t="s">
        <v>498</v>
      </c>
      <c r="B15" s="39" t="s">
        <v>498</v>
      </c>
      <c r="C15" t="b">
        <f t="shared" si="0"/>
        <v>1</v>
      </c>
    </row>
    <row r="16" spans="1:3" ht="15.6" hidden="1" x14ac:dyDescent="0.3">
      <c r="A16" s="39" t="s">
        <v>580</v>
      </c>
      <c r="B16" s="39" t="s">
        <v>580</v>
      </c>
      <c r="C16" t="b">
        <f t="shared" si="0"/>
        <v>1</v>
      </c>
    </row>
    <row r="17" spans="1:3" ht="15.6" hidden="1" x14ac:dyDescent="0.3">
      <c r="A17" s="39" t="s">
        <v>646</v>
      </c>
      <c r="B17" s="39" t="s">
        <v>646</v>
      </c>
      <c r="C17" t="b">
        <f t="shared" si="0"/>
        <v>1</v>
      </c>
    </row>
    <row r="18" spans="1:3" ht="15.6" hidden="1" x14ac:dyDescent="0.3">
      <c r="A18" s="39" t="s">
        <v>535</v>
      </c>
      <c r="B18" s="39" t="s">
        <v>535</v>
      </c>
      <c r="C18" t="b">
        <f t="shared" si="0"/>
        <v>1</v>
      </c>
    </row>
    <row r="19" spans="1:3" ht="15.6" hidden="1" x14ac:dyDescent="0.3">
      <c r="A19" s="39" t="s">
        <v>581</v>
      </c>
      <c r="B19" s="39" t="s">
        <v>581</v>
      </c>
      <c r="C19" t="b">
        <f t="shared" si="0"/>
        <v>1</v>
      </c>
    </row>
    <row r="20" spans="1:3" ht="15.6" hidden="1" x14ac:dyDescent="0.3">
      <c r="A20" s="39" t="s">
        <v>589</v>
      </c>
      <c r="B20" s="39" t="s">
        <v>589</v>
      </c>
      <c r="C20" t="b">
        <f t="shared" si="0"/>
        <v>1</v>
      </c>
    </row>
    <row r="21" spans="1:3" ht="15.6" hidden="1" x14ac:dyDescent="0.3">
      <c r="A21" s="39" t="s">
        <v>568</v>
      </c>
      <c r="B21" s="39" t="s">
        <v>568</v>
      </c>
      <c r="C21" t="b">
        <f t="shared" si="0"/>
        <v>1</v>
      </c>
    </row>
    <row r="22" spans="1:3" ht="15.6" hidden="1" x14ac:dyDescent="0.3">
      <c r="A22" s="39" t="s">
        <v>494</v>
      </c>
      <c r="B22" s="39" t="s">
        <v>494</v>
      </c>
      <c r="C22" t="b">
        <f t="shared" si="0"/>
        <v>1</v>
      </c>
    </row>
    <row r="23" spans="1:3" ht="15.6" hidden="1" x14ac:dyDescent="0.3">
      <c r="A23" s="39" t="s">
        <v>500</v>
      </c>
      <c r="B23" s="39" t="s">
        <v>500</v>
      </c>
      <c r="C23" t="b">
        <f t="shared" si="0"/>
        <v>1</v>
      </c>
    </row>
    <row r="24" spans="1:3" ht="15.6" hidden="1" x14ac:dyDescent="0.3">
      <c r="A24" s="39" t="s">
        <v>531</v>
      </c>
      <c r="B24" s="39" t="s">
        <v>531</v>
      </c>
      <c r="C24" t="b">
        <f t="shared" si="0"/>
        <v>1</v>
      </c>
    </row>
    <row r="25" spans="1:3" ht="15.6" hidden="1" x14ac:dyDescent="0.3">
      <c r="A25" s="39" t="s">
        <v>493</v>
      </c>
      <c r="B25" s="39" t="s">
        <v>493</v>
      </c>
      <c r="C25" t="b">
        <f t="shared" si="0"/>
        <v>1</v>
      </c>
    </row>
    <row r="26" spans="1:3" ht="15.6" hidden="1" x14ac:dyDescent="0.3">
      <c r="A26" s="39" t="s">
        <v>591</v>
      </c>
      <c r="B26" s="39" t="s">
        <v>591</v>
      </c>
      <c r="C26" t="b">
        <f t="shared" si="0"/>
        <v>1</v>
      </c>
    </row>
    <row r="27" spans="1:3" ht="15.6" hidden="1" x14ac:dyDescent="0.3">
      <c r="A27" s="39" t="s">
        <v>597</v>
      </c>
      <c r="B27" s="39" t="s">
        <v>597</v>
      </c>
      <c r="C27" t="b">
        <f t="shared" si="0"/>
        <v>1</v>
      </c>
    </row>
    <row r="28" spans="1:3" ht="15.6" hidden="1" x14ac:dyDescent="0.3">
      <c r="A28" s="39" t="s">
        <v>510</v>
      </c>
      <c r="B28" s="39" t="s">
        <v>510</v>
      </c>
      <c r="C28" t="b">
        <f t="shared" si="0"/>
        <v>1</v>
      </c>
    </row>
    <row r="29" spans="1:3" ht="15.6" hidden="1" x14ac:dyDescent="0.3">
      <c r="A29" s="39" t="s">
        <v>627</v>
      </c>
      <c r="B29" s="39" t="s">
        <v>627</v>
      </c>
      <c r="C29" t="b">
        <f t="shared" si="0"/>
        <v>1</v>
      </c>
    </row>
    <row r="30" spans="1:3" ht="15.6" hidden="1" x14ac:dyDescent="0.3">
      <c r="A30" s="39" t="s">
        <v>643</v>
      </c>
      <c r="B30" s="39" t="s">
        <v>643</v>
      </c>
      <c r="C30" t="b">
        <f t="shared" si="0"/>
        <v>1</v>
      </c>
    </row>
    <row r="31" spans="1:3" ht="15.6" hidden="1" x14ac:dyDescent="0.3">
      <c r="A31" s="39" t="s">
        <v>533</v>
      </c>
      <c r="B31" s="39" t="s">
        <v>533</v>
      </c>
      <c r="C31" t="b">
        <f t="shared" si="0"/>
        <v>1</v>
      </c>
    </row>
    <row r="32" spans="1:3" ht="15.6" hidden="1" x14ac:dyDescent="0.3">
      <c r="A32" s="39" t="s">
        <v>508</v>
      </c>
      <c r="B32" s="39" t="s">
        <v>508</v>
      </c>
      <c r="C32" t="b">
        <f t="shared" si="0"/>
        <v>1</v>
      </c>
    </row>
    <row r="33" spans="1:3" ht="15.6" hidden="1" x14ac:dyDescent="0.3">
      <c r="A33" s="39" t="s">
        <v>602</v>
      </c>
      <c r="B33" s="39" t="s">
        <v>602</v>
      </c>
      <c r="C33" t="b">
        <f t="shared" si="0"/>
        <v>1</v>
      </c>
    </row>
    <row r="34" spans="1:3" ht="15.6" hidden="1" x14ac:dyDescent="0.3">
      <c r="A34" s="39" t="s">
        <v>577</v>
      </c>
      <c r="B34" s="39" t="s">
        <v>577</v>
      </c>
      <c r="C34" t="b">
        <f t="shared" si="0"/>
        <v>1</v>
      </c>
    </row>
    <row r="35" spans="1:3" ht="15.6" hidden="1" x14ac:dyDescent="0.3">
      <c r="A35" s="39" t="s">
        <v>496</v>
      </c>
      <c r="B35" s="39" t="s">
        <v>496</v>
      </c>
      <c r="C35" t="b">
        <f t="shared" si="0"/>
        <v>1</v>
      </c>
    </row>
    <row r="36" spans="1:3" ht="15.6" hidden="1" x14ac:dyDescent="0.3">
      <c r="A36" s="39" t="s">
        <v>596</v>
      </c>
      <c r="B36" s="39" t="s">
        <v>596</v>
      </c>
      <c r="C36" t="b">
        <f t="shared" si="0"/>
        <v>1</v>
      </c>
    </row>
    <row r="37" spans="1:3" ht="15.6" hidden="1" x14ac:dyDescent="0.3">
      <c r="A37" s="39" t="s">
        <v>639</v>
      </c>
      <c r="B37" s="39" t="s">
        <v>639</v>
      </c>
      <c r="C37" t="b">
        <f t="shared" si="0"/>
        <v>1</v>
      </c>
    </row>
    <row r="38" spans="1:3" ht="15.6" hidden="1" x14ac:dyDescent="0.3">
      <c r="A38" s="39" t="s">
        <v>642</v>
      </c>
      <c r="B38" s="39" t="s">
        <v>642</v>
      </c>
      <c r="C38" t="b">
        <f t="shared" si="0"/>
        <v>1</v>
      </c>
    </row>
    <row r="39" spans="1:3" ht="15.6" hidden="1" x14ac:dyDescent="0.3">
      <c r="A39" s="39" t="s">
        <v>640</v>
      </c>
      <c r="B39" s="39" t="s">
        <v>640</v>
      </c>
      <c r="C39" t="b">
        <f t="shared" si="0"/>
        <v>1</v>
      </c>
    </row>
    <row r="40" spans="1:3" ht="15.6" hidden="1" x14ac:dyDescent="0.3">
      <c r="A40" s="39" t="s">
        <v>603</v>
      </c>
      <c r="B40" s="39" t="s">
        <v>603</v>
      </c>
      <c r="C40" t="b">
        <f t="shared" si="0"/>
        <v>1</v>
      </c>
    </row>
    <row r="41" spans="1:3" ht="15.6" hidden="1" x14ac:dyDescent="0.3">
      <c r="A41" s="39" t="s">
        <v>551</v>
      </c>
      <c r="B41" s="39" t="s">
        <v>551</v>
      </c>
      <c r="C41" t="b">
        <f t="shared" si="0"/>
        <v>1</v>
      </c>
    </row>
    <row r="42" spans="1:3" ht="15.6" hidden="1" x14ac:dyDescent="0.3">
      <c r="A42" s="39" t="s">
        <v>518</v>
      </c>
      <c r="B42" s="39" t="s">
        <v>518</v>
      </c>
      <c r="C42" t="b">
        <f t="shared" si="0"/>
        <v>1</v>
      </c>
    </row>
    <row r="43" spans="1:3" ht="15.6" hidden="1" x14ac:dyDescent="0.3">
      <c r="A43" s="39" t="s">
        <v>576</v>
      </c>
      <c r="B43" s="39" t="s">
        <v>576</v>
      </c>
      <c r="C43" t="b">
        <f t="shared" si="0"/>
        <v>1</v>
      </c>
    </row>
    <row r="44" spans="1:3" ht="15.6" hidden="1" x14ac:dyDescent="0.3">
      <c r="A44" s="39" t="s">
        <v>601</v>
      </c>
      <c r="B44" s="39" t="s">
        <v>601</v>
      </c>
      <c r="C44" t="b">
        <f t="shared" si="0"/>
        <v>1</v>
      </c>
    </row>
    <row r="45" spans="1:3" ht="15.6" hidden="1" x14ac:dyDescent="0.3">
      <c r="A45" s="39" t="s">
        <v>641</v>
      </c>
      <c r="B45" s="39" t="s">
        <v>641</v>
      </c>
      <c r="C45" t="b">
        <f t="shared" si="0"/>
        <v>1</v>
      </c>
    </row>
    <row r="46" spans="1:3" ht="15.6" hidden="1" x14ac:dyDescent="0.3">
      <c r="A46" s="39" t="s">
        <v>611</v>
      </c>
      <c r="B46" s="39" t="s">
        <v>611</v>
      </c>
      <c r="C46" t="b">
        <f t="shared" si="0"/>
        <v>1</v>
      </c>
    </row>
    <row r="47" spans="1:3" ht="15.6" hidden="1" x14ac:dyDescent="0.3">
      <c r="A47" s="39" t="s">
        <v>556</v>
      </c>
      <c r="B47" s="39" t="s">
        <v>556</v>
      </c>
      <c r="C47" t="b">
        <f t="shared" si="0"/>
        <v>1</v>
      </c>
    </row>
    <row r="48" spans="1:3" ht="15.6" hidden="1" x14ac:dyDescent="0.3">
      <c r="A48" s="39" t="s">
        <v>633</v>
      </c>
      <c r="B48" s="39" t="s">
        <v>633</v>
      </c>
      <c r="C48" t="b">
        <f t="shared" si="0"/>
        <v>1</v>
      </c>
    </row>
    <row r="49" spans="1:3" ht="15.6" hidden="1" x14ac:dyDescent="0.3">
      <c r="A49" s="39" t="s">
        <v>515</v>
      </c>
      <c r="B49" s="39" t="s">
        <v>515</v>
      </c>
      <c r="C49" t="b">
        <f t="shared" si="0"/>
        <v>1</v>
      </c>
    </row>
    <row r="50" spans="1:3" ht="15.6" hidden="1" x14ac:dyDescent="0.3">
      <c r="A50" s="39" t="s">
        <v>550</v>
      </c>
      <c r="B50" s="39" t="s">
        <v>550</v>
      </c>
      <c r="C50" t="b">
        <f t="shared" si="0"/>
        <v>1</v>
      </c>
    </row>
    <row r="51" spans="1:3" ht="15.6" hidden="1" x14ac:dyDescent="0.3">
      <c r="A51" s="39" t="s">
        <v>636</v>
      </c>
      <c r="B51" s="39" t="s">
        <v>636</v>
      </c>
      <c r="C51" t="b">
        <f t="shared" si="0"/>
        <v>1</v>
      </c>
    </row>
    <row r="52" spans="1:3" ht="15.6" hidden="1" x14ac:dyDescent="0.3">
      <c r="A52" s="39" t="s">
        <v>648</v>
      </c>
      <c r="B52" s="39" t="s">
        <v>648</v>
      </c>
      <c r="C52" t="b">
        <f t="shared" si="0"/>
        <v>1</v>
      </c>
    </row>
    <row r="53" spans="1:3" ht="15.6" hidden="1" x14ac:dyDescent="0.3">
      <c r="A53" s="39" t="s">
        <v>600</v>
      </c>
      <c r="B53" s="39" t="s">
        <v>600</v>
      </c>
      <c r="C53" t="b">
        <f t="shared" si="0"/>
        <v>1</v>
      </c>
    </row>
    <row r="54" spans="1:3" ht="15.6" hidden="1" x14ac:dyDescent="0.3">
      <c r="A54" s="39" t="s">
        <v>561</v>
      </c>
      <c r="B54" s="39" t="s">
        <v>561</v>
      </c>
      <c r="C54" t="b">
        <f t="shared" si="0"/>
        <v>1</v>
      </c>
    </row>
    <row r="55" spans="1:3" ht="15.6" hidden="1" x14ac:dyDescent="0.3">
      <c r="A55" s="39" t="s">
        <v>608</v>
      </c>
      <c r="B55" s="39" t="s">
        <v>608</v>
      </c>
      <c r="C55" t="b">
        <f t="shared" si="0"/>
        <v>1</v>
      </c>
    </row>
    <row r="56" spans="1:3" ht="15.6" hidden="1" x14ac:dyDescent="0.3">
      <c r="A56" s="39" t="s">
        <v>560</v>
      </c>
      <c r="B56" s="39" t="s">
        <v>560</v>
      </c>
      <c r="C56" t="b">
        <f t="shared" si="0"/>
        <v>1</v>
      </c>
    </row>
    <row r="57" spans="1:3" ht="15.6" hidden="1" x14ac:dyDescent="0.3">
      <c r="A57" s="39" t="s">
        <v>549</v>
      </c>
      <c r="B57" s="39" t="s">
        <v>549</v>
      </c>
      <c r="C57" t="b">
        <f t="shared" si="0"/>
        <v>1</v>
      </c>
    </row>
    <row r="58" spans="1:3" ht="15.6" hidden="1" x14ac:dyDescent="0.3">
      <c r="A58" s="39" t="s">
        <v>585</v>
      </c>
      <c r="B58" s="39" t="s">
        <v>585</v>
      </c>
      <c r="C58" t="b">
        <f t="shared" si="0"/>
        <v>1</v>
      </c>
    </row>
    <row r="59" spans="1:3" ht="15.6" hidden="1" x14ac:dyDescent="0.3">
      <c r="A59" s="39" t="s">
        <v>594</v>
      </c>
      <c r="B59" s="39" t="s">
        <v>594</v>
      </c>
      <c r="C59" t="b">
        <f t="shared" si="0"/>
        <v>1</v>
      </c>
    </row>
    <row r="60" spans="1:3" ht="15.6" hidden="1" x14ac:dyDescent="0.3">
      <c r="A60" s="39" t="s">
        <v>626</v>
      </c>
      <c r="B60" s="39" t="s">
        <v>626</v>
      </c>
      <c r="C60" t="b">
        <f t="shared" si="0"/>
        <v>1</v>
      </c>
    </row>
    <row r="61" spans="1:3" ht="15.6" hidden="1" x14ac:dyDescent="0.3">
      <c r="A61" s="39" t="s">
        <v>506</v>
      </c>
      <c r="B61" s="39" t="s">
        <v>506</v>
      </c>
      <c r="C61" t="b">
        <f t="shared" si="0"/>
        <v>1</v>
      </c>
    </row>
    <row r="62" spans="1:3" ht="15.6" hidden="1" x14ac:dyDescent="0.3">
      <c r="A62" s="39" t="s">
        <v>566</v>
      </c>
      <c r="B62" s="39" t="s">
        <v>566</v>
      </c>
      <c r="C62" t="b">
        <f t="shared" si="0"/>
        <v>1</v>
      </c>
    </row>
    <row r="63" spans="1:3" ht="15.6" hidden="1" x14ac:dyDescent="0.3">
      <c r="A63" s="39" t="s">
        <v>513</v>
      </c>
      <c r="B63" s="39" t="s">
        <v>513</v>
      </c>
      <c r="C63" t="b">
        <f t="shared" si="0"/>
        <v>1</v>
      </c>
    </row>
    <row r="64" spans="1:3" ht="15.6" hidden="1" x14ac:dyDescent="0.3">
      <c r="A64" s="39" t="s">
        <v>490</v>
      </c>
      <c r="B64" s="39" t="s">
        <v>490</v>
      </c>
      <c r="C64" t="b">
        <f t="shared" si="0"/>
        <v>1</v>
      </c>
    </row>
    <row r="65" spans="1:3" ht="15.6" hidden="1" x14ac:dyDescent="0.3">
      <c r="A65" s="39" t="s">
        <v>543</v>
      </c>
      <c r="B65" s="39" t="s">
        <v>543</v>
      </c>
      <c r="C65" t="b">
        <f t="shared" si="0"/>
        <v>1</v>
      </c>
    </row>
    <row r="66" spans="1:3" ht="15.6" hidden="1" x14ac:dyDescent="0.3">
      <c r="A66" s="39" t="s">
        <v>532</v>
      </c>
      <c r="B66" s="39" t="s">
        <v>532</v>
      </c>
      <c r="C66" t="b">
        <f t="shared" ref="C66:C129" si="1">B66=A66</f>
        <v>1</v>
      </c>
    </row>
    <row r="67" spans="1:3" ht="15.6" hidden="1" x14ac:dyDescent="0.3">
      <c r="A67" s="39" t="s">
        <v>511</v>
      </c>
      <c r="B67" s="39" t="s">
        <v>511</v>
      </c>
      <c r="C67" t="b">
        <f t="shared" si="1"/>
        <v>1</v>
      </c>
    </row>
    <row r="68" spans="1:3" ht="15.6" hidden="1" x14ac:dyDescent="0.3">
      <c r="A68" s="39" t="s">
        <v>555</v>
      </c>
      <c r="B68" s="39" t="s">
        <v>555</v>
      </c>
      <c r="C68" t="b">
        <f t="shared" si="1"/>
        <v>1</v>
      </c>
    </row>
    <row r="69" spans="1:3" ht="15.6" hidden="1" x14ac:dyDescent="0.3">
      <c r="A69" s="39" t="s">
        <v>557</v>
      </c>
      <c r="B69" s="39" t="s">
        <v>557</v>
      </c>
      <c r="C69" t="b">
        <f t="shared" si="1"/>
        <v>1</v>
      </c>
    </row>
    <row r="70" spans="1:3" ht="15.6" hidden="1" x14ac:dyDescent="0.3">
      <c r="A70" s="39" t="s">
        <v>582</v>
      </c>
      <c r="B70" s="39" t="s">
        <v>582</v>
      </c>
      <c r="C70" t="b">
        <f t="shared" si="1"/>
        <v>1</v>
      </c>
    </row>
    <row r="71" spans="1:3" ht="15.6" hidden="1" x14ac:dyDescent="0.3">
      <c r="A71" s="39" t="s">
        <v>583</v>
      </c>
      <c r="B71" s="39" t="s">
        <v>583</v>
      </c>
      <c r="C71" t="b">
        <f t="shared" si="1"/>
        <v>1</v>
      </c>
    </row>
    <row r="72" spans="1:3" ht="15.6" hidden="1" x14ac:dyDescent="0.3">
      <c r="A72" s="39" t="s">
        <v>590</v>
      </c>
      <c r="B72" s="39" t="s">
        <v>590</v>
      </c>
      <c r="C72" t="b">
        <f t="shared" si="1"/>
        <v>1</v>
      </c>
    </row>
    <row r="73" spans="1:3" ht="15.6" hidden="1" x14ac:dyDescent="0.3">
      <c r="A73" s="39" t="s">
        <v>619</v>
      </c>
      <c r="B73" s="39" t="s">
        <v>619</v>
      </c>
      <c r="C73" t="b">
        <f t="shared" si="1"/>
        <v>1</v>
      </c>
    </row>
    <row r="74" spans="1:3" ht="15.6" hidden="1" x14ac:dyDescent="0.3">
      <c r="A74" s="39" t="s">
        <v>534</v>
      </c>
      <c r="B74" s="39" t="s">
        <v>534</v>
      </c>
      <c r="C74" t="b">
        <f t="shared" si="1"/>
        <v>1</v>
      </c>
    </row>
    <row r="75" spans="1:3" ht="15.6" hidden="1" x14ac:dyDescent="0.3">
      <c r="A75" s="39" t="s">
        <v>628</v>
      </c>
      <c r="B75" s="39" t="s">
        <v>628</v>
      </c>
      <c r="C75" t="b">
        <f t="shared" si="1"/>
        <v>1</v>
      </c>
    </row>
    <row r="76" spans="1:3" ht="15.6" hidden="1" x14ac:dyDescent="0.3">
      <c r="A76" s="39" t="s">
        <v>622</v>
      </c>
      <c r="B76" s="39" t="s">
        <v>622</v>
      </c>
      <c r="C76" t="b">
        <f t="shared" si="1"/>
        <v>1</v>
      </c>
    </row>
    <row r="77" spans="1:3" ht="15.6" hidden="1" x14ac:dyDescent="0.3">
      <c r="A77" s="39" t="s">
        <v>570</v>
      </c>
      <c r="B77" s="39" t="s">
        <v>570</v>
      </c>
      <c r="C77" t="b">
        <f t="shared" si="1"/>
        <v>1</v>
      </c>
    </row>
    <row r="78" spans="1:3" ht="15.6" hidden="1" x14ac:dyDescent="0.3">
      <c r="A78" s="39" t="s">
        <v>509</v>
      </c>
      <c r="B78" s="39" t="s">
        <v>509</v>
      </c>
      <c r="C78" t="b">
        <f t="shared" si="1"/>
        <v>1</v>
      </c>
    </row>
    <row r="79" spans="1:3" ht="15.6" hidden="1" x14ac:dyDescent="0.3">
      <c r="A79" s="39" t="s">
        <v>612</v>
      </c>
      <c r="B79" s="39" t="s">
        <v>612</v>
      </c>
      <c r="C79" t="b">
        <f t="shared" si="1"/>
        <v>1</v>
      </c>
    </row>
    <row r="80" spans="1:3" ht="15.6" hidden="1" x14ac:dyDescent="0.3">
      <c r="A80" s="39" t="s">
        <v>541</v>
      </c>
      <c r="B80" s="39" t="s">
        <v>541</v>
      </c>
      <c r="C80" t="b">
        <f t="shared" si="1"/>
        <v>1</v>
      </c>
    </row>
    <row r="81" spans="1:3" ht="15.6" hidden="1" x14ac:dyDescent="0.3">
      <c r="A81" s="39" t="s">
        <v>609</v>
      </c>
      <c r="B81" s="39" t="s">
        <v>609</v>
      </c>
      <c r="C81" t="b">
        <f t="shared" si="1"/>
        <v>1</v>
      </c>
    </row>
    <row r="82" spans="1:3" ht="15.6" hidden="1" x14ac:dyDescent="0.3">
      <c r="A82" s="39" t="s">
        <v>605</v>
      </c>
      <c r="B82" s="39" t="s">
        <v>605</v>
      </c>
      <c r="C82" t="b">
        <f t="shared" si="1"/>
        <v>1</v>
      </c>
    </row>
    <row r="83" spans="1:3" ht="15.6" hidden="1" x14ac:dyDescent="0.3">
      <c r="A83" s="39" t="s">
        <v>384</v>
      </c>
      <c r="B83" s="39" t="s">
        <v>384</v>
      </c>
      <c r="C83" t="b">
        <f t="shared" si="1"/>
        <v>1</v>
      </c>
    </row>
    <row r="84" spans="1:3" ht="15.6" hidden="1" x14ac:dyDescent="0.3">
      <c r="A84" s="39" t="s">
        <v>592</v>
      </c>
      <c r="B84" s="39" t="s">
        <v>592</v>
      </c>
      <c r="C84" t="b">
        <f t="shared" si="1"/>
        <v>1</v>
      </c>
    </row>
    <row r="85" spans="1:3" ht="15.6" hidden="1" x14ac:dyDescent="0.3">
      <c r="A85" s="39" t="s">
        <v>613</v>
      </c>
      <c r="B85" s="39" t="s">
        <v>613</v>
      </c>
      <c r="C85" t="b">
        <f t="shared" si="1"/>
        <v>1</v>
      </c>
    </row>
    <row r="86" spans="1:3" ht="15.6" hidden="1" x14ac:dyDescent="0.3">
      <c r="A86" s="39" t="s">
        <v>629</v>
      </c>
      <c r="B86" s="39" t="s">
        <v>629</v>
      </c>
      <c r="C86" t="b">
        <f t="shared" si="1"/>
        <v>1</v>
      </c>
    </row>
    <row r="87" spans="1:3" ht="15.6" hidden="1" x14ac:dyDescent="0.3">
      <c r="A87" s="39" t="s">
        <v>537</v>
      </c>
      <c r="B87" s="39" t="s">
        <v>537</v>
      </c>
      <c r="C87" t="b">
        <f t="shared" si="1"/>
        <v>1</v>
      </c>
    </row>
    <row r="88" spans="1:3" ht="15.6" hidden="1" x14ac:dyDescent="0.3">
      <c r="A88" s="39" t="s">
        <v>492</v>
      </c>
      <c r="B88" s="39" t="s">
        <v>492</v>
      </c>
      <c r="C88" t="b">
        <f t="shared" si="1"/>
        <v>1</v>
      </c>
    </row>
    <row r="89" spans="1:3" ht="15.6" hidden="1" x14ac:dyDescent="0.3">
      <c r="A89" s="39" t="s">
        <v>503</v>
      </c>
      <c r="B89" s="39" t="s">
        <v>503</v>
      </c>
      <c r="C89" t="b">
        <f t="shared" si="1"/>
        <v>1</v>
      </c>
    </row>
    <row r="90" spans="1:3" ht="15.6" hidden="1" x14ac:dyDescent="0.3">
      <c r="A90" s="39" t="s">
        <v>539</v>
      </c>
      <c r="B90" s="39" t="s">
        <v>539</v>
      </c>
      <c r="C90" t="b">
        <f t="shared" si="1"/>
        <v>1</v>
      </c>
    </row>
    <row r="91" spans="1:3" ht="15.6" hidden="1" x14ac:dyDescent="0.3">
      <c r="A91" s="39" t="s">
        <v>536</v>
      </c>
      <c r="B91" s="39" t="s">
        <v>536</v>
      </c>
      <c r="C91" t="b">
        <f t="shared" si="1"/>
        <v>1</v>
      </c>
    </row>
    <row r="92" spans="1:3" ht="15.6" hidden="1" x14ac:dyDescent="0.3">
      <c r="A92" s="39" t="s">
        <v>644</v>
      </c>
      <c r="B92" s="39" t="s">
        <v>644</v>
      </c>
      <c r="C92" t="b">
        <f t="shared" si="1"/>
        <v>1</v>
      </c>
    </row>
    <row r="93" spans="1:3" ht="15.6" hidden="1" x14ac:dyDescent="0.3">
      <c r="A93" s="39" t="s">
        <v>497</v>
      </c>
      <c r="B93" s="39" t="s">
        <v>497</v>
      </c>
      <c r="C93" t="b">
        <f t="shared" si="1"/>
        <v>1</v>
      </c>
    </row>
    <row r="94" spans="1:3" ht="15.6" hidden="1" x14ac:dyDescent="0.3">
      <c r="A94" s="39" t="s">
        <v>575</v>
      </c>
      <c r="B94" s="39" t="s">
        <v>575</v>
      </c>
      <c r="C94" t="b">
        <f t="shared" si="1"/>
        <v>1</v>
      </c>
    </row>
    <row r="95" spans="1:3" ht="15.6" hidden="1" x14ac:dyDescent="0.3">
      <c r="A95" s="39" t="s">
        <v>620</v>
      </c>
      <c r="B95" s="39" t="s">
        <v>620</v>
      </c>
      <c r="C95" t="b">
        <f t="shared" si="1"/>
        <v>1</v>
      </c>
    </row>
    <row r="96" spans="1:3" ht="15.6" hidden="1" x14ac:dyDescent="0.3">
      <c r="A96" s="39" t="s">
        <v>574</v>
      </c>
      <c r="B96" s="39" t="s">
        <v>574</v>
      </c>
      <c r="C96" t="b">
        <f t="shared" si="1"/>
        <v>1</v>
      </c>
    </row>
    <row r="97" spans="1:3" ht="15.6" hidden="1" x14ac:dyDescent="0.3">
      <c r="A97" s="39" t="s">
        <v>501</v>
      </c>
      <c r="B97" s="39" t="s">
        <v>501</v>
      </c>
      <c r="C97" t="b">
        <f t="shared" si="1"/>
        <v>1</v>
      </c>
    </row>
    <row r="98" spans="1:3" ht="15.6" hidden="1" x14ac:dyDescent="0.3">
      <c r="A98" s="39" t="s">
        <v>571</v>
      </c>
      <c r="B98" s="39" t="s">
        <v>571</v>
      </c>
      <c r="C98" t="b">
        <f t="shared" si="1"/>
        <v>1</v>
      </c>
    </row>
    <row r="99" spans="1:3" ht="15.6" hidden="1" x14ac:dyDescent="0.3">
      <c r="A99" s="39" t="s">
        <v>553</v>
      </c>
      <c r="B99" s="39" t="s">
        <v>553</v>
      </c>
      <c r="C99" t="b">
        <f t="shared" si="1"/>
        <v>1</v>
      </c>
    </row>
    <row r="100" spans="1:3" ht="15.6" hidden="1" x14ac:dyDescent="0.3">
      <c r="A100" s="39" t="s">
        <v>564</v>
      </c>
      <c r="B100" s="39" t="s">
        <v>564</v>
      </c>
      <c r="C100" t="b">
        <f t="shared" si="1"/>
        <v>1</v>
      </c>
    </row>
    <row r="101" spans="1:3" ht="15.6" hidden="1" x14ac:dyDescent="0.3">
      <c r="A101" s="39" t="s">
        <v>546</v>
      </c>
      <c r="B101" s="39" t="s">
        <v>546</v>
      </c>
      <c r="C101" t="b">
        <f t="shared" si="1"/>
        <v>1</v>
      </c>
    </row>
    <row r="102" spans="1:3" ht="15.6" hidden="1" x14ac:dyDescent="0.3">
      <c r="A102" s="39" t="s">
        <v>495</v>
      </c>
      <c r="B102" s="39" t="s">
        <v>495</v>
      </c>
      <c r="C102" t="b">
        <f t="shared" si="1"/>
        <v>1</v>
      </c>
    </row>
    <row r="103" spans="1:3" ht="15.6" hidden="1" x14ac:dyDescent="0.3">
      <c r="A103" s="39" t="s">
        <v>519</v>
      </c>
      <c r="B103" s="39" t="s">
        <v>519</v>
      </c>
      <c r="C103" t="b">
        <f t="shared" si="1"/>
        <v>1</v>
      </c>
    </row>
    <row r="104" spans="1:3" ht="15.6" hidden="1" x14ac:dyDescent="0.3">
      <c r="A104" s="39" t="s">
        <v>632</v>
      </c>
      <c r="B104" s="39" t="s">
        <v>632</v>
      </c>
      <c r="C104" t="b">
        <f t="shared" si="1"/>
        <v>1</v>
      </c>
    </row>
    <row r="105" spans="1:3" ht="15.6" hidden="1" x14ac:dyDescent="0.3">
      <c r="A105" s="39" t="s">
        <v>538</v>
      </c>
      <c r="B105" s="39" t="s">
        <v>538</v>
      </c>
      <c r="C105" t="b">
        <f t="shared" si="1"/>
        <v>1</v>
      </c>
    </row>
    <row r="106" spans="1:3" ht="15.6" hidden="1" x14ac:dyDescent="0.3">
      <c r="A106" s="39" t="s">
        <v>631</v>
      </c>
      <c r="B106" s="39" t="s">
        <v>631</v>
      </c>
      <c r="C106" t="b">
        <f t="shared" si="1"/>
        <v>1</v>
      </c>
    </row>
    <row r="107" spans="1:3" ht="15.6" hidden="1" x14ac:dyDescent="0.3">
      <c r="A107" s="39" t="s">
        <v>512</v>
      </c>
      <c r="B107" s="39" t="s">
        <v>512</v>
      </c>
      <c r="C107" t="b">
        <f t="shared" si="1"/>
        <v>1</v>
      </c>
    </row>
    <row r="108" spans="1:3" ht="15.6" hidden="1" x14ac:dyDescent="0.3">
      <c r="A108" s="39" t="s">
        <v>517</v>
      </c>
      <c r="B108" s="39" t="s">
        <v>517</v>
      </c>
      <c r="C108" t="b">
        <f t="shared" si="1"/>
        <v>1</v>
      </c>
    </row>
    <row r="109" spans="1:3" ht="15.6" hidden="1" x14ac:dyDescent="0.3">
      <c r="A109" s="39" t="s">
        <v>542</v>
      </c>
      <c r="B109" s="39" t="s">
        <v>542</v>
      </c>
      <c r="C109" t="b">
        <f t="shared" si="1"/>
        <v>1</v>
      </c>
    </row>
    <row r="110" spans="1:3" ht="15.6" hidden="1" x14ac:dyDescent="0.3">
      <c r="A110" s="39" t="s">
        <v>649</v>
      </c>
      <c r="B110" s="39" t="s">
        <v>649</v>
      </c>
      <c r="C110" t="b">
        <f t="shared" si="1"/>
        <v>1</v>
      </c>
    </row>
    <row r="111" spans="1:3" ht="15.6" hidden="1" x14ac:dyDescent="0.3">
      <c r="A111" s="39" t="s">
        <v>502</v>
      </c>
      <c r="B111" s="39" t="s">
        <v>502</v>
      </c>
      <c r="C111" t="b">
        <f t="shared" si="1"/>
        <v>1</v>
      </c>
    </row>
    <row r="112" spans="1:3" ht="15.6" hidden="1" x14ac:dyDescent="0.3">
      <c r="A112" s="39" t="s">
        <v>616</v>
      </c>
      <c r="B112" s="39" t="s">
        <v>616</v>
      </c>
      <c r="C112" t="b">
        <f t="shared" si="1"/>
        <v>1</v>
      </c>
    </row>
    <row r="113" spans="1:3" ht="15.6" hidden="1" x14ac:dyDescent="0.3">
      <c r="A113" s="39" t="s">
        <v>625</v>
      </c>
      <c r="B113" s="39" t="s">
        <v>625</v>
      </c>
      <c r="C113" t="b">
        <f t="shared" si="1"/>
        <v>1</v>
      </c>
    </row>
    <row r="114" spans="1:3" ht="15.6" hidden="1" x14ac:dyDescent="0.3">
      <c r="A114" s="39" t="s">
        <v>578</v>
      </c>
      <c r="B114" s="39" t="s">
        <v>578</v>
      </c>
      <c r="C114" t="b">
        <f t="shared" si="1"/>
        <v>1</v>
      </c>
    </row>
    <row r="115" spans="1:3" ht="15.6" hidden="1" x14ac:dyDescent="0.3">
      <c r="A115" s="39" t="s">
        <v>507</v>
      </c>
      <c r="B115" s="39" t="s">
        <v>507</v>
      </c>
      <c r="C115" t="b">
        <f t="shared" si="1"/>
        <v>1</v>
      </c>
    </row>
    <row r="116" spans="1:3" ht="15.6" hidden="1" x14ac:dyDescent="0.3">
      <c r="A116" s="39" t="s">
        <v>618</v>
      </c>
      <c r="B116" s="39" t="s">
        <v>618</v>
      </c>
      <c r="C116" t="b">
        <f t="shared" si="1"/>
        <v>1</v>
      </c>
    </row>
    <row r="117" spans="1:3" ht="15.6" hidden="1" x14ac:dyDescent="0.3">
      <c r="A117" s="39" t="s">
        <v>606</v>
      </c>
      <c r="B117" s="39" t="s">
        <v>606</v>
      </c>
      <c r="C117" t="b">
        <f t="shared" si="1"/>
        <v>1</v>
      </c>
    </row>
    <row r="118" spans="1:3" ht="15.6" hidden="1" x14ac:dyDescent="0.3">
      <c r="A118" s="39" t="s">
        <v>569</v>
      </c>
      <c r="B118" s="39" t="s">
        <v>569</v>
      </c>
      <c r="C118" t="b">
        <f t="shared" si="1"/>
        <v>1</v>
      </c>
    </row>
    <row r="119" spans="1:3" ht="15.6" hidden="1" x14ac:dyDescent="0.3">
      <c r="A119" s="39" t="s">
        <v>529</v>
      </c>
      <c r="B119" s="39" t="s">
        <v>529</v>
      </c>
      <c r="C119" t="b">
        <f t="shared" si="1"/>
        <v>1</v>
      </c>
    </row>
    <row r="120" spans="1:3" ht="15.6" hidden="1" x14ac:dyDescent="0.3">
      <c r="A120" s="39" t="s">
        <v>599</v>
      </c>
      <c r="B120" s="39" t="s">
        <v>599</v>
      </c>
      <c r="C120" t="b">
        <f t="shared" si="1"/>
        <v>1</v>
      </c>
    </row>
    <row r="121" spans="1:3" ht="15.6" hidden="1" x14ac:dyDescent="0.3">
      <c r="A121" s="39" t="s">
        <v>488</v>
      </c>
      <c r="B121" s="39" t="s">
        <v>488</v>
      </c>
      <c r="C121" t="b">
        <f t="shared" si="1"/>
        <v>1</v>
      </c>
    </row>
    <row r="122" spans="1:3" ht="15.6" hidden="1" x14ac:dyDescent="0.3">
      <c r="A122" s="39" t="s">
        <v>607</v>
      </c>
      <c r="B122" s="39" t="s">
        <v>607</v>
      </c>
      <c r="C122" t="b">
        <f t="shared" si="1"/>
        <v>1</v>
      </c>
    </row>
    <row r="123" spans="1:3" ht="15.6" hidden="1" x14ac:dyDescent="0.3">
      <c r="A123" s="39" t="s">
        <v>565</v>
      </c>
      <c r="B123" s="39" t="s">
        <v>565</v>
      </c>
      <c r="C123" t="b">
        <f t="shared" si="1"/>
        <v>1</v>
      </c>
    </row>
    <row r="124" spans="1:3" ht="15.6" hidden="1" x14ac:dyDescent="0.3">
      <c r="A124" s="39" t="s">
        <v>522</v>
      </c>
      <c r="B124" s="39" t="s">
        <v>522</v>
      </c>
      <c r="C124" t="b">
        <f t="shared" si="1"/>
        <v>1</v>
      </c>
    </row>
    <row r="125" spans="1:3" ht="15.6" x14ac:dyDescent="0.3">
      <c r="A125" s="39" t="s">
        <v>684</v>
      </c>
      <c r="B125" s="39" t="s">
        <v>548</v>
      </c>
      <c r="C125" t="b">
        <f t="shared" si="1"/>
        <v>0</v>
      </c>
    </row>
    <row r="126" spans="1:3" ht="15.6" x14ac:dyDescent="0.3">
      <c r="A126" s="39" t="s">
        <v>685</v>
      </c>
      <c r="B126" s="39" t="s">
        <v>558</v>
      </c>
      <c r="C126" t="b">
        <f t="shared" si="1"/>
        <v>0</v>
      </c>
    </row>
    <row r="127" spans="1:3" ht="15.6" x14ac:dyDescent="0.3">
      <c r="A127" s="39" t="s">
        <v>686</v>
      </c>
      <c r="B127" s="39" t="s">
        <v>524</v>
      </c>
      <c r="C127" t="b">
        <f t="shared" si="1"/>
        <v>0</v>
      </c>
    </row>
    <row r="128" spans="1:3" ht="15.6" hidden="1" x14ac:dyDescent="0.3">
      <c r="A128" s="39" t="s">
        <v>579</v>
      </c>
      <c r="B128" s="39" t="s">
        <v>579</v>
      </c>
      <c r="C128" t="b">
        <f t="shared" si="1"/>
        <v>1</v>
      </c>
    </row>
    <row r="129" spans="1:3" ht="15.6" hidden="1" x14ac:dyDescent="0.3">
      <c r="A129" s="39" t="s">
        <v>504</v>
      </c>
      <c r="B129" s="39" t="s">
        <v>504</v>
      </c>
      <c r="C129" t="b">
        <f t="shared" si="1"/>
        <v>1</v>
      </c>
    </row>
    <row r="130" spans="1:3" ht="15.6" hidden="1" x14ac:dyDescent="0.3">
      <c r="A130" s="39" t="s">
        <v>615</v>
      </c>
      <c r="B130" s="39" t="s">
        <v>615</v>
      </c>
      <c r="C130" t="b">
        <f t="shared" ref="C130:C162" si="2">B130=A130</f>
        <v>1</v>
      </c>
    </row>
    <row r="131" spans="1:3" ht="15.6" hidden="1" x14ac:dyDescent="0.3">
      <c r="A131" s="39" t="s">
        <v>614</v>
      </c>
      <c r="B131" s="39" t="s">
        <v>614</v>
      </c>
      <c r="C131" t="b">
        <f t="shared" si="2"/>
        <v>1</v>
      </c>
    </row>
    <row r="132" spans="1:3" ht="15.6" hidden="1" x14ac:dyDescent="0.3">
      <c r="A132" s="39" t="s">
        <v>634</v>
      </c>
      <c r="B132" s="39" t="s">
        <v>634</v>
      </c>
      <c r="C132" t="b">
        <f t="shared" si="2"/>
        <v>1</v>
      </c>
    </row>
    <row r="133" spans="1:3" ht="15.6" hidden="1" x14ac:dyDescent="0.3">
      <c r="A133" s="39" t="s">
        <v>499</v>
      </c>
      <c r="B133" s="39" t="s">
        <v>499</v>
      </c>
      <c r="C133" t="b">
        <f t="shared" si="2"/>
        <v>1</v>
      </c>
    </row>
    <row r="134" spans="1:3" ht="15.6" hidden="1" x14ac:dyDescent="0.3">
      <c r="A134" s="39" t="s">
        <v>572</v>
      </c>
      <c r="B134" s="39" t="s">
        <v>572</v>
      </c>
      <c r="C134" t="b">
        <f t="shared" si="2"/>
        <v>1</v>
      </c>
    </row>
    <row r="135" spans="1:3" ht="15.6" hidden="1" x14ac:dyDescent="0.3">
      <c r="A135" s="39" t="s">
        <v>598</v>
      </c>
      <c r="B135" s="39" t="s">
        <v>598</v>
      </c>
      <c r="C135" t="b">
        <f t="shared" si="2"/>
        <v>1</v>
      </c>
    </row>
    <row r="136" spans="1:3" ht="15.6" hidden="1" x14ac:dyDescent="0.3">
      <c r="A136" s="39" t="s">
        <v>544</v>
      </c>
      <c r="B136" s="39" t="s">
        <v>544</v>
      </c>
      <c r="C136" t="b">
        <f t="shared" si="2"/>
        <v>1</v>
      </c>
    </row>
    <row r="137" spans="1:3" ht="15.6" hidden="1" x14ac:dyDescent="0.3">
      <c r="A137" s="39" t="s">
        <v>630</v>
      </c>
      <c r="B137" s="39" t="s">
        <v>630</v>
      </c>
      <c r="C137" t="b">
        <f t="shared" si="2"/>
        <v>1</v>
      </c>
    </row>
    <row r="138" spans="1:3" ht="15.6" hidden="1" x14ac:dyDescent="0.3">
      <c r="A138" s="39" t="s">
        <v>567</v>
      </c>
      <c r="B138" s="39" t="s">
        <v>567</v>
      </c>
      <c r="C138" t="b">
        <f t="shared" si="2"/>
        <v>1</v>
      </c>
    </row>
    <row r="139" spans="1:3" ht="15.6" hidden="1" x14ac:dyDescent="0.3">
      <c r="A139" s="39" t="s">
        <v>587</v>
      </c>
      <c r="B139" s="39" t="s">
        <v>587</v>
      </c>
      <c r="C139" t="b">
        <f t="shared" si="2"/>
        <v>1</v>
      </c>
    </row>
    <row r="140" spans="1:3" ht="15.6" hidden="1" x14ac:dyDescent="0.3">
      <c r="A140" s="39" t="s">
        <v>527</v>
      </c>
      <c r="B140" s="39" t="s">
        <v>527</v>
      </c>
      <c r="C140" t="b">
        <f t="shared" si="2"/>
        <v>1</v>
      </c>
    </row>
    <row r="141" spans="1:3" ht="15.6" hidden="1" x14ac:dyDescent="0.3">
      <c r="A141" s="39" t="s">
        <v>521</v>
      </c>
      <c r="B141" s="39" t="s">
        <v>521</v>
      </c>
      <c r="C141" t="b">
        <f t="shared" si="2"/>
        <v>1</v>
      </c>
    </row>
    <row r="142" spans="1:3" ht="15.6" hidden="1" x14ac:dyDescent="0.3">
      <c r="A142" s="39" t="s">
        <v>647</v>
      </c>
      <c r="B142" s="39" t="s">
        <v>647</v>
      </c>
      <c r="C142" t="b">
        <f t="shared" si="2"/>
        <v>1</v>
      </c>
    </row>
    <row r="143" spans="1:3" ht="15.6" hidden="1" x14ac:dyDescent="0.3">
      <c r="A143" s="39" t="s">
        <v>638</v>
      </c>
      <c r="B143" s="39" t="s">
        <v>638</v>
      </c>
      <c r="C143" t="b">
        <f t="shared" si="2"/>
        <v>1</v>
      </c>
    </row>
    <row r="144" spans="1:3" ht="15.6" hidden="1" x14ac:dyDescent="0.3">
      <c r="A144" s="39" t="s">
        <v>624</v>
      </c>
      <c r="B144" s="39" t="s">
        <v>624</v>
      </c>
      <c r="C144" t="b">
        <f t="shared" si="2"/>
        <v>1</v>
      </c>
    </row>
    <row r="145" spans="1:3" ht="15.6" hidden="1" x14ac:dyDescent="0.3">
      <c r="A145" s="39" t="s">
        <v>514</v>
      </c>
      <c r="B145" s="39" t="s">
        <v>514</v>
      </c>
      <c r="C145" t="b">
        <f t="shared" si="2"/>
        <v>1</v>
      </c>
    </row>
    <row r="146" spans="1:3" ht="15.6" hidden="1" x14ac:dyDescent="0.3">
      <c r="A146" s="39" t="s">
        <v>595</v>
      </c>
      <c r="B146" s="39" t="s">
        <v>595</v>
      </c>
      <c r="C146" t="b">
        <f t="shared" si="2"/>
        <v>1</v>
      </c>
    </row>
    <row r="147" spans="1:3" ht="15.6" hidden="1" x14ac:dyDescent="0.3">
      <c r="A147" s="39" t="s">
        <v>645</v>
      </c>
      <c r="B147" s="39" t="s">
        <v>645</v>
      </c>
      <c r="C147" t="b">
        <f t="shared" si="2"/>
        <v>1</v>
      </c>
    </row>
    <row r="148" spans="1:3" ht="15.6" hidden="1" x14ac:dyDescent="0.3">
      <c r="A148" s="39" t="s">
        <v>516</v>
      </c>
      <c r="B148" s="39" t="s">
        <v>516</v>
      </c>
      <c r="C148" t="b">
        <f t="shared" si="2"/>
        <v>1</v>
      </c>
    </row>
    <row r="149" spans="1:3" ht="15.6" hidden="1" x14ac:dyDescent="0.3">
      <c r="A149" s="39" t="s">
        <v>621</v>
      </c>
      <c r="B149" s="39" t="s">
        <v>621</v>
      </c>
      <c r="C149" t="b">
        <f t="shared" si="2"/>
        <v>1</v>
      </c>
    </row>
    <row r="150" spans="1:3" ht="15.6" hidden="1" x14ac:dyDescent="0.3">
      <c r="A150" s="39" t="s">
        <v>526</v>
      </c>
      <c r="B150" s="39" t="s">
        <v>526</v>
      </c>
      <c r="C150" t="b">
        <f t="shared" si="2"/>
        <v>1</v>
      </c>
    </row>
    <row r="151" spans="1:3" ht="15.6" hidden="1" x14ac:dyDescent="0.3">
      <c r="A151" s="39" t="s">
        <v>635</v>
      </c>
      <c r="B151" s="39" t="s">
        <v>635</v>
      </c>
      <c r="C151" t="b">
        <f t="shared" si="2"/>
        <v>1</v>
      </c>
    </row>
    <row r="152" spans="1:3" ht="15.6" hidden="1" x14ac:dyDescent="0.3">
      <c r="A152" s="39" t="s">
        <v>562</v>
      </c>
      <c r="B152" s="39" t="s">
        <v>562</v>
      </c>
      <c r="C152" t="b">
        <f t="shared" si="2"/>
        <v>1</v>
      </c>
    </row>
    <row r="153" spans="1:3" ht="15.6" hidden="1" x14ac:dyDescent="0.3">
      <c r="A153" s="39" t="s">
        <v>489</v>
      </c>
      <c r="B153" s="39" t="s">
        <v>489</v>
      </c>
      <c r="C153" t="b">
        <f t="shared" si="2"/>
        <v>1</v>
      </c>
    </row>
    <row r="154" spans="1:3" ht="15.6" hidden="1" x14ac:dyDescent="0.3">
      <c r="A154" s="39" t="s">
        <v>505</v>
      </c>
      <c r="B154" s="39" t="s">
        <v>505</v>
      </c>
      <c r="C154" t="b">
        <f t="shared" si="2"/>
        <v>1</v>
      </c>
    </row>
    <row r="155" spans="1:3" ht="15.6" hidden="1" x14ac:dyDescent="0.3">
      <c r="A155" s="39" t="s">
        <v>604</v>
      </c>
      <c r="B155" s="39" t="s">
        <v>604</v>
      </c>
      <c r="C155" t="b">
        <f t="shared" si="2"/>
        <v>1</v>
      </c>
    </row>
    <row r="156" spans="1:3" ht="15.6" hidden="1" x14ac:dyDescent="0.3">
      <c r="A156" s="39" t="s">
        <v>623</v>
      </c>
      <c r="B156" s="39" t="s">
        <v>623</v>
      </c>
      <c r="C156" t="b">
        <f t="shared" si="2"/>
        <v>1</v>
      </c>
    </row>
    <row r="157" spans="1:3" ht="15.6" hidden="1" x14ac:dyDescent="0.3">
      <c r="A157" s="39" t="s">
        <v>563</v>
      </c>
      <c r="B157" s="39" t="s">
        <v>563</v>
      </c>
      <c r="C157" t="b">
        <f t="shared" si="2"/>
        <v>1</v>
      </c>
    </row>
    <row r="158" spans="1:3" ht="15.6" hidden="1" x14ac:dyDescent="0.3">
      <c r="A158" s="39" t="s">
        <v>540</v>
      </c>
      <c r="B158" s="39" t="s">
        <v>540</v>
      </c>
      <c r="C158" t="b">
        <f t="shared" si="2"/>
        <v>1</v>
      </c>
    </row>
    <row r="159" spans="1:3" ht="15.6" hidden="1" x14ac:dyDescent="0.3">
      <c r="A159" s="39" t="s">
        <v>547</v>
      </c>
      <c r="B159" s="39" t="s">
        <v>547</v>
      </c>
      <c r="C159" t="b">
        <f t="shared" si="2"/>
        <v>1</v>
      </c>
    </row>
    <row r="160" spans="1:3" ht="15.6" hidden="1" x14ac:dyDescent="0.3">
      <c r="A160" s="39" t="s">
        <v>545</v>
      </c>
      <c r="B160" s="39" t="s">
        <v>545</v>
      </c>
      <c r="C160" t="b">
        <f t="shared" si="2"/>
        <v>1</v>
      </c>
    </row>
    <row r="161" spans="1:3" ht="15.6" hidden="1" x14ac:dyDescent="0.3">
      <c r="A161" s="39" t="s">
        <v>617</v>
      </c>
      <c r="B161" s="39" t="s">
        <v>617</v>
      </c>
      <c r="C161" t="b">
        <f t="shared" si="2"/>
        <v>1</v>
      </c>
    </row>
    <row r="162" spans="1:3" ht="16.2" hidden="1" thickBot="1" x14ac:dyDescent="0.35">
      <c r="A162" s="79" t="s">
        <v>183</v>
      </c>
      <c r="B162" s="79" t="s">
        <v>183</v>
      </c>
      <c r="C162" t="b">
        <f t="shared" si="2"/>
        <v>1</v>
      </c>
    </row>
  </sheetData>
  <autoFilter ref="A1:C162" xr:uid="{09AED337-C3CA-4C15-AA47-3CB8D886AA70}">
    <filterColumn colId="2">
      <filters>
        <filter val="FALS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3"/>
  <sheetViews>
    <sheetView workbookViewId="0">
      <pane ySplit="3" topLeftCell="A104" activePane="bottomLeft" state="frozen"/>
      <selection pane="bottomLeft" activeCell="A3" sqref="A3"/>
    </sheetView>
  </sheetViews>
  <sheetFormatPr defaultColWidth="11.5546875" defaultRowHeight="14.4" x14ac:dyDescent="0.3"/>
  <cols>
    <col min="1" max="1" width="48" customWidth="1"/>
    <col min="2" max="2" width="6.6640625" customWidth="1"/>
    <col min="3" max="16" width="11.88671875" customWidth="1"/>
    <col min="17" max="17" width="2.44140625" customWidth="1"/>
    <col min="18" max="27" width="13.44140625" customWidth="1"/>
    <col min="28" max="30" width="11.33203125" customWidth="1"/>
  </cols>
  <sheetData>
    <row r="1" spans="1:30" ht="18" customHeight="1" x14ac:dyDescent="0.3">
      <c r="A1" s="42"/>
      <c r="B1" s="42"/>
      <c r="C1" s="42"/>
      <c r="D1" s="42"/>
      <c r="E1" s="42"/>
      <c r="F1" s="42"/>
      <c r="G1" s="42"/>
      <c r="H1" s="42"/>
      <c r="I1" s="42" t="s">
        <v>16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 ht="15.6" customHeight="1" x14ac:dyDescent="0.3">
      <c r="A2" s="83"/>
      <c r="B2" s="83"/>
      <c r="C2" s="83"/>
      <c r="D2" s="83"/>
      <c r="E2" s="83"/>
      <c r="F2" s="83"/>
      <c r="G2" s="83"/>
      <c r="H2" s="83"/>
      <c r="I2" s="83"/>
      <c r="J2" s="83" t="s">
        <v>683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</row>
    <row r="3" spans="1:30" ht="32.4" customHeight="1" x14ac:dyDescent="0.3">
      <c r="A3" s="91" t="s">
        <v>188</v>
      </c>
      <c r="B3" s="86" t="s">
        <v>189</v>
      </c>
      <c r="C3" s="92" t="s">
        <v>190</v>
      </c>
      <c r="D3" s="92" t="s">
        <v>191</v>
      </c>
      <c r="E3" s="92" t="s">
        <v>192</v>
      </c>
      <c r="F3" s="92" t="s">
        <v>193</v>
      </c>
      <c r="G3" s="92" t="s">
        <v>194</v>
      </c>
      <c r="H3" s="92" t="s">
        <v>195</v>
      </c>
      <c r="I3" s="92" t="s">
        <v>196</v>
      </c>
      <c r="J3" s="92" t="s">
        <v>197</v>
      </c>
      <c r="K3" s="92" t="s">
        <v>198</v>
      </c>
      <c r="L3" s="92" t="s">
        <v>199</v>
      </c>
      <c r="M3" s="92" t="s">
        <v>200</v>
      </c>
      <c r="N3" s="92" t="s">
        <v>201</v>
      </c>
      <c r="O3" s="92" t="s">
        <v>202</v>
      </c>
      <c r="P3" s="92" t="s">
        <v>203</v>
      </c>
      <c r="Q3" s="91"/>
      <c r="R3" s="13" t="s">
        <v>214</v>
      </c>
      <c r="S3" s="13" t="s">
        <v>215</v>
      </c>
      <c r="T3" s="13" t="s">
        <v>216</v>
      </c>
      <c r="U3" s="13" t="s">
        <v>217</v>
      </c>
      <c r="V3" s="13" t="s">
        <v>218</v>
      </c>
      <c r="W3" s="13" t="s">
        <v>219</v>
      </c>
      <c r="X3" s="13" t="s">
        <v>220</v>
      </c>
      <c r="Y3" s="13" t="s">
        <v>221</v>
      </c>
      <c r="Z3" s="13" t="s">
        <v>222</v>
      </c>
      <c r="AA3" s="13" t="s">
        <v>223</v>
      </c>
      <c r="AB3" s="13" t="s">
        <v>224</v>
      </c>
      <c r="AC3" s="13" t="s">
        <v>225</v>
      </c>
      <c r="AD3" s="13" t="s">
        <v>226</v>
      </c>
    </row>
    <row r="4" spans="1:30" ht="22.5" customHeight="1" x14ac:dyDescent="0.3">
      <c r="A4" s="39" t="s">
        <v>526</v>
      </c>
      <c r="B4" s="9" t="s">
        <v>208</v>
      </c>
      <c r="C4" s="4">
        <v>622467</v>
      </c>
      <c r="D4" s="4">
        <v>632232</v>
      </c>
      <c r="E4" s="4">
        <v>642993</v>
      </c>
      <c r="F4" s="4">
        <v>653125</v>
      </c>
      <c r="G4" s="4">
        <v>656696</v>
      </c>
      <c r="H4" s="4">
        <v>664913</v>
      </c>
      <c r="I4" s="4">
        <v>670405</v>
      </c>
      <c r="J4" s="4">
        <v>679603</v>
      </c>
      <c r="K4" s="4">
        <v>694569</v>
      </c>
      <c r="L4" s="4">
        <v>701145</v>
      </c>
      <c r="M4" s="4">
        <v>696031</v>
      </c>
      <c r="N4" s="4">
        <v>706273</v>
      </c>
      <c r="O4" s="4">
        <v>733218</v>
      </c>
      <c r="P4" s="4">
        <v>756008</v>
      </c>
      <c r="Q4" s="4"/>
      <c r="R4" s="22">
        <v>1.6E-2</v>
      </c>
      <c r="S4" s="22">
        <v>1.7000000000000001E-2</v>
      </c>
      <c r="T4" s="22">
        <v>1.6E-2</v>
      </c>
      <c r="U4" s="22">
        <v>5.0000000000000001E-3</v>
      </c>
      <c r="V4" s="22">
        <v>1.2999999999999999E-2</v>
      </c>
      <c r="W4" s="22">
        <v>8.0000000000000002E-3</v>
      </c>
      <c r="X4" s="22">
        <v>1.4E-2</v>
      </c>
      <c r="Y4" s="22">
        <v>2.1999999999999999E-2</v>
      </c>
      <c r="Z4" s="22">
        <v>8.9999999999999993E-3</v>
      </c>
      <c r="AA4" s="22">
        <v>-7.0000000000000001E-3</v>
      </c>
      <c r="AB4" s="22">
        <v>1.4999999999999999E-2</v>
      </c>
      <c r="AC4" s="22">
        <v>3.7999999999999999E-2</v>
      </c>
      <c r="AD4" s="22">
        <v>3.1E-2</v>
      </c>
    </row>
    <row r="5" spans="1:30" ht="15.75" customHeight="1" x14ac:dyDescent="0.3">
      <c r="A5" s="39" t="s">
        <v>527</v>
      </c>
      <c r="B5" s="9" t="s">
        <v>208</v>
      </c>
      <c r="C5" s="4">
        <v>482063</v>
      </c>
      <c r="D5" s="4">
        <v>496869</v>
      </c>
      <c r="E5" s="4">
        <v>508959</v>
      </c>
      <c r="F5" s="4">
        <v>522467</v>
      </c>
      <c r="G5" s="4">
        <v>530349</v>
      </c>
      <c r="H5" s="4">
        <v>543495</v>
      </c>
      <c r="I5" s="4">
        <v>553188</v>
      </c>
      <c r="J5" s="4">
        <v>563844</v>
      </c>
      <c r="K5" s="4">
        <v>578429</v>
      </c>
      <c r="L5" s="4">
        <v>589554</v>
      </c>
      <c r="M5" s="4">
        <v>597141</v>
      </c>
      <c r="N5" s="4">
        <v>619230</v>
      </c>
      <c r="O5" s="4">
        <v>655660</v>
      </c>
      <c r="P5" s="4">
        <v>700459</v>
      </c>
      <c r="Q5" s="4"/>
      <c r="R5" s="22">
        <v>3.1E-2</v>
      </c>
      <c r="S5" s="22">
        <v>2.4E-2</v>
      </c>
      <c r="T5" s="22">
        <v>2.7E-2</v>
      </c>
      <c r="U5" s="22">
        <v>1.4999999999999999E-2</v>
      </c>
      <c r="V5" s="22">
        <v>2.5000000000000001E-2</v>
      </c>
      <c r="W5" s="22">
        <v>1.7999999999999999E-2</v>
      </c>
      <c r="X5" s="22">
        <v>1.9E-2</v>
      </c>
      <c r="Y5" s="22">
        <v>2.5999999999999999E-2</v>
      </c>
      <c r="Z5" s="22">
        <v>1.9E-2</v>
      </c>
      <c r="AA5" s="22">
        <v>1.2999999999999999E-2</v>
      </c>
      <c r="AB5" s="22">
        <v>3.6999999999999998E-2</v>
      </c>
      <c r="AC5" s="22">
        <v>5.8999999999999997E-2</v>
      </c>
      <c r="AD5" s="22">
        <v>6.8000000000000005E-2</v>
      </c>
    </row>
    <row r="6" spans="1:30" ht="15.75" customHeight="1" x14ac:dyDescent="0.3">
      <c r="A6" s="39" t="s">
        <v>528</v>
      </c>
      <c r="B6" s="9" t="s">
        <v>208</v>
      </c>
      <c r="C6" s="4">
        <v>229632</v>
      </c>
      <c r="D6" s="4">
        <v>233908</v>
      </c>
      <c r="E6" s="4">
        <v>236245</v>
      </c>
      <c r="F6" s="4">
        <v>240584</v>
      </c>
      <c r="G6" s="4">
        <v>240798</v>
      </c>
      <c r="H6" s="4">
        <v>244567</v>
      </c>
      <c r="I6" s="4">
        <v>246515</v>
      </c>
      <c r="J6" s="4">
        <v>250241</v>
      </c>
      <c r="K6" s="4">
        <v>255248</v>
      </c>
      <c r="L6" s="4">
        <v>258706</v>
      </c>
      <c r="M6" s="4">
        <v>261800</v>
      </c>
      <c r="N6" s="4">
        <v>271121</v>
      </c>
      <c r="O6" s="4">
        <v>285018</v>
      </c>
      <c r="P6" s="4">
        <v>298986</v>
      </c>
      <c r="Q6" s="4"/>
      <c r="R6" s="22">
        <v>1.9E-2</v>
      </c>
      <c r="S6" s="22">
        <v>0.01</v>
      </c>
      <c r="T6" s="22">
        <v>1.7999999999999999E-2</v>
      </c>
      <c r="U6" s="22">
        <v>1E-3</v>
      </c>
      <c r="V6" s="22">
        <v>1.6E-2</v>
      </c>
      <c r="W6" s="22">
        <v>8.0000000000000002E-3</v>
      </c>
      <c r="X6" s="22">
        <v>1.4999999999999999E-2</v>
      </c>
      <c r="Y6" s="22">
        <v>0.02</v>
      </c>
      <c r="Z6" s="22">
        <v>1.4E-2</v>
      </c>
      <c r="AA6" s="22">
        <v>1.2E-2</v>
      </c>
      <c r="AB6" s="22">
        <v>3.5999999999999997E-2</v>
      </c>
      <c r="AC6" s="22">
        <v>5.0999999999999997E-2</v>
      </c>
      <c r="AD6" s="22">
        <v>4.9000000000000002E-2</v>
      </c>
    </row>
    <row r="7" spans="1:30" ht="15.75" customHeight="1" x14ac:dyDescent="0.3">
      <c r="A7" s="39" t="s">
        <v>529</v>
      </c>
      <c r="B7" s="9" t="s">
        <v>208</v>
      </c>
      <c r="C7" s="4">
        <v>194973</v>
      </c>
      <c r="D7" s="4">
        <v>197055</v>
      </c>
      <c r="E7" s="4">
        <v>200441</v>
      </c>
      <c r="F7" s="4">
        <v>203218</v>
      </c>
      <c r="G7" s="4">
        <v>204463</v>
      </c>
      <c r="H7" s="4">
        <v>207610</v>
      </c>
      <c r="I7" s="4">
        <v>209599</v>
      </c>
      <c r="J7" s="4">
        <v>212855</v>
      </c>
      <c r="K7" s="4">
        <v>216794</v>
      </c>
      <c r="L7" s="4">
        <v>218916</v>
      </c>
      <c r="M7" s="4">
        <v>221178</v>
      </c>
      <c r="N7" s="4">
        <v>228165</v>
      </c>
      <c r="O7" s="4">
        <v>236809</v>
      </c>
      <c r="P7" s="4">
        <v>242966</v>
      </c>
      <c r="Q7" s="4"/>
      <c r="R7" s="22">
        <v>1.0999999999999999E-2</v>
      </c>
      <c r="S7" s="22">
        <v>1.7000000000000001E-2</v>
      </c>
      <c r="T7" s="22">
        <v>1.4E-2</v>
      </c>
      <c r="U7" s="22">
        <v>6.0000000000000001E-3</v>
      </c>
      <c r="V7" s="22">
        <v>1.4999999999999999E-2</v>
      </c>
      <c r="W7" s="22">
        <v>0.01</v>
      </c>
      <c r="X7" s="22">
        <v>1.6E-2</v>
      </c>
      <c r="Y7" s="22">
        <v>1.9E-2</v>
      </c>
      <c r="Z7" s="22">
        <v>0.01</v>
      </c>
      <c r="AA7" s="22">
        <v>0.01</v>
      </c>
      <c r="AB7" s="22">
        <v>3.2000000000000001E-2</v>
      </c>
      <c r="AC7" s="22">
        <v>3.7999999999999999E-2</v>
      </c>
      <c r="AD7" s="22">
        <v>2.5999999999999999E-2</v>
      </c>
    </row>
    <row r="8" spans="1:30" ht="15.75" customHeight="1" x14ac:dyDescent="0.3">
      <c r="A8" s="39" t="s">
        <v>530</v>
      </c>
      <c r="B8" s="9" t="s">
        <v>208</v>
      </c>
      <c r="C8" s="4">
        <v>136894</v>
      </c>
      <c r="D8" s="4">
        <v>138403</v>
      </c>
      <c r="E8" s="4">
        <v>140321</v>
      </c>
      <c r="F8" s="4">
        <v>141891</v>
      </c>
      <c r="G8" s="4">
        <v>144475</v>
      </c>
      <c r="H8" s="4">
        <v>148121</v>
      </c>
      <c r="I8" s="4">
        <v>150566</v>
      </c>
      <c r="J8" s="4">
        <v>153940</v>
      </c>
      <c r="K8" s="4">
        <v>157306</v>
      </c>
      <c r="L8" s="4">
        <v>159139</v>
      </c>
      <c r="M8" s="4">
        <v>160759</v>
      </c>
      <c r="N8" s="4">
        <v>164237</v>
      </c>
      <c r="O8" s="4">
        <v>169440</v>
      </c>
      <c r="P8" s="4">
        <v>175087</v>
      </c>
      <c r="Q8" s="4"/>
      <c r="R8" s="22">
        <v>1.0999999999999999E-2</v>
      </c>
      <c r="S8" s="22">
        <v>1.4E-2</v>
      </c>
      <c r="T8" s="22">
        <v>1.0999999999999999E-2</v>
      </c>
      <c r="U8" s="22">
        <v>1.7999999999999999E-2</v>
      </c>
      <c r="V8" s="22">
        <v>2.5000000000000001E-2</v>
      </c>
      <c r="W8" s="22">
        <v>1.7000000000000001E-2</v>
      </c>
      <c r="X8" s="22">
        <v>2.1999999999999999E-2</v>
      </c>
      <c r="Y8" s="22">
        <v>2.1999999999999999E-2</v>
      </c>
      <c r="Z8" s="22">
        <v>1.2E-2</v>
      </c>
      <c r="AA8" s="22">
        <v>0.01</v>
      </c>
      <c r="AB8" s="22">
        <v>2.1999999999999999E-2</v>
      </c>
      <c r="AC8" s="22">
        <v>3.2000000000000001E-2</v>
      </c>
      <c r="AD8" s="22">
        <v>3.3000000000000002E-2</v>
      </c>
    </row>
    <row r="9" spans="1:30" ht="15.75" customHeight="1" x14ac:dyDescent="0.3">
      <c r="A9" s="39" t="s">
        <v>531</v>
      </c>
      <c r="B9" s="9" t="s">
        <v>208</v>
      </c>
      <c r="C9" s="4">
        <v>130540</v>
      </c>
      <c r="D9" s="4">
        <v>134122</v>
      </c>
      <c r="E9" s="4">
        <v>137870</v>
      </c>
      <c r="F9" s="4">
        <v>141261</v>
      </c>
      <c r="G9" s="4">
        <v>143552</v>
      </c>
      <c r="H9" s="4">
        <v>146146</v>
      </c>
      <c r="I9" s="4">
        <v>148351</v>
      </c>
      <c r="J9" s="4">
        <v>149904</v>
      </c>
      <c r="K9" s="4">
        <v>151619</v>
      </c>
      <c r="L9" s="4">
        <v>153449</v>
      </c>
      <c r="M9" s="4">
        <v>155554</v>
      </c>
      <c r="N9" s="4">
        <v>160456</v>
      </c>
      <c r="O9" s="4">
        <v>167282</v>
      </c>
      <c r="P9" s="4">
        <v>174248</v>
      </c>
      <c r="Q9" s="4"/>
      <c r="R9" s="22">
        <v>2.7E-2</v>
      </c>
      <c r="S9" s="22">
        <v>2.8000000000000001E-2</v>
      </c>
      <c r="T9" s="22">
        <v>2.5000000000000001E-2</v>
      </c>
      <c r="U9" s="22">
        <v>1.6E-2</v>
      </c>
      <c r="V9" s="22">
        <v>1.7999999999999999E-2</v>
      </c>
      <c r="W9" s="22">
        <v>1.4999999999999999E-2</v>
      </c>
      <c r="X9" s="22">
        <v>0.01</v>
      </c>
      <c r="Y9" s="22">
        <v>1.0999999999999999E-2</v>
      </c>
      <c r="Z9" s="22">
        <v>1.2E-2</v>
      </c>
      <c r="AA9" s="22">
        <v>1.4E-2</v>
      </c>
      <c r="AB9" s="22">
        <v>3.2000000000000001E-2</v>
      </c>
      <c r="AC9" s="22">
        <v>4.2999999999999997E-2</v>
      </c>
      <c r="AD9" s="22">
        <v>4.2000000000000003E-2</v>
      </c>
    </row>
    <row r="10" spans="1:30" ht="15.75" customHeight="1" x14ac:dyDescent="0.3">
      <c r="A10" s="39" t="s">
        <v>560</v>
      </c>
      <c r="B10" s="9" t="s">
        <v>208</v>
      </c>
      <c r="C10" s="4">
        <v>120013</v>
      </c>
      <c r="D10" s="4">
        <v>121824</v>
      </c>
      <c r="E10" s="4">
        <v>123677</v>
      </c>
      <c r="F10" s="4">
        <v>126400</v>
      </c>
      <c r="G10" s="4">
        <v>129504</v>
      </c>
      <c r="H10" s="4">
        <v>133381</v>
      </c>
      <c r="I10" s="4">
        <v>136388</v>
      </c>
      <c r="J10" s="4">
        <v>140289</v>
      </c>
      <c r="K10" s="4">
        <v>144178</v>
      </c>
      <c r="L10" s="4">
        <v>147826</v>
      </c>
      <c r="M10" s="4">
        <v>151516</v>
      </c>
      <c r="N10" s="4">
        <v>156077</v>
      </c>
      <c r="O10" s="4">
        <v>161025</v>
      </c>
      <c r="P10" s="4">
        <v>165200</v>
      </c>
      <c r="Q10" s="4"/>
      <c r="R10" s="22">
        <v>1.4999999999999999E-2</v>
      </c>
      <c r="S10" s="22">
        <v>1.4999999999999999E-2</v>
      </c>
      <c r="T10" s="22">
        <v>2.1999999999999999E-2</v>
      </c>
      <c r="U10" s="22">
        <v>2.5000000000000001E-2</v>
      </c>
      <c r="V10" s="22">
        <v>0.03</v>
      </c>
      <c r="W10" s="22">
        <v>2.3E-2</v>
      </c>
      <c r="X10" s="22">
        <v>2.9000000000000001E-2</v>
      </c>
      <c r="Y10" s="22">
        <v>2.8000000000000001E-2</v>
      </c>
      <c r="Z10" s="22">
        <v>2.5000000000000001E-2</v>
      </c>
      <c r="AA10" s="22">
        <v>2.5000000000000001E-2</v>
      </c>
      <c r="AB10" s="22">
        <v>0.03</v>
      </c>
      <c r="AC10" s="22">
        <v>3.2000000000000001E-2</v>
      </c>
      <c r="AD10" s="22">
        <v>2.5999999999999999E-2</v>
      </c>
    </row>
    <row r="11" spans="1:30" ht="15.75" customHeight="1" x14ac:dyDescent="0.3">
      <c r="A11" s="39" t="s">
        <v>532</v>
      </c>
      <c r="B11" s="9" t="s">
        <v>210</v>
      </c>
      <c r="C11" s="4">
        <v>106660</v>
      </c>
      <c r="D11" s="4">
        <v>109593</v>
      </c>
      <c r="E11" s="4">
        <v>112732</v>
      </c>
      <c r="F11" s="4">
        <v>115782</v>
      </c>
      <c r="G11" s="4">
        <v>118728</v>
      </c>
      <c r="H11" s="4">
        <v>122977</v>
      </c>
      <c r="I11" s="4">
        <v>126952</v>
      </c>
      <c r="J11" s="4">
        <v>130658</v>
      </c>
      <c r="K11" s="4">
        <v>133383</v>
      </c>
      <c r="L11" s="4">
        <v>135885</v>
      </c>
      <c r="M11" s="4">
        <v>138426</v>
      </c>
      <c r="N11" s="4">
        <v>146455</v>
      </c>
      <c r="O11" s="4">
        <v>154833</v>
      </c>
      <c r="P11" s="4">
        <v>162269</v>
      </c>
      <c r="Q11" s="4"/>
      <c r="R11" s="22">
        <v>2.7E-2</v>
      </c>
      <c r="S11" s="22">
        <v>2.9000000000000001E-2</v>
      </c>
      <c r="T11" s="22">
        <v>2.7E-2</v>
      </c>
      <c r="U11" s="22">
        <v>2.5000000000000001E-2</v>
      </c>
      <c r="V11" s="22">
        <v>3.5999999999999997E-2</v>
      </c>
      <c r="W11" s="22">
        <v>3.2000000000000001E-2</v>
      </c>
      <c r="X11" s="22">
        <v>2.9000000000000001E-2</v>
      </c>
      <c r="Y11" s="22">
        <v>2.1000000000000001E-2</v>
      </c>
      <c r="Z11" s="22">
        <v>1.9E-2</v>
      </c>
      <c r="AA11" s="22">
        <v>1.9E-2</v>
      </c>
      <c r="AB11" s="22">
        <v>5.8000000000000003E-2</v>
      </c>
      <c r="AC11" s="22">
        <v>5.7000000000000002E-2</v>
      </c>
      <c r="AD11" s="22">
        <v>4.8000000000000001E-2</v>
      </c>
    </row>
    <row r="12" spans="1:30" ht="15.75" customHeight="1" x14ac:dyDescent="0.3">
      <c r="A12" s="39" t="s">
        <v>488</v>
      </c>
      <c r="B12" s="9" t="s">
        <v>210</v>
      </c>
      <c r="C12" s="4">
        <v>112014</v>
      </c>
      <c r="D12" s="4">
        <v>113278</v>
      </c>
      <c r="E12" s="4">
        <v>115057</v>
      </c>
      <c r="F12" s="4">
        <v>116064</v>
      </c>
      <c r="G12" s="4">
        <v>116881</v>
      </c>
      <c r="H12" s="4">
        <v>119209</v>
      </c>
      <c r="I12" s="4">
        <v>119841</v>
      </c>
      <c r="J12" s="4">
        <v>120312</v>
      </c>
      <c r="K12" s="4">
        <v>121795</v>
      </c>
      <c r="L12" s="4">
        <v>122584</v>
      </c>
      <c r="M12" s="4">
        <v>122889</v>
      </c>
      <c r="N12" s="4">
        <v>123979</v>
      </c>
      <c r="O12" s="4">
        <v>124667</v>
      </c>
      <c r="P12" s="4">
        <v>125436</v>
      </c>
      <c r="Q12" s="4"/>
      <c r="R12" s="22">
        <v>1.0999999999999999E-2</v>
      </c>
      <c r="S12" s="22">
        <v>1.6E-2</v>
      </c>
      <c r="T12" s="22">
        <v>8.9999999999999993E-3</v>
      </c>
      <c r="U12" s="22">
        <v>7.0000000000000001E-3</v>
      </c>
      <c r="V12" s="22">
        <v>0.02</v>
      </c>
      <c r="W12" s="22">
        <v>5.0000000000000001E-3</v>
      </c>
      <c r="X12" s="22">
        <v>4.0000000000000001E-3</v>
      </c>
      <c r="Y12" s="22">
        <v>1.2E-2</v>
      </c>
      <c r="Z12" s="22">
        <v>6.0000000000000001E-3</v>
      </c>
      <c r="AA12" s="22">
        <v>2E-3</v>
      </c>
      <c r="AB12" s="22">
        <v>8.9999999999999993E-3</v>
      </c>
      <c r="AC12" s="22">
        <v>6.0000000000000001E-3</v>
      </c>
      <c r="AD12" s="22">
        <v>6.0000000000000001E-3</v>
      </c>
    </row>
    <row r="13" spans="1:30" ht="15.75" customHeight="1" x14ac:dyDescent="0.3">
      <c r="A13" s="39" t="s">
        <v>533</v>
      </c>
      <c r="B13" s="9" t="s">
        <v>208</v>
      </c>
      <c r="C13" s="4">
        <v>101845</v>
      </c>
      <c r="D13" s="4">
        <v>102749</v>
      </c>
      <c r="E13" s="4">
        <v>103604</v>
      </c>
      <c r="F13" s="4">
        <v>105025</v>
      </c>
      <c r="G13" s="4">
        <v>105366</v>
      </c>
      <c r="H13" s="4">
        <v>106585</v>
      </c>
      <c r="I13" s="4">
        <v>107643</v>
      </c>
      <c r="J13" s="4">
        <v>109488</v>
      </c>
      <c r="K13" s="4">
        <v>111043</v>
      </c>
      <c r="L13" s="4">
        <v>112454</v>
      </c>
      <c r="M13" s="4">
        <v>113091</v>
      </c>
      <c r="N13" s="4">
        <v>115561</v>
      </c>
      <c r="O13" s="4">
        <v>120140</v>
      </c>
      <c r="P13" s="4">
        <v>125165</v>
      </c>
      <c r="Q13" s="4"/>
      <c r="R13" s="22">
        <v>8.9999999999999993E-3</v>
      </c>
      <c r="S13" s="22">
        <v>8.0000000000000002E-3</v>
      </c>
      <c r="T13" s="22">
        <v>1.4E-2</v>
      </c>
      <c r="U13" s="22">
        <v>3.0000000000000001E-3</v>
      </c>
      <c r="V13" s="22">
        <v>1.2E-2</v>
      </c>
      <c r="W13" s="22">
        <v>0.01</v>
      </c>
      <c r="X13" s="22">
        <v>1.7000000000000001E-2</v>
      </c>
      <c r="Y13" s="22">
        <v>1.4E-2</v>
      </c>
      <c r="Z13" s="22">
        <v>1.2999999999999999E-2</v>
      </c>
      <c r="AA13" s="22">
        <v>6.0000000000000001E-3</v>
      </c>
      <c r="AB13" s="22">
        <v>2.1999999999999999E-2</v>
      </c>
      <c r="AC13" s="22">
        <v>0.04</v>
      </c>
      <c r="AD13" s="22">
        <v>4.2000000000000003E-2</v>
      </c>
    </row>
    <row r="14" spans="1:30" ht="15.75" customHeight="1" x14ac:dyDescent="0.3">
      <c r="A14" s="39" t="s">
        <v>384</v>
      </c>
      <c r="B14" s="9" t="s">
        <v>208</v>
      </c>
      <c r="C14" s="4">
        <v>85582</v>
      </c>
      <c r="D14" s="4">
        <v>86886</v>
      </c>
      <c r="E14" s="4">
        <v>88257</v>
      </c>
      <c r="F14" s="4">
        <v>90090</v>
      </c>
      <c r="G14" s="4">
        <v>92142</v>
      </c>
      <c r="H14" s="4">
        <v>94395</v>
      </c>
      <c r="I14" s="4">
        <v>96728</v>
      </c>
      <c r="J14" s="4">
        <v>98877</v>
      </c>
      <c r="K14" s="4">
        <v>101172</v>
      </c>
      <c r="L14" s="4">
        <v>102726</v>
      </c>
      <c r="M14" s="4">
        <v>104022</v>
      </c>
      <c r="N14" s="4">
        <v>106242</v>
      </c>
      <c r="O14" s="4">
        <v>108340</v>
      </c>
      <c r="P14" s="4">
        <v>110707</v>
      </c>
      <c r="Q14" s="4"/>
      <c r="R14" s="22">
        <v>1.4999999999999999E-2</v>
      </c>
      <c r="S14" s="22">
        <v>1.6E-2</v>
      </c>
      <c r="T14" s="22">
        <v>2.1000000000000001E-2</v>
      </c>
      <c r="U14" s="22">
        <v>2.3E-2</v>
      </c>
      <c r="V14" s="22">
        <v>2.4E-2</v>
      </c>
      <c r="W14" s="22">
        <v>2.5000000000000001E-2</v>
      </c>
      <c r="X14" s="22">
        <v>2.1999999999999999E-2</v>
      </c>
      <c r="Y14" s="22">
        <v>2.3E-2</v>
      </c>
      <c r="Z14" s="22">
        <v>1.4999999999999999E-2</v>
      </c>
      <c r="AA14" s="22">
        <v>1.2999999999999999E-2</v>
      </c>
      <c r="AB14" s="22">
        <v>2.1000000000000001E-2</v>
      </c>
      <c r="AC14" s="22">
        <v>0.02</v>
      </c>
      <c r="AD14" s="22">
        <v>2.1999999999999999E-2</v>
      </c>
    </row>
    <row r="15" spans="1:30" ht="15.75" customHeight="1" x14ac:dyDescent="0.3">
      <c r="A15" s="39" t="s">
        <v>561</v>
      </c>
      <c r="B15" s="9" t="s">
        <v>208</v>
      </c>
      <c r="C15" s="4">
        <v>87635</v>
      </c>
      <c r="D15" s="4">
        <v>88636</v>
      </c>
      <c r="E15" s="4">
        <v>89815</v>
      </c>
      <c r="F15" s="4">
        <v>90972</v>
      </c>
      <c r="G15" s="4">
        <v>92185</v>
      </c>
      <c r="H15" s="4">
        <v>94487</v>
      </c>
      <c r="I15" s="4">
        <v>96339</v>
      </c>
      <c r="J15" s="4">
        <v>99068</v>
      </c>
      <c r="K15" s="4">
        <v>100625</v>
      </c>
      <c r="L15" s="4">
        <v>101764</v>
      </c>
      <c r="M15" s="4">
        <v>102271</v>
      </c>
      <c r="N15" s="4">
        <v>104476</v>
      </c>
      <c r="O15" s="4">
        <v>107258</v>
      </c>
      <c r="P15" s="4">
        <v>109633</v>
      </c>
      <c r="Q15" s="4"/>
      <c r="R15" s="22">
        <v>1.0999999999999999E-2</v>
      </c>
      <c r="S15" s="22">
        <v>1.2999999999999999E-2</v>
      </c>
      <c r="T15" s="22">
        <v>1.2999999999999999E-2</v>
      </c>
      <c r="U15" s="22">
        <v>1.2999999999999999E-2</v>
      </c>
      <c r="V15" s="22">
        <v>2.5000000000000001E-2</v>
      </c>
      <c r="W15" s="22">
        <v>0.02</v>
      </c>
      <c r="X15" s="22">
        <v>2.8000000000000001E-2</v>
      </c>
      <c r="Y15" s="22">
        <v>1.6E-2</v>
      </c>
      <c r="Z15" s="22">
        <v>1.0999999999999999E-2</v>
      </c>
      <c r="AA15" s="22">
        <v>5.0000000000000001E-3</v>
      </c>
      <c r="AB15" s="22">
        <v>2.1999999999999999E-2</v>
      </c>
      <c r="AC15" s="22">
        <v>2.7E-2</v>
      </c>
      <c r="AD15" s="22">
        <v>2.1999999999999999E-2</v>
      </c>
    </row>
    <row r="16" spans="1:30" ht="15.75" customHeight="1" x14ac:dyDescent="0.3">
      <c r="A16" s="39" t="s">
        <v>534</v>
      </c>
      <c r="B16" s="9" t="s">
        <v>208</v>
      </c>
      <c r="C16" s="4">
        <v>77918</v>
      </c>
      <c r="D16" s="4">
        <v>79171</v>
      </c>
      <c r="E16" s="4">
        <v>80026</v>
      </c>
      <c r="F16" s="4">
        <v>81649</v>
      </c>
      <c r="G16" s="4">
        <v>83193</v>
      </c>
      <c r="H16" s="4">
        <v>86404</v>
      </c>
      <c r="I16" s="4">
        <v>88950</v>
      </c>
      <c r="J16" s="4">
        <v>91556</v>
      </c>
      <c r="K16" s="4">
        <v>92390</v>
      </c>
      <c r="L16" s="4">
        <v>93115</v>
      </c>
      <c r="M16" s="4">
        <v>95107</v>
      </c>
      <c r="N16" s="4">
        <v>98657</v>
      </c>
      <c r="O16" s="4">
        <v>102650</v>
      </c>
      <c r="P16" s="4">
        <v>106489</v>
      </c>
      <c r="Q16" s="4"/>
      <c r="R16" s="22">
        <v>1.6E-2</v>
      </c>
      <c r="S16" s="22">
        <v>1.0999999999999999E-2</v>
      </c>
      <c r="T16" s="22">
        <v>0.02</v>
      </c>
      <c r="U16" s="22">
        <v>1.9E-2</v>
      </c>
      <c r="V16" s="22">
        <v>3.9E-2</v>
      </c>
      <c r="W16" s="22">
        <v>2.9000000000000001E-2</v>
      </c>
      <c r="X16" s="22">
        <v>2.9000000000000001E-2</v>
      </c>
      <c r="Y16" s="22">
        <v>8.9999999999999993E-3</v>
      </c>
      <c r="Z16" s="22">
        <v>8.0000000000000002E-3</v>
      </c>
      <c r="AA16" s="22">
        <v>2.1000000000000001E-2</v>
      </c>
      <c r="AB16" s="22">
        <v>3.6999999999999998E-2</v>
      </c>
      <c r="AC16" s="22">
        <v>0.04</v>
      </c>
      <c r="AD16" s="22">
        <v>3.6999999999999998E-2</v>
      </c>
    </row>
    <row r="17" spans="1:30" ht="15.75" customHeight="1" x14ac:dyDescent="0.3">
      <c r="A17" s="39" t="s">
        <v>489</v>
      </c>
      <c r="B17" s="9" t="s">
        <v>208</v>
      </c>
      <c r="C17" s="4">
        <v>82464</v>
      </c>
      <c r="D17" s="4">
        <v>83422</v>
      </c>
      <c r="E17" s="4">
        <v>85139</v>
      </c>
      <c r="F17" s="4">
        <v>86573</v>
      </c>
      <c r="G17" s="4">
        <v>88248</v>
      </c>
      <c r="H17" s="4">
        <v>90236</v>
      </c>
      <c r="I17" s="4">
        <v>91802</v>
      </c>
      <c r="J17" s="4">
        <v>93668</v>
      </c>
      <c r="K17" s="4">
        <v>95789</v>
      </c>
      <c r="L17" s="4">
        <v>96399</v>
      </c>
      <c r="M17" s="4">
        <v>96277</v>
      </c>
      <c r="N17" s="4">
        <v>98315</v>
      </c>
      <c r="O17" s="4">
        <v>100539</v>
      </c>
      <c r="P17" s="4">
        <v>102856</v>
      </c>
      <c r="Q17" s="4"/>
      <c r="R17" s="22">
        <v>1.2E-2</v>
      </c>
      <c r="S17" s="22">
        <v>2.1000000000000001E-2</v>
      </c>
      <c r="T17" s="22">
        <v>1.7000000000000001E-2</v>
      </c>
      <c r="U17" s="22">
        <v>1.9E-2</v>
      </c>
      <c r="V17" s="22">
        <v>2.3E-2</v>
      </c>
      <c r="W17" s="22">
        <v>1.7000000000000001E-2</v>
      </c>
      <c r="X17" s="22">
        <v>0.02</v>
      </c>
      <c r="Y17" s="22">
        <v>2.3E-2</v>
      </c>
      <c r="Z17" s="22">
        <v>6.0000000000000001E-3</v>
      </c>
      <c r="AA17" s="22">
        <v>-1E-3</v>
      </c>
      <c r="AB17" s="22">
        <v>2.1000000000000001E-2</v>
      </c>
      <c r="AC17" s="22">
        <v>2.3E-2</v>
      </c>
      <c r="AD17" s="22">
        <v>2.3E-2</v>
      </c>
    </row>
    <row r="18" spans="1:30" ht="15.75" customHeight="1" x14ac:dyDescent="0.3">
      <c r="A18" s="39" t="s">
        <v>535</v>
      </c>
      <c r="B18" s="9" t="s">
        <v>208</v>
      </c>
      <c r="C18" s="4">
        <v>79707</v>
      </c>
      <c r="D18" s="4">
        <v>80893</v>
      </c>
      <c r="E18" s="4">
        <v>81945</v>
      </c>
      <c r="F18" s="4">
        <v>83317</v>
      </c>
      <c r="G18" s="4">
        <v>85026</v>
      </c>
      <c r="H18" s="4">
        <v>87695</v>
      </c>
      <c r="I18" s="4">
        <v>90126</v>
      </c>
      <c r="J18" s="4">
        <v>92806</v>
      </c>
      <c r="K18" s="4">
        <v>94560</v>
      </c>
      <c r="L18" s="4">
        <v>95818</v>
      </c>
      <c r="M18" s="4">
        <v>97222</v>
      </c>
      <c r="N18" s="4">
        <v>98350</v>
      </c>
      <c r="O18" s="4">
        <v>100203</v>
      </c>
      <c r="P18" s="4">
        <v>102306</v>
      </c>
      <c r="Q18" s="4"/>
      <c r="R18" s="22">
        <v>1.4999999999999999E-2</v>
      </c>
      <c r="S18" s="22">
        <v>1.2999999999999999E-2</v>
      </c>
      <c r="T18" s="22">
        <v>1.7000000000000001E-2</v>
      </c>
      <c r="U18" s="22">
        <v>2.1000000000000001E-2</v>
      </c>
      <c r="V18" s="22">
        <v>3.1E-2</v>
      </c>
      <c r="W18" s="22">
        <v>2.8000000000000001E-2</v>
      </c>
      <c r="X18" s="22">
        <v>0.03</v>
      </c>
      <c r="Y18" s="22">
        <v>1.9E-2</v>
      </c>
      <c r="Z18" s="22">
        <v>1.2999999999999999E-2</v>
      </c>
      <c r="AA18" s="22">
        <v>1.4999999999999999E-2</v>
      </c>
      <c r="AB18" s="22">
        <v>1.2E-2</v>
      </c>
      <c r="AC18" s="22">
        <v>1.9E-2</v>
      </c>
      <c r="AD18" s="22">
        <v>2.1000000000000001E-2</v>
      </c>
    </row>
    <row r="19" spans="1:30" ht="15.75" customHeight="1" x14ac:dyDescent="0.3">
      <c r="A19" s="39" t="s">
        <v>536</v>
      </c>
      <c r="B19" s="9" t="s">
        <v>210</v>
      </c>
      <c r="C19" s="4">
        <v>85729</v>
      </c>
      <c r="D19" s="4">
        <v>86395</v>
      </c>
      <c r="E19" s="4">
        <v>87153</v>
      </c>
      <c r="F19" s="4">
        <v>87863</v>
      </c>
      <c r="G19" s="4">
        <v>87999</v>
      </c>
      <c r="H19" s="4">
        <v>89369</v>
      </c>
      <c r="I19" s="4">
        <v>89719</v>
      </c>
      <c r="J19" s="4">
        <v>90117</v>
      </c>
      <c r="K19" s="4">
        <v>90774</v>
      </c>
      <c r="L19" s="4">
        <v>91066</v>
      </c>
      <c r="M19" s="4">
        <v>91599</v>
      </c>
      <c r="N19" s="4">
        <v>93420</v>
      </c>
      <c r="O19" s="4">
        <v>96511</v>
      </c>
      <c r="P19" s="4">
        <v>99063</v>
      </c>
      <c r="Q19" s="4"/>
      <c r="R19" s="22">
        <v>8.0000000000000002E-3</v>
      </c>
      <c r="S19" s="22">
        <v>8.9999999999999993E-3</v>
      </c>
      <c r="T19" s="22">
        <v>8.0000000000000002E-3</v>
      </c>
      <c r="U19" s="22">
        <v>2E-3</v>
      </c>
      <c r="V19" s="22">
        <v>1.6E-2</v>
      </c>
      <c r="W19" s="22">
        <v>4.0000000000000001E-3</v>
      </c>
      <c r="X19" s="22">
        <v>4.0000000000000001E-3</v>
      </c>
      <c r="Y19" s="22">
        <v>7.0000000000000001E-3</v>
      </c>
      <c r="Z19" s="22">
        <v>3.0000000000000001E-3</v>
      </c>
      <c r="AA19" s="22">
        <v>6.0000000000000001E-3</v>
      </c>
      <c r="AB19" s="22">
        <v>0.02</v>
      </c>
      <c r="AC19" s="22">
        <v>3.3000000000000002E-2</v>
      </c>
      <c r="AD19" s="22">
        <v>2.5999999999999999E-2</v>
      </c>
    </row>
    <row r="20" spans="1:30" ht="15.75" customHeight="1" x14ac:dyDescent="0.3">
      <c r="A20" s="39" t="s">
        <v>537</v>
      </c>
      <c r="B20" s="9" t="s">
        <v>208</v>
      </c>
      <c r="C20" s="4">
        <v>67949</v>
      </c>
      <c r="D20" s="4">
        <v>69662</v>
      </c>
      <c r="E20" s="4">
        <v>69476</v>
      </c>
      <c r="F20" s="4">
        <v>71695</v>
      </c>
      <c r="G20" s="4">
        <v>72708</v>
      </c>
      <c r="H20" s="4">
        <v>74761</v>
      </c>
      <c r="I20" s="4">
        <v>76197</v>
      </c>
      <c r="J20" s="4">
        <v>78120</v>
      </c>
      <c r="K20" s="4">
        <v>80087</v>
      </c>
      <c r="L20" s="4">
        <v>82118</v>
      </c>
      <c r="M20" s="4">
        <v>82943</v>
      </c>
      <c r="N20" s="4">
        <v>85356</v>
      </c>
      <c r="O20" s="4">
        <v>88654</v>
      </c>
      <c r="P20" s="4">
        <v>92433</v>
      </c>
      <c r="Q20" s="4"/>
      <c r="R20" s="22">
        <v>2.5000000000000001E-2</v>
      </c>
      <c r="S20" s="22">
        <v>-3.0000000000000001E-3</v>
      </c>
      <c r="T20" s="22">
        <v>3.2000000000000001E-2</v>
      </c>
      <c r="U20" s="22">
        <v>1.4E-2</v>
      </c>
      <c r="V20" s="22">
        <v>2.8000000000000001E-2</v>
      </c>
      <c r="W20" s="22">
        <v>1.9E-2</v>
      </c>
      <c r="X20" s="22">
        <v>2.5000000000000001E-2</v>
      </c>
      <c r="Y20" s="22">
        <v>2.5000000000000001E-2</v>
      </c>
      <c r="Z20" s="22">
        <v>2.5000000000000001E-2</v>
      </c>
      <c r="AA20" s="22">
        <v>0.01</v>
      </c>
      <c r="AB20" s="22">
        <v>2.9000000000000001E-2</v>
      </c>
      <c r="AC20" s="22">
        <v>3.9E-2</v>
      </c>
      <c r="AD20" s="22">
        <v>4.2999999999999997E-2</v>
      </c>
    </row>
    <row r="21" spans="1:30" ht="15.75" customHeight="1" x14ac:dyDescent="0.3">
      <c r="A21" s="39" t="s">
        <v>616</v>
      </c>
      <c r="B21" s="9" t="s">
        <v>208</v>
      </c>
      <c r="C21" s="4">
        <v>73733</v>
      </c>
      <c r="D21" s="4">
        <v>74274</v>
      </c>
      <c r="E21" s="4">
        <v>75247</v>
      </c>
      <c r="F21" s="4">
        <v>75867</v>
      </c>
      <c r="G21" s="4">
        <v>76448</v>
      </c>
      <c r="H21" s="4">
        <v>77488</v>
      </c>
      <c r="I21" s="4">
        <v>78301</v>
      </c>
      <c r="J21" s="4">
        <v>79353</v>
      </c>
      <c r="K21" s="4">
        <v>80195</v>
      </c>
      <c r="L21" s="4">
        <v>80679</v>
      </c>
      <c r="M21" s="4">
        <v>80259</v>
      </c>
      <c r="N21" s="4">
        <v>81284</v>
      </c>
      <c r="O21" s="4">
        <v>83086</v>
      </c>
      <c r="P21" s="4">
        <v>84905</v>
      </c>
      <c r="Q21" s="4"/>
      <c r="R21" s="22">
        <v>7.0000000000000001E-3</v>
      </c>
      <c r="S21" s="22">
        <v>1.2999999999999999E-2</v>
      </c>
      <c r="T21" s="22">
        <v>8.0000000000000002E-3</v>
      </c>
      <c r="U21" s="22">
        <v>8.0000000000000002E-3</v>
      </c>
      <c r="V21" s="22">
        <v>1.4E-2</v>
      </c>
      <c r="W21" s="22">
        <v>0.01</v>
      </c>
      <c r="X21" s="22">
        <v>1.2999999999999999E-2</v>
      </c>
      <c r="Y21" s="22">
        <v>1.0999999999999999E-2</v>
      </c>
      <c r="Z21" s="22">
        <v>6.0000000000000001E-3</v>
      </c>
      <c r="AA21" s="22">
        <v>-5.0000000000000001E-3</v>
      </c>
      <c r="AB21" s="22">
        <v>1.2999999999999999E-2</v>
      </c>
      <c r="AC21" s="22">
        <v>2.1999999999999999E-2</v>
      </c>
      <c r="AD21" s="22">
        <v>2.1999999999999999E-2</v>
      </c>
    </row>
    <row r="22" spans="1:30" ht="15.75" customHeight="1" x14ac:dyDescent="0.3">
      <c r="A22" s="39" t="s">
        <v>538</v>
      </c>
      <c r="B22" s="9" t="s">
        <v>208</v>
      </c>
      <c r="C22" s="4">
        <v>57013</v>
      </c>
      <c r="D22" s="4">
        <v>57829</v>
      </c>
      <c r="E22" s="4">
        <v>58487</v>
      </c>
      <c r="F22" s="4">
        <v>59373</v>
      </c>
      <c r="G22" s="4">
        <v>60278</v>
      </c>
      <c r="H22" s="4">
        <v>61522</v>
      </c>
      <c r="I22" s="4">
        <v>62071</v>
      </c>
      <c r="J22" s="4">
        <v>63165</v>
      </c>
      <c r="K22" s="4">
        <v>64026</v>
      </c>
      <c r="L22" s="4">
        <v>64181</v>
      </c>
      <c r="M22" s="4">
        <v>64205</v>
      </c>
      <c r="N22" s="4">
        <v>65330</v>
      </c>
      <c r="O22" s="4">
        <v>67613</v>
      </c>
      <c r="P22" s="4">
        <v>69306</v>
      </c>
      <c r="Q22" s="4"/>
      <c r="R22" s="22">
        <v>1.4E-2</v>
      </c>
      <c r="S22" s="22">
        <v>1.0999999999999999E-2</v>
      </c>
      <c r="T22" s="22">
        <v>1.4999999999999999E-2</v>
      </c>
      <c r="U22" s="22">
        <v>1.4999999999999999E-2</v>
      </c>
      <c r="V22" s="22">
        <v>2.1000000000000001E-2</v>
      </c>
      <c r="W22" s="22">
        <v>8.9999999999999993E-3</v>
      </c>
      <c r="X22" s="22">
        <v>1.7999999999999999E-2</v>
      </c>
      <c r="Y22" s="22">
        <v>1.4E-2</v>
      </c>
      <c r="Z22" s="22">
        <v>2E-3</v>
      </c>
      <c r="AA22" s="22">
        <v>0</v>
      </c>
      <c r="AB22" s="22">
        <v>1.7999999999999999E-2</v>
      </c>
      <c r="AC22" s="22">
        <v>3.5000000000000003E-2</v>
      </c>
      <c r="AD22" s="22">
        <v>2.5000000000000001E-2</v>
      </c>
    </row>
    <row r="23" spans="1:30" ht="15.75" customHeight="1" x14ac:dyDescent="0.3">
      <c r="A23" s="39" t="s">
        <v>539</v>
      </c>
      <c r="B23" s="9" t="s">
        <v>208</v>
      </c>
      <c r="C23" s="4">
        <v>49548</v>
      </c>
      <c r="D23" s="4">
        <v>50437</v>
      </c>
      <c r="E23" s="4">
        <v>51438</v>
      </c>
      <c r="F23" s="4">
        <v>53084</v>
      </c>
      <c r="G23" s="4">
        <v>54737</v>
      </c>
      <c r="H23" s="4">
        <v>55512</v>
      </c>
      <c r="I23" s="4">
        <v>56292</v>
      </c>
      <c r="J23" s="4">
        <v>57624</v>
      </c>
      <c r="K23" s="4">
        <v>58597</v>
      </c>
      <c r="L23" s="4">
        <v>59618</v>
      </c>
      <c r="M23" s="4">
        <v>60951</v>
      </c>
      <c r="N23" s="4">
        <v>62909</v>
      </c>
      <c r="O23" s="4">
        <v>65128</v>
      </c>
      <c r="P23" s="4">
        <v>67308</v>
      </c>
      <c r="Q23" s="4"/>
      <c r="R23" s="22">
        <v>1.7999999999999999E-2</v>
      </c>
      <c r="S23" s="22">
        <v>0.02</v>
      </c>
      <c r="T23" s="22">
        <v>3.2000000000000001E-2</v>
      </c>
      <c r="U23" s="22">
        <v>3.1E-2</v>
      </c>
      <c r="V23" s="22">
        <v>1.4E-2</v>
      </c>
      <c r="W23" s="22">
        <v>1.4E-2</v>
      </c>
      <c r="X23" s="22">
        <v>2.4E-2</v>
      </c>
      <c r="Y23" s="22">
        <v>1.7000000000000001E-2</v>
      </c>
      <c r="Z23" s="22">
        <v>1.7000000000000001E-2</v>
      </c>
      <c r="AA23" s="22">
        <v>2.1999999999999999E-2</v>
      </c>
      <c r="AB23" s="22">
        <v>3.2000000000000001E-2</v>
      </c>
      <c r="AC23" s="22">
        <v>3.5000000000000003E-2</v>
      </c>
      <c r="AD23" s="22">
        <v>3.3000000000000002E-2</v>
      </c>
    </row>
    <row r="24" spans="1:30" ht="15.75" customHeight="1" x14ac:dyDescent="0.3">
      <c r="A24" s="39" t="s">
        <v>490</v>
      </c>
      <c r="B24" s="9" t="s">
        <v>208</v>
      </c>
      <c r="C24" s="4">
        <v>30183</v>
      </c>
      <c r="D24" s="4">
        <v>31733</v>
      </c>
      <c r="E24" s="4">
        <v>33173</v>
      </c>
      <c r="F24" s="4">
        <v>34320</v>
      </c>
      <c r="G24" s="4">
        <v>35618</v>
      </c>
      <c r="H24" s="4">
        <v>37313</v>
      </c>
      <c r="I24" s="4">
        <v>39577</v>
      </c>
      <c r="J24" s="4">
        <v>41639</v>
      </c>
      <c r="K24" s="4">
        <v>43502</v>
      </c>
      <c r="L24" s="4">
        <v>46333</v>
      </c>
      <c r="M24" s="4">
        <v>49199</v>
      </c>
      <c r="N24" s="4">
        <v>53120</v>
      </c>
      <c r="O24" s="4">
        <v>55525</v>
      </c>
      <c r="P24" s="4">
        <v>58320</v>
      </c>
      <c r="Q24" s="4"/>
      <c r="R24" s="22">
        <v>5.0999999999999997E-2</v>
      </c>
      <c r="S24" s="22">
        <v>4.4999999999999998E-2</v>
      </c>
      <c r="T24" s="22">
        <v>3.5000000000000003E-2</v>
      </c>
      <c r="U24" s="22">
        <v>3.7999999999999999E-2</v>
      </c>
      <c r="V24" s="22">
        <v>4.8000000000000001E-2</v>
      </c>
      <c r="W24" s="22">
        <v>6.0999999999999999E-2</v>
      </c>
      <c r="X24" s="22">
        <v>5.1999999999999998E-2</v>
      </c>
      <c r="Y24" s="22">
        <v>4.4999999999999998E-2</v>
      </c>
      <c r="Z24" s="22">
        <v>6.5000000000000002E-2</v>
      </c>
      <c r="AA24" s="22">
        <v>6.2E-2</v>
      </c>
      <c r="AB24" s="22">
        <v>0.08</v>
      </c>
      <c r="AC24" s="22">
        <v>4.4999999999999998E-2</v>
      </c>
      <c r="AD24" s="22">
        <v>0.05</v>
      </c>
    </row>
    <row r="25" spans="1:30" ht="15.75" customHeight="1" x14ac:dyDescent="0.3">
      <c r="A25" s="39" t="s">
        <v>562</v>
      </c>
      <c r="B25" s="9" t="s">
        <v>208</v>
      </c>
      <c r="C25" s="4">
        <v>38813</v>
      </c>
      <c r="D25" s="4">
        <v>39278</v>
      </c>
      <c r="E25" s="4">
        <v>39500</v>
      </c>
      <c r="F25" s="4">
        <v>40226</v>
      </c>
      <c r="G25" s="4">
        <v>40813</v>
      </c>
      <c r="H25" s="4">
        <v>41677</v>
      </c>
      <c r="I25" s="4">
        <v>42470</v>
      </c>
      <c r="J25" s="4">
        <v>43203</v>
      </c>
      <c r="K25" s="4">
        <v>44262</v>
      </c>
      <c r="L25" s="4">
        <v>45343</v>
      </c>
      <c r="M25" s="4">
        <v>46199</v>
      </c>
      <c r="N25" s="4">
        <v>47231</v>
      </c>
      <c r="O25" s="4">
        <v>48015</v>
      </c>
      <c r="P25" s="4">
        <v>49167</v>
      </c>
      <c r="Q25" s="4"/>
      <c r="R25" s="22">
        <v>1.2E-2</v>
      </c>
      <c r="S25" s="22">
        <v>6.0000000000000001E-3</v>
      </c>
      <c r="T25" s="22">
        <v>1.7999999999999999E-2</v>
      </c>
      <c r="U25" s="22">
        <v>1.4999999999999999E-2</v>
      </c>
      <c r="V25" s="22">
        <v>2.1000000000000001E-2</v>
      </c>
      <c r="W25" s="22">
        <v>1.9E-2</v>
      </c>
      <c r="X25" s="22">
        <v>1.7000000000000001E-2</v>
      </c>
      <c r="Y25" s="22">
        <v>2.5000000000000001E-2</v>
      </c>
      <c r="Z25" s="22">
        <v>2.4E-2</v>
      </c>
      <c r="AA25" s="22">
        <v>1.9E-2</v>
      </c>
      <c r="AB25" s="22">
        <v>2.1999999999999999E-2</v>
      </c>
      <c r="AC25" s="22">
        <v>1.7000000000000001E-2</v>
      </c>
      <c r="AD25" s="22">
        <v>2.4E-2</v>
      </c>
    </row>
    <row r="26" spans="1:30" ht="15.75" customHeight="1" x14ac:dyDescent="0.3">
      <c r="A26" s="39" t="s">
        <v>540</v>
      </c>
      <c r="B26" s="9" t="s">
        <v>210</v>
      </c>
      <c r="C26" s="4">
        <v>43238</v>
      </c>
      <c r="D26" s="4">
        <v>43418</v>
      </c>
      <c r="E26" s="4">
        <v>43652</v>
      </c>
      <c r="F26" s="4">
        <v>43799</v>
      </c>
      <c r="G26" s="4">
        <v>43769</v>
      </c>
      <c r="H26" s="4">
        <v>43889</v>
      </c>
      <c r="I26" s="4">
        <v>43957</v>
      </c>
      <c r="J26" s="4">
        <v>44162</v>
      </c>
      <c r="K26" s="4">
        <v>44636</v>
      </c>
      <c r="L26" s="4">
        <v>45146</v>
      </c>
      <c r="M26" s="4">
        <v>45539</v>
      </c>
      <c r="N26" s="4">
        <v>46411</v>
      </c>
      <c r="O26" s="4">
        <v>47634</v>
      </c>
      <c r="P26" s="4">
        <v>48880</v>
      </c>
      <c r="Q26" s="4"/>
      <c r="R26" s="22">
        <v>4.0000000000000001E-3</v>
      </c>
      <c r="S26" s="22">
        <v>5.0000000000000001E-3</v>
      </c>
      <c r="T26" s="22">
        <v>3.0000000000000001E-3</v>
      </c>
      <c r="U26" s="22">
        <v>-1E-3</v>
      </c>
      <c r="V26" s="22">
        <v>3.0000000000000001E-3</v>
      </c>
      <c r="W26" s="22">
        <v>2E-3</v>
      </c>
      <c r="X26" s="22">
        <v>5.0000000000000001E-3</v>
      </c>
      <c r="Y26" s="22">
        <v>1.0999999999999999E-2</v>
      </c>
      <c r="Z26" s="22">
        <v>1.0999999999999999E-2</v>
      </c>
      <c r="AA26" s="22">
        <v>8.9999999999999993E-3</v>
      </c>
      <c r="AB26" s="22">
        <v>1.9E-2</v>
      </c>
      <c r="AC26" s="22">
        <v>2.5999999999999999E-2</v>
      </c>
      <c r="AD26" s="22">
        <v>2.5999999999999999E-2</v>
      </c>
    </row>
    <row r="27" spans="1:30" ht="15.75" customHeight="1" x14ac:dyDescent="0.3">
      <c r="A27" s="39" t="s">
        <v>541</v>
      </c>
      <c r="B27" s="9" t="s">
        <v>210</v>
      </c>
      <c r="C27" s="4">
        <v>37058</v>
      </c>
      <c r="D27" s="4">
        <v>37820</v>
      </c>
      <c r="E27" s="4">
        <v>37985</v>
      </c>
      <c r="F27" s="4">
        <v>38530</v>
      </c>
      <c r="G27" s="4">
        <v>39281</v>
      </c>
      <c r="H27" s="4">
        <v>40428</v>
      </c>
      <c r="I27" s="4">
        <v>41571</v>
      </c>
      <c r="J27" s="4">
        <v>42250</v>
      </c>
      <c r="K27" s="4">
        <v>42836</v>
      </c>
      <c r="L27" s="4">
        <v>42906</v>
      </c>
      <c r="M27" s="4">
        <v>43340</v>
      </c>
      <c r="N27" s="4">
        <v>43652</v>
      </c>
      <c r="O27" s="4">
        <v>45230</v>
      </c>
      <c r="P27" s="4">
        <v>46226</v>
      </c>
      <c r="Q27" s="4"/>
      <c r="R27" s="22">
        <v>2.1000000000000001E-2</v>
      </c>
      <c r="S27" s="22">
        <v>4.0000000000000001E-3</v>
      </c>
      <c r="T27" s="22">
        <v>1.4E-2</v>
      </c>
      <c r="U27" s="22">
        <v>1.9E-2</v>
      </c>
      <c r="V27" s="22">
        <v>2.9000000000000001E-2</v>
      </c>
      <c r="W27" s="22">
        <v>2.8000000000000001E-2</v>
      </c>
      <c r="X27" s="22">
        <v>1.6E-2</v>
      </c>
      <c r="Y27" s="22">
        <v>1.4E-2</v>
      </c>
      <c r="Z27" s="22">
        <v>2E-3</v>
      </c>
      <c r="AA27" s="22">
        <v>0.01</v>
      </c>
      <c r="AB27" s="22">
        <v>7.0000000000000001E-3</v>
      </c>
      <c r="AC27" s="22">
        <v>3.5999999999999997E-2</v>
      </c>
      <c r="AD27" s="22">
        <v>2.1999999999999999E-2</v>
      </c>
    </row>
    <row r="28" spans="1:30" ht="15.75" customHeight="1" x14ac:dyDescent="0.3">
      <c r="A28" s="39" t="s">
        <v>563</v>
      </c>
      <c r="B28" s="9" t="s">
        <v>208</v>
      </c>
      <c r="C28" s="4">
        <v>31466</v>
      </c>
      <c r="D28" s="4">
        <v>31791</v>
      </c>
      <c r="E28" s="4">
        <v>32347</v>
      </c>
      <c r="F28" s="4">
        <v>32776</v>
      </c>
      <c r="G28" s="4">
        <v>33357</v>
      </c>
      <c r="H28" s="4">
        <v>34040</v>
      </c>
      <c r="I28" s="4">
        <v>34697</v>
      </c>
      <c r="J28" s="4">
        <v>35404</v>
      </c>
      <c r="K28" s="4">
        <v>35961</v>
      </c>
      <c r="L28" s="4">
        <v>36794</v>
      </c>
      <c r="M28" s="4">
        <v>37568</v>
      </c>
      <c r="N28" s="4">
        <v>38874</v>
      </c>
      <c r="O28" s="4">
        <v>39818</v>
      </c>
      <c r="P28" s="4">
        <v>40093</v>
      </c>
      <c r="Q28" s="4"/>
      <c r="R28" s="22">
        <v>0.01</v>
      </c>
      <c r="S28" s="22">
        <v>1.7000000000000001E-2</v>
      </c>
      <c r="T28" s="22">
        <v>1.2999999999999999E-2</v>
      </c>
      <c r="U28" s="22">
        <v>1.7999999999999999E-2</v>
      </c>
      <c r="V28" s="22">
        <v>0.02</v>
      </c>
      <c r="W28" s="22">
        <v>1.9E-2</v>
      </c>
      <c r="X28" s="22">
        <v>0.02</v>
      </c>
      <c r="Y28" s="22">
        <v>1.6E-2</v>
      </c>
      <c r="Z28" s="22">
        <v>2.3E-2</v>
      </c>
      <c r="AA28" s="22">
        <v>2.1000000000000001E-2</v>
      </c>
      <c r="AB28" s="22">
        <v>3.5000000000000003E-2</v>
      </c>
      <c r="AC28" s="22">
        <v>2.4E-2</v>
      </c>
      <c r="AD28" s="22">
        <v>7.0000000000000001E-3</v>
      </c>
    </row>
    <row r="29" spans="1:30" ht="15.75" customHeight="1" x14ac:dyDescent="0.3">
      <c r="A29" s="39" t="s">
        <v>542</v>
      </c>
      <c r="B29" s="9" t="s">
        <v>208</v>
      </c>
      <c r="C29" s="4">
        <v>33900</v>
      </c>
      <c r="D29" s="4">
        <v>34224</v>
      </c>
      <c r="E29" s="4">
        <v>34584</v>
      </c>
      <c r="F29" s="4">
        <v>35206</v>
      </c>
      <c r="G29" s="4">
        <v>35299</v>
      </c>
      <c r="H29" s="4">
        <v>35065</v>
      </c>
      <c r="I29" s="4">
        <v>34890</v>
      </c>
      <c r="J29" s="4">
        <v>35043</v>
      </c>
      <c r="K29" s="4">
        <v>35075</v>
      </c>
      <c r="L29" s="4">
        <v>34937</v>
      </c>
      <c r="M29" s="4">
        <v>34987</v>
      </c>
      <c r="N29" s="4">
        <v>36171</v>
      </c>
      <c r="O29" s="4">
        <v>37646</v>
      </c>
      <c r="P29" s="4">
        <v>38942</v>
      </c>
      <c r="Q29" s="4"/>
      <c r="R29" s="22">
        <v>0.01</v>
      </c>
      <c r="S29" s="22">
        <v>1.0999999999999999E-2</v>
      </c>
      <c r="T29" s="22">
        <v>1.7999999999999999E-2</v>
      </c>
      <c r="U29" s="22">
        <v>3.0000000000000001E-3</v>
      </c>
      <c r="V29" s="22">
        <v>-7.0000000000000001E-3</v>
      </c>
      <c r="W29" s="22">
        <v>-5.0000000000000001E-3</v>
      </c>
      <c r="X29" s="22">
        <v>4.0000000000000001E-3</v>
      </c>
      <c r="Y29" s="22">
        <v>1E-3</v>
      </c>
      <c r="Z29" s="22">
        <v>-4.0000000000000001E-3</v>
      </c>
      <c r="AA29" s="22">
        <v>1E-3</v>
      </c>
      <c r="AB29" s="22">
        <v>3.4000000000000002E-2</v>
      </c>
      <c r="AC29" s="22">
        <v>4.1000000000000002E-2</v>
      </c>
      <c r="AD29" s="22">
        <v>3.4000000000000002E-2</v>
      </c>
    </row>
    <row r="30" spans="1:30" ht="15.75" customHeight="1" x14ac:dyDescent="0.3">
      <c r="A30" s="39" t="s">
        <v>564</v>
      </c>
      <c r="B30" s="9" t="s">
        <v>208</v>
      </c>
      <c r="C30" s="4">
        <v>33385</v>
      </c>
      <c r="D30" s="4">
        <v>33122</v>
      </c>
      <c r="E30" s="4">
        <v>33344</v>
      </c>
      <c r="F30" s="4">
        <v>33712</v>
      </c>
      <c r="G30" s="4">
        <v>34245</v>
      </c>
      <c r="H30" s="4">
        <v>34998</v>
      </c>
      <c r="I30" s="4">
        <v>35704</v>
      </c>
      <c r="J30" s="4">
        <v>36770</v>
      </c>
      <c r="K30" s="4">
        <v>37462</v>
      </c>
      <c r="L30" s="4">
        <v>37747</v>
      </c>
      <c r="M30" s="4">
        <v>38115</v>
      </c>
      <c r="N30" s="4">
        <v>38550</v>
      </c>
      <c r="O30" s="4">
        <v>38579</v>
      </c>
      <c r="P30" s="4">
        <v>38665</v>
      </c>
      <c r="Q30" s="4"/>
      <c r="R30" s="22">
        <v>-8.0000000000000002E-3</v>
      </c>
      <c r="S30" s="22">
        <v>7.0000000000000001E-3</v>
      </c>
      <c r="T30" s="22">
        <v>1.0999999999999999E-2</v>
      </c>
      <c r="U30" s="22">
        <v>1.6E-2</v>
      </c>
      <c r="V30" s="22">
        <v>2.1999999999999999E-2</v>
      </c>
      <c r="W30" s="22">
        <v>0.02</v>
      </c>
      <c r="X30" s="22">
        <v>0.03</v>
      </c>
      <c r="Y30" s="22">
        <v>1.9E-2</v>
      </c>
      <c r="Z30" s="22">
        <v>8.0000000000000002E-3</v>
      </c>
      <c r="AA30" s="22">
        <v>0.01</v>
      </c>
      <c r="AB30" s="22">
        <v>1.0999999999999999E-2</v>
      </c>
      <c r="AC30" s="22">
        <v>1E-3</v>
      </c>
      <c r="AD30" s="22">
        <v>2E-3</v>
      </c>
    </row>
    <row r="31" spans="1:30" ht="15.75" customHeight="1" x14ac:dyDescent="0.3">
      <c r="A31" s="39" t="s">
        <v>491</v>
      </c>
      <c r="B31" s="9" t="s">
        <v>208</v>
      </c>
      <c r="C31" s="4">
        <v>32106</v>
      </c>
      <c r="D31" s="4">
        <v>32205</v>
      </c>
      <c r="E31" s="4">
        <v>32531</v>
      </c>
      <c r="F31" s="4">
        <v>33001</v>
      </c>
      <c r="G31" s="4">
        <v>33534</v>
      </c>
      <c r="H31" s="4">
        <v>34302</v>
      </c>
      <c r="I31" s="4">
        <v>34830</v>
      </c>
      <c r="J31" s="4">
        <v>35545</v>
      </c>
      <c r="K31" s="4">
        <v>35963</v>
      </c>
      <c r="L31" s="4">
        <v>36383</v>
      </c>
      <c r="M31" s="4">
        <v>36872</v>
      </c>
      <c r="N31" s="4">
        <v>37624</v>
      </c>
      <c r="O31" s="4">
        <v>37836</v>
      </c>
      <c r="P31" s="4">
        <v>38028</v>
      </c>
      <c r="Q31" s="4"/>
      <c r="R31" s="22">
        <v>3.0000000000000001E-3</v>
      </c>
      <c r="S31" s="22">
        <v>0.01</v>
      </c>
      <c r="T31" s="22">
        <v>1.4E-2</v>
      </c>
      <c r="U31" s="22">
        <v>1.6E-2</v>
      </c>
      <c r="V31" s="22">
        <v>2.3E-2</v>
      </c>
      <c r="W31" s="22">
        <v>1.4999999999999999E-2</v>
      </c>
      <c r="X31" s="22">
        <v>2.1000000000000001E-2</v>
      </c>
      <c r="Y31" s="22">
        <v>1.2E-2</v>
      </c>
      <c r="Z31" s="22">
        <v>1.2E-2</v>
      </c>
      <c r="AA31" s="22">
        <v>1.2999999999999999E-2</v>
      </c>
      <c r="AB31" s="22">
        <v>0.02</v>
      </c>
      <c r="AC31" s="22">
        <v>6.0000000000000001E-3</v>
      </c>
      <c r="AD31" s="22">
        <v>5.0000000000000001E-3</v>
      </c>
    </row>
    <row r="32" spans="1:30" ht="15.75" customHeight="1" x14ac:dyDescent="0.3">
      <c r="A32" s="39" t="s">
        <v>543</v>
      </c>
      <c r="B32" s="9" t="s">
        <v>208</v>
      </c>
      <c r="C32" s="4">
        <v>25724</v>
      </c>
      <c r="D32" s="4">
        <v>26215</v>
      </c>
      <c r="E32" s="4">
        <v>26549</v>
      </c>
      <c r="F32" s="4">
        <v>26654</v>
      </c>
      <c r="G32" s="4">
        <v>26476</v>
      </c>
      <c r="H32" s="4">
        <v>27160</v>
      </c>
      <c r="I32" s="4">
        <v>27877</v>
      </c>
      <c r="J32" s="4">
        <v>28411</v>
      </c>
      <c r="K32" s="4">
        <v>28882</v>
      </c>
      <c r="L32" s="4">
        <v>29510</v>
      </c>
      <c r="M32" s="4">
        <v>30333</v>
      </c>
      <c r="N32" s="4">
        <v>32162</v>
      </c>
      <c r="O32" s="4">
        <v>33620</v>
      </c>
      <c r="P32" s="4">
        <v>35316</v>
      </c>
      <c r="Q32" s="4"/>
      <c r="R32" s="22">
        <v>1.9E-2</v>
      </c>
      <c r="S32" s="22">
        <v>1.2999999999999999E-2</v>
      </c>
      <c r="T32" s="22">
        <v>4.0000000000000001E-3</v>
      </c>
      <c r="U32" s="22">
        <v>-7.0000000000000001E-3</v>
      </c>
      <c r="V32" s="22">
        <v>2.5999999999999999E-2</v>
      </c>
      <c r="W32" s="22">
        <v>2.5999999999999999E-2</v>
      </c>
      <c r="X32" s="22">
        <v>1.9E-2</v>
      </c>
      <c r="Y32" s="22">
        <v>1.7000000000000001E-2</v>
      </c>
      <c r="Z32" s="22">
        <v>2.1999999999999999E-2</v>
      </c>
      <c r="AA32" s="22">
        <v>2.8000000000000001E-2</v>
      </c>
      <c r="AB32" s="22">
        <v>0.06</v>
      </c>
      <c r="AC32" s="22">
        <v>4.4999999999999998E-2</v>
      </c>
      <c r="AD32" s="22">
        <v>0.05</v>
      </c>
    </row>
    <row r="33" spans="1:30" ht="15.75" customHeight="1" x14ac:dyDescent="0.3">
      <c r="A33" s="39" t="s">
        <v>492</v>
      </c>
      <c r="B33" s="9" t="s">
        <v>210</v>
      </c>
      <c r="C33" s="4">
        <v>29262</v>
      </c>
      <c r="D33" s="4">
        <v>29358</v>
      </c>
      <c r="E33" s="4">
        <v>29410</v>
      </c>
      <c r="F33" s="4">
        <v>29790</v>
      </c>
      <c r="G33" s="4">
        <v>30093</v>
      </c>
      <c r="H33" s="4">
        <v>30772</v>
      </c>
      <c r="I33" s="4">
        <v>31295</v>
      </c>
      <c r="J33" s="4">
        <v>31912</v>
      </c>
      <c r="K33" s="4">
        <v>32210</v>
      </c>
      <c r="L33" s="4">
        <v>32621</v>
      </c>
      <c r="M33" s="4">
        <v>33087</v>
      </c>
      <c r="N33" s="4">
        <v>33673</v>
      </c>
      <c r="O33" s="4">
        <v>33737</v>
      </c>
      <c r="P33" s="4">
        <v>34495</v>
      </c>
      <c r="Q33" s="4"/>
      <c r="R33" s="22">
        <v>3.0000000000000001E-3</v>
      </c>
      <c r="S33" s="22">
        <v>2E-3</v>
      </c>
      <c r="T33" s="22">
        <v>1.2999999999999999E-2</v>
      </c>
      <c r="U33" s="22">
        <v>0.01</v>
      </c>
      <c r="V33" s="22">
        <v>2.3E-2</v>
      </c>
      <c r="W33" s="22">
        <v>1.7000000000000001E-2</v>
      </c>
      <c r="X33" s="22">
        <v>0.02</v>
      </c>
      <c r="Y33" s="22">
        <v>8.9999999999999993E-3</v>
      </c>
      <c r="Z33" s="22">
        <v>1.2999999999999999E-2</v>
      </c>
      <c r="AA33" s="22">
        <v>1.4E-2</v>
      </c>
      <c r="AB33" s="22">
        <v>1.7999999999999999E-2</v>
      </c>
      <c r="AC33" s="22">
        <v>2E-3</v>
      </c>
      <c r="AD33" s="22">
        <v>2.1999999999999999E-2</v>
      </c>
    </row>
    <row r="34" spans="1:30" ht="15.75" customHeight="1" x14ac:dyDescent="0.3">
      <c r="A34" s="39" t="s">
        <v>493</v>
      </c>
      <c r="B34" s="9" t="s">
        <v>208</v>
      </c>
      <c r="C34" s="4">
        <v>24662</v>
      </c>
      <c r="D34" s="4">
        <v>24589</v>
      </c>
      <c r="E34" s="4">
        <v>24808</v>
      </c>
      <c r="F34" s="4">
        <v>25276</v>
      </c>
      <c r="G34" s="4">
        <v>26074</v>
      </c>
      <c r="H34" s="4">
        <v>26594</v>
      </c>
      <c r="I34" s="4">
        <v>27135</v>
      </c>
      <c r="J34" s="4">
        <v>27818</v>
      </c>
      <c r="K34" s="4">
        <v>28436</v>
      </c>
      <c r="L34" s="4">
        <v>28907</v>
      </c>
      <c r="M34" s="4">
        <v>29519</v>
      </c>
      <c r="N34" s="4">
        <v>30393</v>
      </c>
      <c r="O34" s="4">
        <v>31193</v>
      </c>
      <c r="P34" s="4">
        <v>32049</v>
      </c>
      <c r="Q34" s="4"/>
      <c r="R34" s="22">
        <v>-3.0000000000000001E-3</v>
      </c>
      <c r="S34" s="22">
        <v>8.9999999999999993E-3</v>
      </c>
      <c r="T34" s="22">
        <v>1.9E-2</v>
      </c>
      <c r="U34" s="22">
        <v>3.2000000000000001E-2</v>
      </c>
      <c r="V34" s="22">
        <v>0.02</v>
      </c>
      <c r="W34" s="22">
        <v>0.02</v>
      </c>
      <c r="X34" s="22">
        <v>2.5000000000000001E-2</v>
      </c>
      <c r="Y34" s="22">
        <v>2.1999999999999999E-2</v>
      </c>
      <c r="Z34" s="22">
        <v>1.7000000000000001E-2</v>
      </c>
      <c r="AA34" s="22">
        <v>2.1000000000000001E-2</v>
      </c>
      <c r="AB34" s="22">
        <v>0.03</v>
      </c>
      <c r="AC34" s="22">
        <v>2.5999999999999999E-2</v>
      </c>
      <c r="AD34" s="22">
        <v>2.7E-2</v>
      </c>
    </row>
    <row r="35" spans="1:30" ht="15.75" customHeight="1" x14ac:dyDescent="0.3">
      <c r="A35" s="39" t="s">
        <v>544</v>
      </c>
      <c r="B35" s="9" t="s">
        <v>210</v>
      </c>
      <c r="C35" s="4">
        <v>17642</v>
      </c>
      <c r="D35" s="4">
        <v>18378</v>
      </c>
      <c r="E35" s="4">
        <v>18851</v>
      </c>
      <c r="F35" s="4">
        <v>19286</v>
      </c>
      <c r="G35" s="4">
        <v>19515</v>
      </c>
      <c r="H35" s="4">
        <v>20579</v>
      </c>
      <c r="I35" s="4">
        <v>21422</v>
      </c>
      <c r="J35" s="4">
        <v>22017</v>
      </c>
      <c r="K35" s="4">
        <v>22604</v>
      </c>
      <c r="L35" s="4">
        <v>23631</v>
      </c>
      <c r="M35" s="4">
        <v>25063</v>
      </c>
      <c r="N35" s="4">
        <v>25602</v>
      </c>
      <c r="O35" s="4">
        <v>26561</v>
      </c>
      <c r="P35" s="4">
        <v>28056</v>
      </c>
      <c r="Q35" s="4"/>
      <c r="R35" s="22">
        <v>4.2000000000000003E-2</v>
      </c>
      <c r="S35" s="22">
        <v>2.5999999999999999E-2</v>
      </c>
      <c r="T35" s="22">
        <v>2.3E-2</v>
      </c>
      <c r="U35" s="22">
        <v>1.2E-2</v>
      </c>
      <c r="V35" s="22">
        <v>5.5E-2</v>
      </c>
      <c r="W35" s="22">
        <v>4.1000000000000002E-2</v>
      </c>
      <c r="X35" s="22">
        <v>2.8000000000000001E-2</v>
      </c>
      <c r="Y35" s="22">
        <v>2.7E-2</v>
      </c>
      <c r="Z35" s="22">
        <v>4.4999999999999998E-2</v>
      </c>
      <c r="AA35" s="22">
        <v>6.0999999999999999E-2</v>
      </c>
      <c r="AB35" s="22">
        <v>2.1999999999999999E-2</v>
      </c>
      <c r="AC35" s="22">
        <v>3.6999999999999998E-2</v>
      </c>
      <c r="AD35" s="22">
        <v>5.6000000000000001E-2</v>
      </c>
    </row>
    <row r="36" spans="1:30" ht="15.75" customHeight="1" x14ac:dyDescent="0.3">
      <c r="A36" s="39" t="s">
        <v>545</v>
      </c>
      <c r="B36" s="9" t="s">
        <v>208</v>
      </c>
      <c r="C36" s="4">
        <v>19544</v>
      </c>
      <c r="D36" s="4">
        <v>19705</v>
      </c>
      <c r="E36" s="4">
        <v>19761</v>
      </c>
      <c r="F36" s="4">
        <v>20143</v>
      </c>
      <c r="G36" s="4">
        <v>20297</v>
      </c>
      <c r="H36" s="4">
        <v>20643</v>
      </c>
      <c r="I36" s="4">
        <v>21117</v>
      </c>
      <c r="J36" s="4">
        <v>21638</v>
      </c>
      <c r="K36" s="4">
        <v>21957</v>
      </c>
      <c r="L36" s="4">
        <v>22240</v>
      </c>
      <c r="M36" s="4">
        <v>22567</v>
      </c>
      <c r="N36" s="4">
        <v>23495</v>
      </c>
      <c r="O36" s="4">
        <v>24587</v>
      </c>
      <c r="P36" s="4">
        <v>25129</v>
      </c>
      <c r="Q36" s="4"/>
      <c r="R36" s="22">
        <v>8.0000000000000002E-3</v>
      </c>
      <c r="S36" s="22">
        <v>3.0000000000000001E-3</v>
      </c>
      <c r="T36" s="22">
        <v>1.9E-2</v>
      </c>
      <c r="U36" s="22">
        <v>8.0000000000000002E-3</v>
      </c>
      <c r="V36" s="22">
        <v>1.7000000000000001E-2</v>
      </c>
      <c r="W36" s="22">
        <v>2.3E-2</v>
      </c>
      <c r="X36" s="22">
        <v>2.5000000000000001E-2</v>
      </c>
      <c r="Y36" s="22">
        <v>1.4999999999999999E-2</v>
      </c>
      <c r="Z36" s="22">
        <v>1.2999999999999999E-2</v>
      </c>
      <c r="AA36" s="22">
        <v>1.4999999999999999E-2</v>
      </c>
      <c r="AB36" s="22">
        <v>4.1000000000000002E-2</v>
      </c>
      <c r="AC36" s="22">
        <v>4.5999999999999999E-2</v>
      </c>
      <c r="AD36" s="22">
        <v>2.1999999999999999E-2</v>
      </c>
    </row>
    <row r="37" spans="1:30" ht="15.75" customHeight="1" x14ac:dyDescent="0.3">
      <c r="A37" s="39" t="s">
        <v>642</v>
      </c>
      <c r="B37" s="9" t="s">
        <v>208</v>
      </c>
      <c r="C37" s="4">
        <v>19389</v>
      </c>
      <c r="D37" s="4">
        <v>20175</v>
      </c>
      <c r="E37" s="4">
        <v>20616</v>
      </c>
      <c r="F37" s="4">
        <v>21115</v>
      </c>
      <c r="G37" s="4">
        <v>21391</v>
      </c>
      <c r="H37" s="4">
        <v>21374</v>
      </c>
      <c r="I37" s="4">
        <v>21505</v>
      </c>
      <c r="J37" s="4">
        <v>22037</v>
      </c>
      <c r="K37" s="4">
        <v>22375</v>
      </c>
      <c r="L37" s="4">
        <v>22564</v>
      </c>
      <c r="M37" s="4">
        <v>22665</v>
      </c>
      <c r="N37" s="4">
        <v>23237</v>
      </c>
      <c r="O37" s="4">
        <v>23568</v>
      </c>
      <c r="P37" s="4">
        <v>24273</v>
      </c>
      <c r="Q37" s="4"/>
      <c r="R37" s="22">
        <v>4.1000000000000002E-2</v>
      </c>
      <c r="S37" s="22">
        <v>2.1999999999999999E-2</v>
      </c>
      <c r="T37" s="22">
        <v>2.4E-2</v>
      </c>
      <c r="U37" s="22">
        <v>1.2999999999999999E-2</v>
      </c>
      <c r="V37" s="22">
        <v>-1E-3</v>
      </c>
      <c r="W37" s="22">
        <v>6.0000000000000001E-3</v>
      </c>
      <c r="X37" s="22">
        <v>2.5000000000000001E-2</v>
      </c>
      <c r="Y37" s="22">
        <v>1.4999999999999999E-2</v>
      </c>
      <c r="Z37" s="22">
        <v>8.0000000000000002E-3</v>
      </c>
      <c r="AA37" s="22">
        <v>4.0000000000000001E-3</v>
      </c>
      <c r="AB37" s="22">
        <v>2.5000000000000001E-2</v>
      </c>
      <c r="AC37" s="22">
        <v>1.4E-2</v>
      </c>
      <c r="AD37" s="22">
        <v>0.03</v>
      </c>
    </row>
    <row r="38" spans="1:30" ht="15.75" customHeight="1" x14ac:dyDescent="0.3">
      <c r="A38" s="39" t="s">
        <v>591</v>
      </c>
      <c r="B38" s="9" t="s">
        <v>208</v>
      </c>
      <c r="C38" s="4">
        <v>19647</v>
      </c>
      <c r="D38" s="4">
        <v>19877</v>
      </c>
      <c r="E38" s="4">
        <v>20150</v>
      </c>
      <c r="F38" s="4">
        <v>20346</v>
      </c>
      <c r="G38" s="4">
        <v>20580</v>
      </c>
      <c r="H38" s="4">
        <v>20796</v>
      </c>
      <c r="I38" s="4">
        <v>20833</v>
      </c>
      <c r="J38" s="4">
        <v>20976</v>
      </c>
      <c r="K38" s="4">
        <v>21288</v>
      </c>
      <c r="L38" s="4">
        <v>21368</v>
      </c>
      <c r="M38" s="4">
        <v>21417</v>
      </c>
      <c r="N38" s="4">
        <v>21809</v>
      </c>
      <c r="O38" s="4">
        <v>22374</v>
      </c>
      <c r="P38" s="4">
        <v>22733</v>
      </c>
      <c r="Q38" s="4"/>
      <c r="R38" s="22">
        <v>1.2E-2</v>
      </c>
      <c r="S38" s="22">
        <v>1.4E-2</v>
      </c>
      <c r="T38" s="22">
        <v>0.01</v>
      </c>
      <c r="U38" s="22">
        <v>1.2E-2</v>
      </c>
      <c r="V38" s="22">
        <v>0.01</v>
      </c>
      <c r="W38" s="22">
        <v>2E-3</v>
      </c>
      <c r="X38" s="22">
        <v>7.0000000000000001E-3</v>
      </c>
      <c r="Y38" s="22">
        <v>1.4999999999999999E-2</v>
      </c>
      <c r="Z38" s="22">
        <v>4.0000000000000001E-3</v>
      </c>
      <c r="AA38" s="22">
        <v>2E-3</v>
      </c>
      <c r="AB38" s="22">
        <v>1.7999999999999999E-2</v>
      </c>
      <c r="AC38" s="22">
        <v>2.5999999999999999E-2</v>
      </c>
      <c r="AD38" s="22">
        <v>1.6E-2</v>
      </c>
    </row>
    <row r="39" spans="1:30" ht="15.75" customHeight="1" x14ac:dyDescent="0.3">
      <c r="A39" s="39" t="s">
        <v>494</v>
      </c>
      <c r="B39" s="9" t="s">
        <v>208</v>
      </c>
      <c r="C39" s="4">
        <v>16463</v>
      </c>
      <c r="D39" s="4">
        <v>16664</v>
      </c>
      <c r="E39" s="4">
        <v>16838</v>
      </c>
      <c r="F39" s="4">
        <v>16987</v>
      </c>
      <c r="G39" s="4">
        <v>17068</v>
      </c>
      <c r="H39" s="4">
        <v>17669</v>
      </c>
      <c r="I39" s="4">
        <v>17949</v>
      </c>
      <c r="J39" s="4">
        <v>18339</v>
      </c>
      <c r="K39" s="4">
        <v>18883</v>
      </c>
      <c r="L39" s="4">
        <v>19330</v>
      </c>
      <c r="M39" s="4">
        <v>19798</v>
      </c>
      <c r="N39" s="4">
        <v>20896</v>
      </c>
      <c r="O39" s="4">
        <v>21572</v>
      </c>
      <c r="P39" s="4">
        <v>22151</v>
      </c>
      <c r="Q39" s="4"/>
      <c r="R39" s="22">
        <v>1.2E-2</v>
      </c>
      <c r="S39" s="22">
        <v>0.01</v>
      </c>
      <c r="T39" s="22">
        <v>8.9999999999999993E-3</v>
      </c>
      <c r="U39" s="22">
        <v>5.0000000000000001E-3</v>
      </c>
      <c r="V39" s="22">
        <v>3.5000000000000003E-2</v>
      </c>
      <c r="W39" s="22">
        <v>1.6E-2</v>
      </c>
      <c r="X39" s="22">
        <v>2.1999999999999999E-2</v>
      </c>
      <c r="Y39" s="22">
        <v>0.03</v>
      </c>
      <c r="Z39" s="22">
        <v>2.4E-2</v>
      </c>
      <c r="AA39" s="22">
        <v>2.4E-2</v>
      </c>
      <c r="AB39" s="22">
        <v>5.5E-2</v>
      </c>
      <c r="AC39" s="22">
        <v>3.2000000000000001E-2</v>
      </c>
      <c r="AD39" s="22">
        <v>2.7E-2</v>
      </c>
    </row>
    <row r="40" spans="1:30" ht="15.75" customHeight="1" x14ac:dyDescent="0.3">
      <c r="A40" s="39" t="s">
        <v>546</v>
      </c>
      <c r="B40" s="9" t="s">
        <v>208</v>
      </c>
      <c r="C40" s="4">
        <v>18176</v>
      </c>
      <c r="D40" s="4">
        <v>18426</v>
      </c>
      <c r="E40" s="4">
        <v>18617</v>
      </c>
      <c r="F40" s="4">
        <v>18952</v>
      </c>
      <c r="G40" s="4">
        <v>19142</v>
      </c>
      <c r="H40" s="4">
        <v>19430</v>
      </c>
      <c r="I40" s="4">
        <v>19790</v>
      </c>
      <c r="J40" s="4">
        <v>19972</v>
      </c>
      <c r="K40" s="4">
        <v>19983</v>
      </c>
      <c r="L40" s="4">
        <v>19879</v>
      </c>
      <c r="M40" s="4">
        <v>19919</v>
      </c>
      <c r="N40" s="4">
        <v>20506</v>
      </c>
      <c r="O40" s="4">
        <v>21124</v>
      </c>
      <c r="P40" s="4">
        <v>21402</v>
      </c>
      <c r="Q40" s="4"/>
      <c r="R40" s="22">
        <v>1.4E-2</v>
      </c>
      <c r="S40" s="22">
        <v>0.01</v>
      </c>
      <c r="T40" s="22">
        <v>1.7999999999999999E-2</v>
      </c>
      <c r="U40" s="22">
        <v>0.01</v>
      </c>
      <c r="V40" s="22">
        <v>1.4999999999999999E-2</v>
      </c>
      <c r="W40" s="22">
        <v>1.9E-2</v>
      </c>
      <c r="X40" s="22">
        <v>8.9999999999999993E-3</v>
      </c>
      <c r="Y40" s="22">
        <v>1E-3</v>
      </c>
      <c r="Z40" s="22">
        <v>-5.0000000000000001E-3</v>
      </c>
      <c r="AA40" s="22">
        <v>2E-3</v>
      </c>
      <c r="AB40" s="22">
        <v>2.9000000000000001E-2</v>
      </c>
      <c r="AC40" s="22">
        <v>0.03</v>
      </c>
      <c r="AD40" s="22">
        <v>1.2999999999999999E-2</v>
      </c>
    </row>
    <row r="41" spans="1:30" ht="15.75" customHeight="1" x14ac:dyDescent="0.3">
      <c r="A41" s="39" t="s">
        <v>565</v>
      </c>
      <c r="B41" s="9" t="s">
        <v>208</v>
      </c>
      <c r="C41" s="4">
        <v>17660</v>
      </c>
      <c r="D41" s="4">
        <v>17558</v>
      </c>
      <c r="E41" s="4">
        <v>17587</v>
      </c>
      <c r="F41" s="4">
        <v>17718</v>
      </c>
      <c r="G41" s="4">
        <v>17936</v>
      </c>
      <c r="H41" s="4">
        <v>18319</v>
      </c>
      <c r="I41" s="4">
        <v>18849</v>
      </c>
      <c r="J41" s="4">
        <v>19114</v>
      </c>
      <c r="K41" s="4">
        <v>19365</v>
      </c>
      <c r="L41" s="4">
        <v>19644</v>
      </c>
      <c r="M41" s="4">
        <v>20081</v>
      </c>
      <c r="N41" s="4">
        <v>20449</v>
      </c>
      <c r="O41" s="4">
        <v>20620</v>
      </c>
      <c r="P41" s="4">
        <v>20613</v>
      </c>
      <c r="Q41" s="4"/>
      <c r="R41" s="22">
        <v>-6.0000000000000001E-3</v>
      </c>
      <c r="S41" s="22">
        <v>2E-3</v>
      </c>
      <c r="T41" s="22">
        <v>7.0000000000000001E-3</v>
      </c>
      <c r="U41" s="22">
        <v>1.2E-2</v>
      </c>
      <c r="V41" s="22">
        <v>2.1000000000000001E-2</v>
      </c>
      <c r="W41" s="22">
        <v>2.9000000000000001E-2</v>
      </c>
      <c r="X41" s="22">
        <v>1.4E-2</v>
      </c>
      <c r="Y41" s="22">
        <v>1.2999999999999999E-2</v>
      </c>
      <c r="Z41" s="22">
        <v>1.4E-2</v>
      </c>
      <c r="AA41" s="22">
        <v>2.1999999999999999E-2</v>
      </c>
      <c r="AB41" s="22">
        <v>1.7999999999999999E-2</v>
      </c>
      <c r="AC41" s="22">
        <v>8.0000000000000002E-3</v>
      </c>
      <c r="AD41" s="22">
        <v>0</v>
      </c>
    </row>
    <row r="42" spans="1:30" ht="15.75" customHeight="1" x14ac:dyDescent="0.3">
      <c r="A42" s="39" t="s">
        <v>495</v>
      </c>
      <c r="B42" s="9" t="s">
        <v>208</v>
      </c>
      <c r="C42" s="4">
        <v>17978</v>
      </c>
      <c r="D42" s="4">
        <v>17882</v>
      </c>
      <c r="E42" s="4">
        <v>17725</v>
      </c>
      <c r="F42" s="4">
        <v>17712</v>
      </c>
      <c r="G42" s="4">
        <v>17950</v>
      </c>
      <c r="H42" s="4">
        <v>18284</v>
      </c>
      <c r="I42" s="4">
        <v>18347</v>
      </c>
      <c r="J42" s="4">
        <v>18523</v>
      </c>
      <c r="K42" s="4">
        <v>18629</v>
      </c>
      <c r="L42" s="4">
        <v>18767</v>
      </c>
      <c r="M42" s="4">
        <v>18938</v>
      </c>
      <c r="N42" s="4">
        <v>19271</v>
      </c>
      <c r="O42" s="4">
        <v>19418</v>
      </c>
      <c r="P42" s="4">
        <v>19685</v>
      </c>
      <c r="Q42" s="4"/>
      <c r="R42" s="22">
        <v>-5.0000000000000001E-3</v>
      </c>
      <c r="S42" s="22">
        <v>-8.9999999999999993E-3</v>
      </c>
      <c r="T42" s="22">
        <v>-1E-3</v>
      </c>
      <c r="U42" s="22">
        <v>1.2999999999999999E-2</v>
      </c>
      <c r="V42" s="22">
        <v>1.9E-2</v>
      </c>
      <c r="W42" s="22">
        <v>3.0000000000000001E-3</v>
      </c>
      <c r="X42" s="22">
        <v>0.01</v>
      </c>
      <c r="Y42" s="22">
        <v>6.0000000000000001E-3</v>
      </c>
      <c r="Z42" s="22">
        <v>7.0000000000000001E-3</v>
      </c>
      <c r="AA42" s="22">
        <v>8.9999999999999993E-3</v>
      </c>
      <c r="AB42" s="22">
        <v>1.7999999999999999E-2</v>
      </c>
      <c r="AC42" s="22">
        <v>8.0000000000000002E-3</v>
      </c>
      <c r="AD42" s="22">
        <v>1.4E-2</v>
      </c>
    </row>
    <row r="43" spans="1:30" ht="15.75" customHeight="1" x14ac:dyDescent="0.3">
      <c r="A43" s="39" t="s">
        <v>496</v>
      </c>
      <c r="B43" s="9" t="s">
        <v>210</v>
      </c>
      <c r="C43" s="4">
        <v>16616</v>
      </c>
      <c r="D43" s="4">
        <v>17252</v>
      </c>
      <c r="E43" s="4">
        <v>17397</v>
      </c>
      <c r="F43" s="4">
        <v>17762</v>
      </c>
      <c r="G43" s="4">
        <v>18000</v>
      </c>
      <c r="H43" s="4">
        <v>18527</v>
      </c>
      <c r="I43" s="4">
        <v>18382</v>
      </c>
      <c r="J43" s="4">
        <v>18606</v>
      </c>
      <c r="K43" s="4">
        <v>18681</v>
      </c>
      <c r="L43" s="4">
        <v>18515</v>
      </c>
      <c r="M43" s="4">
        <v>18298</v>
      </c>
      <c r="N43" s="4">
        <v>18777</v>
      </c>
      <c r="O43" s="4">
        <v>19125</v>
      </c>
      <c r="P43" s="4">
        <v>19302</v>
      </c>
      <c r="Q43" s="4"/>
      <c r="R43" s="22">
        <v>3.7999999999999999E-2</v>
      </c>
      <c r="S43" s="22">
        <v>8.0000000000000002E-3</v>
      </c>
      <c r="T43" s="22">
        <v>2.1000000000000001E-2</v>
      </c>
      <c r="U43" s="22">
        <v>1.2999999999999999E-2</v>
      </c>
      <c r="V43" s="22">
        <v>2.9000000000000001E-2</v>
      </c>
      <c r="W43" s="22">
        <v>-8.0000000000000002E-3</v>
      </c>
      <c r="X43" s="22">
        <v>1.2E-2</v>
      </c>
      <c r="Y43" s="22">
        <v>4.0000000000000001E-3</v>
      </c>
      <c r="Z43" s="22">
        <v>-8.9999999999999993E-3</v>
      </c>
      <c r="AA43" s="22">
        <v>-1.2E-2</v>
      </c>
      <c r="AB43" s="22">
        <v>2.5999999999999999E-2</v>
      </c>
      <c r="AC43" s="22">
        <v>1.9E-2</v>
      </c>
      <c r="AD43" s="22">
        <v>8.9999999999999993E-3</v>
      </c>
    </row>
    <row r="44" spans="1:30" ht="15.75" customHeight="1" x14ac:dyDescent="0.3">
      <c r="A44" s="39" t="s">
        <v>497</v>
      </c>
      <c r="B44" s="9" t="s">
        <v>210</v>
      </c>
      <c r="C44" s="4">
        <v>18180</v>
      </c>
      <c r="D44" s="4">
        <v>18394</v>
      </c>
      <c r="E44" s="4">
        <v>18580</v>
      </c>
      <c r="F44" s="4">
        <v>18648</v>
      </c>
      <c r="G44" s="4">
        <v>18411</v>
      </c>
      <c r="H44" s="4">
        <v>18654</v>
      </c>
      <c r="I44" s="4">
        <v>18382</v>
      </c>
      <c r="J44" s="4">
        <v>18405</v>
      </c>
      <c r="K44" s="4">
        <v>18359</v>
      </c>
      <c r="L44" s="4">
        <v>18465</v>
      </c>
      <c r="M44" s="4">
        <v>18533</v>
      </c>
      <c r="N44" s="4">
        <v>18864</v>
      </c>
      <c r="O44" s="4">
        <v>18828</v>
      </c>
      <c r="P44" s="4">
        <v>18813</v>
      </c>
      <c r="Q44" s="4"/>
      <c r="R44" s="22">
        <v>1.2E-2</v>
      </c>
      <c r="S44" s="22">
        <v>0.01</v>
      </c>
      <c r="T44" s="22">
        <v>4.0000000000000001E-3</v>
      </c>
      <c r="U44" s="22">
        <v>-1.2999999999999999E-2</v>
      </c>
      <c r="V44" s="22">
        <v>1.2999999999999999E-2</v>
      </c>
      <c r="W44" s="22">
        <v>-1.4999999999999999E-2</v>
      </c>
      <c r="X44" s="22">
        <v>1E-3</v>
      </c>
      <c r="Y44" s="22">
        <v>-2E-3</v>
      </c>
      <c r="Z44" s="22">
        <v>6.0000000000000001E-3</v>
      </c>
      <c r="AA44" s="22">
        <v>4.0000000000000001E-3</v>
      </c>
      <c r="AB44" s="22">
        <v>1.7999999999999999E-2</v>
      </c>
      <c r="AC44" s="22">
        <v>-2E-3</v>
      </c>
      <c r="AD44" s="22">
        <v>-1E-3</v>
      </c>
    </row>
    <row r="45" spans="1:30" ht="15.75" customHeight="1" x14ac:dyDescent="0.3">
      <c r="A45" s="39" t="s">
        <v>498</v>
      </c>
      <c r="B45" s="9" t="s">
        <v>210</v>
      </c>
      <c r="C45" s="4">
        <v>16155</v>
      </c>
      <c r="D45" s="4">
        <v>16368</v>
      </c>
      <c r="E45" s="4">
        <v>16513</v>
      </c>
      <c r="F45" s="4">
        <v>16709</v>
      </c>
      <c r="G45" s="4">
        <v>16942</v>
      </c>
      <c r="H45" s="4">
        <v>17457</v>
      </c>
      <c r="I45" s="4">
        <v>17626</v>
      </c>
      <c r="J45" s="4">
        <v>17832</v>
      </c>
      <c r="K45" s="4">
        <v>17859</v>
      </c>
      <c r="L45" s="4">
        <v>18014</v>
      </c>
      <c r="M45" s="4">
        <v>17989</v>
      </c>
      <c r="N45" s="4">
        <v>18149</v>
      </c>
      <c r="O45" s="4">
        <v>18139</v>
      </c>
      <c r="P45" s="4">
        <v>18150</v>
      </c>
      <c r="Q45" s="4"/>
      <c r="R45" s="22">
        <v>1.2999999999999999E-2</v>
      </c>
      <c r="S45" s="22">
        <v>8.9999999999999993E-3</v>
      </c>
      <c r="T45" s="22">
        <v>1.2E-2</v>
      </c>
      <c r="U45" s="22">
        <v>1.4E-2</v>
      </c>
      <c r="V45" s="22">
        <v>0.03</v>
      </c>
      <c r="W45" s="22">
        <v>0.01</v>
      </c>
      <c r="X45" s="22">
        <v>1.2E-2</v>
      </c>
      <c r="Y45" s="22">
        <v>2E-3</v>
      </c>
      <c r="Z45" s="22">
        <v>8.9999999999999993E-3</v>
      </c>
      <c r="AA45" s="22">
        <v>-1E-3</v>
      </c>
      <c r="AB45" s="22">
        <v>8.9999999999999993E-3</v>
      </c>
      <c r="AC45" s="22">
        <v>-1E-3</v>
      </c>
      <c r="AD45" s="22">
        <v>1E-3</v>
      </c>
    </row>
    <row r="46" spans="1:30" ht="15.75" customHeight="1" x14ac:dyDescent="0.3">
      <c r="A46" s="39" t="s">
        <v>566</v>
      </c>
      <c r="B46" s="9" t="s">
        <v>210</v>
      </c>
      <c r="C46" s="4">
        <v>11972</v>
      </c>
      <c r="D46" s="4">
        <v>12248</v>
      </c>
      <c r="E46" s="4">
        <v>12346</v>
      </c>
      <c r="F46" s="4">
        <v>12747</v>
      </c>
      <c r="G46" s="4">
        <v>13066</v>
      </c>
      <c r="H46" s="4">
        <v>13548</v>
      </c>
      <c r="I46" s="4">
        <v>14224</v>
      </c>
      <c r="J46" s="4">
        <v>14913</v>
      </c>
      <c r="K46" s="4">
        <v>15398</v>
      </c>
      <c r="L46" s="4">
        <v>15924</v>
      </c>
      <c r="M46" s="4">
        <v>16513</v>
      </c>
      <c r="N46" s="4">
        <v>17034</v>
      </c>
      <c r="O46" s="4">
        <v>17366</v>
      </c>
      <c r="P46" s="4">
        <v>17497</v>
      </c>
      <c r="Q46" s="4"/>
      <c r="R46" s="22">
        <v>2.3E-2</v>
      </c>
      <c r="S46" s="22">
        <v>8.0000000000000002E-3</v>
      </c>
      <c r="T46" s="22">
        <v>3.2000000000000001E-2</v>
      </c>
      <c r="U46" s="22">
        <v>2.5000000000000001E-2</v>
      </c>
      <c r="V46" s="22">
        <v>3.6999999999999998E-2</v>
      </c>
      <c r="W46" s="22">
        <v>0.05</v>
      </c>
      <c r="X46" s="22">
        <v>4.8000000000000001E-2</v>
      </c>
      <c r="Y46" s="22">
        <v>3.3000000000000002E-2</v>
      </c>
      <c r="Z46" s="22">
        <v>3.4000000000000002E-2</v>
      </c>
      <c r="AA46" s="22">
        <v>3.6999999999999998E-2</v>
      </c>
      <c r="AB46" s="22">
        <v>3.2000000000000001E-2</v>
      </c>
      <c r="AC46" s="22">
        <v>1.9E-2</v>
      </c>
      <c r="AD46" s="22">
        <v>8.0000000000000002E-3</v>
      </c>
    </row>
    <row r="47" spans="1:30" ht="15.75" customHeight="1" x14ac:dyDescent="0.3">
      <c r="A47" s="39" t="s">
        <v>499</v>
      </c>
      <c r="B47" s="9" t="s">
        <v>210</v>
      </c>
      <c r="C47" s="4">
        <v>11719</v>
      </c>
      <c r="D47" s="4">
        <v>12276</v>
      </c>
      <c r="E47" s="4">
        <v>12540</v>
      </c>
      <c r="F47" s="4">
        <v>12857</v>
      </c>
      <c r="G47" s="4">
        <v>13069</v>
      </c>
      <c r="H47" s="4">
        <v>13623</v>
      </c>
      <c r="I47" s="4">
        <v>14109</v>
      </c>
      <c r="J47" s="4">
        <v>14485</v>
      </c>
      <c r="K47" s="4">
        <v>14803</v>
      </c>
      <c r="L47" s="4">
        <v>15236</v>
      </c>
      <c r="M47" s="4">
        <v>15712</v>
      </c>
      <c r="N47" s="4">
        <v>16475</v>
      </c>
      <c r="O47" s="4">
        <v>16897</v>
      </c>
      <c r="P47" s="4">
        <v>17128</v>
      </c>
      <c r="Q47" s="4"/>
      <c r="R47" s="22">
        <v>4.8000000000000001E-2</v>
      </c>
      <c r="S47" s="22">
        <v>2.1999999999999999E-2</v>
      </c>
      <c r="T47" s="22">
        <v>2.5000000000000001E-2</v>
      </c>
      <c r="U47" s="22">
        <v>1.6E-2</v>
      </c>
      <c r="V47" s="22">
        <v>4.2000000000000003E-2</v>
      </c>
      <c r="W47" s="22">
        <v>3.5999999999999997E-2</v>
      </c>
      <c r="X47" s="22">
        <v>2.7E-2</v>
      </c>
      <c r="Y47" s="22">
        <v>2.1999999999999999E-2</v>
      </c>
      <c r="Z47" s="22">
        <v>2.9000000000000001E-2</v>
      </c>
      <c r="AA47" s="22">
        <v>3.1E-2</v>
      </c>
      <c r="AB47" s="22">
        <v>4.9000000000000002E-2</v>
      </c>
      <c r="AC47" s="22">
        <v>2.5999999999999999E-2</v>
      </c>
      <c r="AD47" s="22">
        <v>1.4E-2</v>
      </c>
    </row>
    <row r="48" spans="1:30" ht="15.75" customHeight="1" x14ac:dyDescent="0.3">
      <c r="A48" s="39" t="s">
        <v>500</v>
      </c>
      <c r="B48" s="9" t="s">
        <v>236</v>
      </c>
      <c r="C48" s="4">
        <v>13806</v>
      </c>
      <c r="D48" s="4">
        <v>14114</v>
      </c>
      <c r="E48" s="4">
        <v>14196</v>
      </c>
      <c r="F48" s="4">
        <v>14177</v>
      </c>
      <c r="G48" s="4">
        <v>14287</v>
      </c>
      <c r="H48" s="4">
        <v>14476</v>
      </c>
      <c r="I48" s="4">
        <v>14674</v>
      </c>
      <c r="J48" s="4">
        <v>14856</v>
      </c>
      <c r="K48" s="4">
        <v>15017</v>
      </c>
      <c r="L48" s="4">
        <v>15164</v>
      </c>
      <c r="M48" s="4">
        <v>15265</v>
      </c>
      <c r="N48" s="4">
        <v>15441</v>
      </c>
      <c r="O48" s="4">
        <v>15770</v>
      </c>
      <c r="P48" s="4">
        <v>15962</v>
      </c>
      <c r="Q48" s="4"/>
      <c r="R48" s="22">
        <v>2.1999999999999999E-2</v>
      </c>
      <c r="S48" s="22">
        <v>6.0000000000000001E-3</v>
      </c>
      <c r="T48" s="22">
        <v>-1E-3</v>
      </c>
      <c r="U48" s="22">
        <v>8.0000000000000002E-3</v>
      </c>
      <c r="V48" s="22">
        <v>1.2999999999999999E-2</v>
      </c>
      <c r="W48" s="22">
        <v>1.4E-2</v>
      </c>
      <c r="X48" s="22">
        <v>1.2E-2</v>
      </c>
      <c r="Y48" s="22">
        <v>1.0999999999999999E-2</v>
      </c>
      <c r="Z48" s="22">
        <v>0.01</v>
      </c>
      <c r="AA48" s="22">
        <v>7.0000000000000001E-3</v>
      </c>
      <c r="AB48" s="22">
        <v>1.2E-2</v>
      </c>
      <c r="AC48" s="22">
        <v>2.1000000000000001E-2</v>
      </c>
      <c r="AD48" s="22">
        <v>1.2E-2</v>
      </c>
    </row>
    <row r="49" spans="1:30" ht="15.75" customHeight="1" x14ac:dyDescent="0.3">
      <c r="A49" s="39" t="s">
        <v>547</v>
      </c>
      <c r="B49" s="9" t="s">
        <v>210</v>
      </c>
      <c r="C49" s="4">
        <v>10232</v>
      </c>
      <c r="D49" s="4">
        <v>10542</v>
      </c>
      <c r="E49" s="4">
        <v>10887</v>
      </c>
      <c r="F49" s="4">
        <v>11457</v>
      </c>
      <c r="G49" s="4">
        <v>11810</v>
      </c>
      <c r="H49" s="4">
        <v>12622</v>
      </c>
      <c r="I49" s="4">
        <v>13322</v>
      </c>
      <c r="J49" s="4">
        <v>13999</v>
      </c>
      <c r="K49" s="4">
        <v>14924</v>
      </c>
      <c r="L49" s="4">
        <v>15446</v>
      </c>
      <c r="M49" s="4">
        <v>14771</v>
      </c>
      <c r="N49" s="4">
        <v>15109</v>
      </c>
      <c r="O49" s="4">
        <v>16065</v>
      </c>
      <c r="P49" s="4">
        <v>15625</v>
      </c>
      <c r="Q49" s="4"/>
      <c r="R49" s="22">
        <v>0.03</v>
      </c>
      <c r="S49" s="22">
        <v>3.3000000000000002E-2</v>
      </c>
      <c r="T49" s="22">
        <v>5.1999999999999998E-2</v>
      </c>
      <c r="U49" s="22">
        <v>3.1E-2</v>
      </c>
      <c r="V49" s="22">
        <v>6.9000000000000006E-2</v>
      </c>
      <c r="W49" s="22">
        <v>5.5E-2</v>
      </c>
      <c r="X49" s="22">
        <v>5.0999999999999997E-2</v>
      </c>
      <c r="Y49" s="22">
        <v>6.6000000000000003E-2</v>
      </c>
      <c r="Z49" s="22">
        <v>3.5000000000000003E-2</v>
      </c>
      <c r="AA49" s="22">
        <v>-4.3999999999999997E-2</v>
      </c>
      <c r="AB49" s="22">
        <v>2.3E-2</v>
      </c>
      <c r="AC49" s="22">
        <v>6.3E-2</v>
      </c>
      <c r="AD49" s="22">
        <v>-2.7E-2</v>
      </c>
    </row>
    <row r="50" spans="1:30" ht="15.75" customHeight="1" x14ac:dyDescent="0.3">
      <c r="A50" s="39" t="s">
        <v>501</v>
      </c>
      <c r="B50" s="9" t="s">
        <v>208</v>
      </c>
      <c r="C50" s="4">
        <v>12044</v>
      </c>
      <c r="D50" s="4">
        <v>12152</v>
      </c>
      <c r="E50" s="4">
        <v>12242</v>
      </c>
      <c r="F50" s="4">
        <v>12233</v>
      </c>
      <c r="G50" s="4">
        <v>12454</v>
      </c>
      <c r="H50" s="4">
        <v>12799</v>
      </c>
      <c r="I50" s="4">
        <v>13037</v>
      </c>
      <c r="J50" s="4">
        <v>13209</v>
      </c>
      <c r="K50" s="4">
        <v>13428</v>
      </c>
      <c r="L50" s="4">
        <v>13558</v>
      </c>
      <c r="M50" s="4">
        <v>14042</v>
      </c>
      <c r="N50" s="4">
        <v>14360</v>
      </c>
      <c r="O50" s="4">
        <v>14677</v>
      </c>
      <c r="P50" s="4">
        <v>14995</v>
      </c>
      <c r="Q50" s="4"/>
      <c r="R50" s="22">
        <v>8.9999999999999993E-3</v>
      </c>
      <c r="S50" s="22">
        <v>7.0000000000000001E-3</v>
      </c>
      <c r="T50" s="22">
        <v>-1E-3</v>
      </c>
      <c r="U50" s="22">
        <v>1.7999999999999999E-2</v>
      </c>
      <c r="V50" s="22">
        <v>2.8000000000000001E-2</v>
      </c>
      <c r="W50" s="22">
        <v>1.9E-2</v>
      </c>
      <c r="X50" s="22">
        <v>1.2999999999999999E-2</v>
      </c>
      <c r="Y50" s="22">
        <v>1.7000000000000001E-2</v>
      </c>
      <c r="Z50" s="22">
        <v>0.01</v>
      </c>
      <c r="AA50" s="22">
        <v>3.5999999999999997E-2</v>
      </c>
      <c r="AB50" s="22">
        <v>2.3E-2</v>
      </c>
      <c r="AC50" s="22">
        <v>2.1999999999999999E-2</v>
      </c>
      <c r="AD50" s="22">
        <v>2.1999999999999999E-2</v>
      </c>
    </row>
    <row r="51" spans="1:30" ht="15.75" customHeight="1" x14ac:dyDescent="0.3">
      <c r="A51" s="39" t="s">
        <v>502</v>
      </c>
      <c r="B51" s="9" t="s">
        <v>208</v>
      </c>
      <c r="C51" s="4">
        <v>13273</v>
      </c>
      <c r="D51" s="4">
        <v>13282</v>
      </c>
      <c r="E51" s="4">
        <v>13357</v>
      </c>
      <c r="F51" s="4">
        <v>13418</v>
      </c>
      <c r="G51" s="4">
        <v>13344</v>
      </c>
      <c r="H51" s="4">
        <v>13564</v>
      </c>
      <c r="I51" s="4">
        <v>13727</v>
      </c>
      <c r="J51" s="4">
        <v>13902</v>
      </c>
      <c r="K51" s="4">
        <v>13997</v>
      </c>
      <c r="L51" s="4">
        <v>14240</v>
      </c>
      <c r="M51" s="4">
        <v>14392</v>
      </c>
      <c r="N51" s="4">
        <v>14614</v>
      </c>
      <c r="O51" s="4">
        <v>14793</v>
      </c>
      <c r="P51" s="4">
        <v>14937</v>
      </c>
      <c r="Q51" s="4"/>
      <c r="R51" s="22">
        <v>1E-3</v>
      </c>
      <c r="S51" s="22">
        <v>6.0000000000000001E-3</v>
      </c>
      <c r="T51" s="22">
        <v>5.0000000000000001E-3</v>
      </c>
      <c r="U51" s="22">
        <v>-6.0000000000000001E-3</v>
      </c>
      <c r="V51" s="22">
        <v>1.6E-2</v>
      </c>
      <c r="W51" s="22">
        <v>1.2E-2</v>
      </c>
      <c r="X51" s="22">
        <v>1.2999999999999999E-2</v>
      </c>
      <c r="Y51" s="22">
        <v>7.0000000000000001E-3</v>
      </c>
      <c r="Z51" s="22">
        <v>1.7000000000000001E-2</v>
      </c>
      <c r="AA51" s="22">
        <v>1.0999999999999999E-2</v>
      </c>
      <c r="AB51" s="22">
        <v>1.4999999999999999E-2</v>
      </c>
      <c r="AC51" s="22">
        <v>1.2E-2</v>
      </c>
      <c r="AD51" s="22">
        <v>0.01</v>
      </c>
    </row>
    <row r="52" spans="1:30" ht="15.75" customHeight="1" x14ac:dyDescent="0.3">
      <c r="A52" s="39" t="s">
        <v>503</v>
      </c>
      <c r="B52" s="9" t="s">
        <v>210</v>
      </c>
      <c r="C52" s="4">
        <v>11211</v>
      </c>
      <c r="D52" s="4">
        <v>11287</v>
      </c>
      <c r="E52" s="4">
        <v>11365</v>
      </c>
      <c r="F52" s="4">
        <v>11414</v>
      </c>
      <c r="G52" s="4">
        <v>11396</v>
      </c>
      <c r="H52" s="4">
        <v>11616</v>
      </c>
      <c r="I52" s="4">
        <v>11678</v>
      </c>
      <c r="J52" s="4">
        <v>11860</v>
      </c>
      <c r="K52" s="4">
        <v>12041</v>
      </c>
      <c r="L52" s="4">
        <v>12248</v>
      </c>
      <c r="M52" s="4">
        <v>12623</v>
      </c>
      <c r="N52" s="4">
        <v>13158</v>
      </c>
      <c r="O52" s="4">
        <v>13350</v>
      </c>
      <c r="P52" s="4">
        <v>13340</v>
      </c>
      <c r="Q52" s="4"/>
      <c r="R52" s="22">
        <v>7.0000000000000001E-3</v>
      </c>
      <c r="S52" s="22">
        <v>7.0000000000000001E-3</v>
      </c>
      <c r="T52" s="22">
        <v>4.0000000000000001E-3</v>
      </c>
      <c r="U52" s="22">
        <v>-2E-3</v>
      </c>
      <c r="V52" s="22">
        <v>1.9E-2</v>
      </c>
      <c r="W52" s="22">
        <v>5.0000000000000001E-3</v>
      </c>
      <c r="X52" s="22">
        <v>1.6E-2</v>
      </c>
      <c r="Y52" s="22">
        <v>1.4999999999999999E-2</v>
      </c>
      <c r="Z52" s="22">
        <v>1.7000000000000001E-2</v>
      </c>
      <c r="AA52" s="22">
        <v>3.1E-2</v>
      </c>
      <c r="AB52" s="22">
        <v>4.2000000000000003E-2</v>
      </c>
      <c r="AC52" s="22">
        <v>1.4999999999999999E-2</v>
      </c>
      <c r="AD52" s="22">
        <v>-1E-3</v>
      </c>
    </row>
    <row r="53" spans="1:30" ht="15.75" customHeight="1" x14ac:dyDescent="0.3">
      <c r="A53" s="39" t="s">
        <v>504</v>
      </c>
      <c r="B53" s="9" t="s">
        <v>236</v>
      </c>
      <c r="C53" s="4">
        <v>11268</v>
      </c>
      <c r="D53" s="4">
        <v>11428</v>
      </c>
      <c r="E53" s="4">
        <v>11442</v>
      </c>
      <c r="F53" s="4">
        <v>11611</v>
      </c>
      <c r="G53" s="4">
        <v>11733</v>
      </c>
      <c r="H53" s="4">
        <v>12004</v>
      </c>
      <c r="I53" s="4">
        <v>12193</v>
      </c>
      <c r="J53" s="4">
        <v>12354</v>
      </c>
      <c r="K53" s="4">
        <v>12382</v>
      </c>
      <c r="L53" s="4">
        <v>12531</v>
      </c>
      <c r="M53" s="4">
        <v>12614</v>
      </c>
      <c r="N53" s="4">
        <v>13049</v>
      </c>
      <c r="O53" s="4">
        <v>13219</v>
      </c>
      <c r="P53" s="4">
        <v>13288</v>
      </c>
      <c r="Q53" s="4"/>
      <c r="R53" s="22">
        <v>1.4E-2</v>
      </c>
      <c r="S53" s="22">
        <v>1E-3</v>
      </c>
      <c r="T53" s="22">
        <v>1.4999999999999999E-2</v>
      </c>
      <c r="U53" s="22">
        <v>1.0999999999999999E-2</v>
      </c>
      <c r="V53" s="22">
        <v>2.3E-2</v>
      </c>
      <c r="W53" s="22">
        <v>1.6E-2</v>
      </c>
      <c r="X53" s="22">
        <v>1.2999999999999999E-2</v>
      </c>
      <c r="Y53" s="22">
        <v>2E-3</v>
      </c>
      <c r="Z53" s="22">
        <v>1.2E-2</v>
      </c>
      <c r="AA53" s="22">
        <v>7.0000000000000001E-3</v>
      </c>
      <c r="AB53" s="22">
        <v>3.4000000000000002E-2</v>
      </c>
      <c r="AC53" s="22">
        <v>1.2999999999999999E-2</v>
      </c>
      <c r="AD53" s="22">
        <v>5.0000000000000001E-3</v>
      </c>
    </row>
    <row r="54" spans="1:30" ht="15.75" customHeight="1" x14ac:dyDescent="0.3">
      <c r="A54" s="39" t="s">
        <v>624</v>
      </c>
      <c r="B54" s="9" t="s">
        <v>208</v>
      </c>
      <c r="C54" s="4">
        <v>11680</v>
      </c>
      <c r="D54" s="4">
        <v>11816</v>
      </c>
      <c r="E54" s="4">
        <v>11834</v>
      </c>
      <c r="F54" s="4">
        <v>12030</v>
      </c>
      <c r="G54" s="4">
        <v>12134</v>
      </c>
      <c r="H54" s="4">
        <v>12105</v>
      </c>
      <c r="I54" s="4">
        <v>12126</v>
      </c>
      <c r="J54" s="4">
        <v>12226</v>
      </c>
      <c r="K54" s="4">
        <v>12258</v>
      </c>
      <c r="L54" s="4">
        <v>12533</v>
      </c>
      <c r="M54" s="4">
        <v>12604</v>
      </c>
      <c r="N54" s="4">
        <v>12718</v>
      </c>
      <c r="O54" s="4">
        <v>12970</v>
      </c>
      <c r="P54" s="4">
        <v>13252</v>
      </c>
      <c r="Q54" s="4"/>
      <c r="R54" s="22">
        <v>1.2E-2</v>
      </c>
      <c r="S54" s="22">
        <v>2E-3</v>
      </c>
      <c r="T54" s="22">
        <v>1.7000000000000001E-2</v>
      </c>
      <c r="U54" s="22">
        <v>8.9999999999999993E-3</v>
      </c>
      <c r="V54" s="22">
        <v>-2E-3</v>
      </c>
      <c r="W54" s="22">
        <v>2E-3</v>
      </c>
      <c r="X54" s="22">
        <v>8.0000000000000002E-3</v>
      </c>
      <c r="Y54" s="22">
        <v>3.0000000000000001E-3</v>
      </c>
      <c r="Z54" s="22">
        <v>2.1999999999999999E-2</v>
      </c>
      <c r="AA54" s="22">
        <v>6.0000000000000001E-3</v>
      </c>
      <c r="AB54" s="22">
        <v>8.9999999999999993E-3</v>
      </c>
      <c r="AC54" s="22">
        <v>0.02</v>
      </c>
      <c r="AD54" s="22">
        <v>2.1999999999999999E-2</v>
      </c>
    </row>
    <row r="55" spans="1:30" ht="15.75" customHeight="1" x14ac:dyDescent="0.3">
      <c r="A55" s="39" t="s">
        <v>625</v>
      </c>
      <c r="B55" s="9" t="s">
        <v>208</v>
      </c>
      <c r="C55" s="4">
        <v>12704</v>
      </c>
      <c r="D55" s="4">
        <v>12712</v>
      </c>
      <c r="E55" s="4">
        <v>12689</v>
      </c>
      <c r="F55" s="4">
        <v>12737</v>
      </c>
      <c r="G55" s="4">
        <v>12712</v>
      </c>
      <c r="H55" s="4">
        <v>12707</v>
      </c>
      <c r="I55" s="4">
        <v>12805</v>
      </c>
      <c r="J55" s="4">
        <v>12839</v>
      </c>
      <c r="K55" s="4">
        <v>12848</v>
      </c>
      <c r="L55" s="4">
        <v>12800</v>
      </c>
      <c r="M55" s="4">
        <v>12895</v>
      </c>
      <c r="N55" s="4">
        <v>12905</v>
      </c>
      <c r="O55" s="4">
        <v>12889</v>
      </c>
      <c r="P55" s="4">
        <v>12915</v>
      </c>
      <c r="Q55" s="4"/>
      <c r="R55" s="22">
        <v>1E-3</v>
      </c>
      <c r="S55" s="22">
        <v>-2E-3</v>
      </c>
      <c r="T55" s="22">
        <v>4.0000000000000001E-3</v>
      </c>
      <c r="U55" s="22">
        <v>-2E-3</v>
      </c>
      <c r="V55" s="22">
        <v>0</v>
      </c>
      <c r="W55" s="22">
        <v>8.0000000000000002E-3</v>
      </c>
      <c r="X55" s="22">
        <v>3.0000000000000001E-3</v>
      </c>
      <c r="Y55" s="22">
        <v>1E-3</v>
      </c>
      <c r="Z55" s="22">
        <v>-4.0000000000000001E-3</v>
      </c>
      <c r="AA55" s="22">
        <v>7.0000000000000001E-3</v>
      </c>
      <c r="AB55" s="22">
        <v>1E-3</v>
      </c>
      <c r="AC55" s="22">
        <v>-1E-3</v>
      </c>
      <c r="AD55" s="22">
        <v>2E-3</v>
      </c>
    </row>
    <row r="56" spans="1:30" ht="15.75" customHeight="1" x14ac:dyDescent="0.3">
      <c r="A56" s="39" t="s">
        <v>643</v>
      </c>
      <c r="B56" s="9" t="s">
        <v>208</v>
      </c>
      <c r="C56" s="4">
        <v>11901</v>
      </c>
      <c r="D56" s="4">
        <v>11990</v>
      </c>
      <c r="E56" s="4">
        <v>12124</v>
      </c>
      <c r="F56" s="4">
        <v>12392</v>
      </c>
      <c r="G56" s="4">
        <v>12511</v>
      </c>
      <c r="H56" s="4">
        <v>12804</v>
      </c>
      <c r="I56" s="4">
        <v>12923</v>
      </c>
      <c r="J56" s="4">
        <v>12911</v>
      </c>
      <c r="K56" s="4">
        <v>13011</v>
      </c>
      <c r="L56" s="4">
        <v>13101</v>
      </c>
      <c r="M56" s="4">
        <v>12910</v>
      </c>
      <c r="N56" s="4">
        <v>12299</v>
      </c>
      <c r="O56" s="4">
        <v>12467</v>
      </c>
      <c r="P56" s="4">
        <v>12775</v>
      </c>
      <c r="Q56" s="4"/>
      <c r="R56" s="22">
        <v>7.0000000000000001E-3</v>
      </c>
      <c r="S56" s="22">
        <v>1.0999999999999999E-2</v>
      </c>
      <c r="T56" s="22">
        <v>2.1999999999999999E-2</v>
      </c>
      <c r="U56" s="22">
        <v>0.01</v>
      </c>
      <c r="V56" s="22">
        <v>2.3E-2</v>
      </c>
      <c r="W56" s="22">
        <v>8.9999999999999993E-3</v>
      </c>
      <c r="X56" s="22">
        <v>-1E-3</v>
      </c>
      <c r="Y56" s="22">
        <v>8.0000000000000002E-3</v>
      </c>
      <c r="Z56" s="22">
        <v>7.0000000000000001E-3</v>
      </c>
      <c r="AA56" s="22">
        <v>-1.4999999999999999E-2</v>
      </c>
      <c r="AB56" s="22">
        <v>-4.7E-2</v>
      </c>
      <c r="AC56" s="22">
        <v>1.4E-2</v>
      </c>
      <c r="AD56" s="22">
        <v>2.5000000000000001E-2</v>
      </c>
    </row>
    <row r="57" spans="1:30" ht="15.75" customHeight="1" x14ac:dyDescent="0.3">
      <c r="A57" s="39" t="s">
        <v>505</v>
      </c>
      <c r="B57" s="9" t="s">
        <v>236</v>
      </c>
      <c r="C57" s="4">
        <v>9582</v>
      </c>
      <c r="D57" s="4">
        <v>9871</v>
      </c>
      <c r="E57" s="4">
        <v>10056</v>
      </c>
      <c r="F57" s="4">
        <v>10577</v>
      </c>
      <c r="G57" s="4">
        <v>10663</v>
      </c>
      <c r="H57" s="4">
        <v>10870</v>
      </c>
      <c r="I57" s="4">
        <v>11185</v>
      </c>
      <c r="J57" s="4">
        <v>11327</v>
      </c>
      <c r="K57" s="4">
        <v>11607</v>
      </c>
      <c r="L57" s="4">
        <v>11885</v>
      </c>
      <c r="M57" s="4">
        <v>12062</v>
      </c>
      <c r="N57" s="4">
        <v>12458</v>
      </c>
      <c r="O57" s="4">
        <v>12516</v>
      </c>
      <c r="P57" s="4">
        <v>12619</v>
      </c>
      <c r="Q57" s="4"/>
      <c r="R57" s="22">
        <v>0.03</v>
      </c>
      <c r="S57" s="22">
        <v>1.9E-2</v>
      </c>
      <c r="T57" s="22">
        <v>5.1999999999999998E-2</v>
      </c>
      <c r="U57" s="22">
        <v>8.0000000000000002E-3</v>
      </c>
      <c r="V57" s="22">
        <v>1.9E-2</v>
      </c>
      <c r="W57" s="22">
        <v>2.9000000000000001E-2</v>
      </c>
      <c r="X57" s="22">
        <v>1.2999999999999999E-2</v>
      </c>
      <c r="Y57" s="22">
        <v>2.5000000000000001E-2</v>
      </c>
      <c r="Z57" s="22">
        <v>2.4E-2</v>
      </c>
      <c r="AA57" s="22">
        <v>1.4999999999999999E-2</v>
      </c>
      <c r="AB57" s="22">
        <v>3.3000000000000002E-2</v>
      </c>
      <c r="AC57" s="22">
        <v>5.0000000000000001E-3</v>
      </c>
      <c r="AD57" s="22">
        <v>8.0000000000000002E-3</v>
      </c>
    </row>
    <row r="58" spans="1:30" ht="15.75" customHeight="1" x14ac:dyDescent="0.3">
      <c r="A58" s="39" t="s">
        <v>567</v>
      </c>
      <c r="B58" s="9" t="s">
        <v>210</v>
      </c>
      <c r="C58" s="4">
        <v>11394</v>
      </c>
      <c r="D58" s="4">
        <v>11409</v>
      </c>
      <c r="E58" s="4">
        <v>11494</v>
      </c>
      <c r="F58" s="4">
        <v>11758</v>
      </c>
      <c r="G58" s="4">
        <v>11970</v>
      </c>
      <c r="H58" s="4">
        <v>11936</v>
      </c>
      <c r="I58" s="4">
        <v>12093</v>
      </c>
      <c r="J58" s="4">
        <v>12128</v>
      </c>
      <c r="K58" s="4">
        <v>12167</v>
      </c>
      <c r="L58" s="4">
        <v>12259</v>
      </c>
      <c r="M58" s="4">
        <v>12426</v>
      </c>
      <c r="N58" s="4">
        <v>12605</v>
      </c>
      <c r="O58" s="4">
        <v>12489</v>
      </c>
      <c r="P58" s="4">
        <v>12492</v>
      </c>
      <c r="Q58" s="4"/>
      <c r="R58" s="22">
        <v>1E-3</v>
      </c>
      <c r="S58" s="22">
        <v>7.0000000000000001E-3</v>
      </c>
      <c r="T58" s="22">
        <v>2.3E-2</v>
      </c>
      <c r="U58" s="22">
        <v>1.7999999999999999E-2</v>
      </c>
      <c r="V58" s="22">
        <v>-3.0000000000000001E-3</v>
      </c>
      <c r="W58" s="22">
        <v>1.2999999999999999E-2</v>
      </c>
      <c r="X58" s="22">
        <v>3.0000000000000001E-3</v>
      </c>
      <c r="Y58" s="22">
        <v>3.0000000000000001E-3</v>
      </c>
      <c r="Z58" s="22">
        <v>8.0000000000000002E-3</v>
      </c>
      <c r="AA58" s="22">
        <v>1.4E-2</v>
      </c>
      <c r="AB58" s="22">
        <v>1.4E-2</v>
      </c>
      <c r="AC58" s="22">
        <v>-8.9999999999999993E-3</v>
      </c>
      <c r="AD58" s="22">
        <v>0</v>
      </c>
    </row>
    <row r="59" spans="1:30" ht="15.75" customHeight="1" x14ac:dyDescent="0.3">
      <c r="A59" s="39" t="s">
        <v>592</v>
      </c>
      <c r="B59" s="9" t="s">
        <v>208</v>
      </c>
      <c r="C59" s="4">
        <v>10420</v>
      </c>
      <c r="D59" s="4">
        <v>10398</v>
      </c>
      <c r="E59" s="4">
        <v>10551</v>
      </c>
      <c r="F59" s="4">
        <v>10575</v>
      </c>
      <c r="G59" s="4">
        <v>10826</v>
      </c>
      <c r="H59" s="4">
        <v>10989</v>
      </c>
      <c r="I59" s="4">
        <v>11097</v>
      </c>
      <c r="J59" s="4">
        <v>11303</v>
      </c>
      <c r="K59" s="4">
        <v>11508</v>
      </c>
      <c r="L59" s="4">
        <v>11537</v>
      </c>
      <c r="M59" s="4">
        <v>11586</v>
      </c>
      <c r="N59" s="4">
        <v>11545</v>
      </c>
      <c r="O59" s="4">
        <v>11910</v>
      </c>
      <c r="P59" s="4">
        <v>12346</v>
      </c>
      <c r="Q59" s="4"/>
      <c r="R59" s="22">
        <v>-2E-3</v>
      </c>
      <c r="S59" s="22">
        <v>1.4999999999999999E-2</v>
      </c>
      <c r="T59" s="22">
        <v>2E-3</v>
      </c>
      <c r="U59" s="22">
        <v>2.4E-2</v>
      </c>
      <c r="V59" s="22">
        <v>1.4999999999999999E-2</v>
      </c>
      <c r="W59" s="22">
        <v>0.01</v>
      </c>
      <c r="X59" s="22">
        <v>1.9E-2</v>
      </c>
      <c r="Y59" s="22">
        <v>1.7999999999999999E-2</v>
      </c>
      <c r="Z59" s="22">
        <v>3.0000000000000001E-3</v>
      </c>
      <c r="AA59" s="22">
        <v>4.0000000000000001E-3</v>
      </c>
      <c r="AB59" s="22">
        <v>-4.0000000000000001E-3</v>
      </c>
      <c r="AC59" s="22">
        <v>3.2000000000000001E-2</v>
      </c>
      <c r="AD59" s="22">
        <v>3.6999999999999998E-2</v>
      </c>
    </row>
    <row r="60" spans="1:30" ht="15.75" customHeight="1" x14ac:dyDescent="0.3">
      <c r="A60" s="39" t="s">
        <v>568</v>
      </c>
      <c r="B60" s="9" t="s">
        <v>210</v>
      </c>
      <c r="C60" s="4">
        <v>10463</v>
      </c>
      <c r="D60" s="4">
        <v>10640</v>
      </c>
      <c r="E60" s="4">
        <v>10636</v>
      </c>
      <c r="F60" s="4">
        <v>10766</v>
      </c>
      <c r="G60" s="4">
        <v>10908</v>
      </c>
      <c r="H60" s="4">
        <v>11056</v>
      </c>
      <c r="I60" s="4">
        <v>11220</v>
      </c>
      <c r="J60" s="4">
        <v>11237</v>
      </c>
      <c r="K60" s="4">
        <v>11311</v>
      </c>
      <c r="L60" s="4">
        <v>11413</v>
      </c>
      <c r="M60" s="4">
        <v>11576</v>
      </c>
      <c r="N60" s="4">
        <v>11591</v>
      </c>
      <c r="O60" s="4">
        <v>11610</v>
      </c>
      <c r="P60" s="4">
        <v>11553</v>
      </c>
      <c r="Q60" s="4"/>
      <c r="R60" s="22">
        <v>1.7000000000000001E-2</v>
      </c>
      <c r="S60" s="22">
        <v>0</v>
      </c>
      <c r="T60" s="22">
        <v>1.2E-2</v>
      </c>
      <c r="U60" s="22">
        <v>1.2999999999999999E-2</v>
      </c>
      <c r="V60" s="22">
        <v>1.4E-2</v>
      </c>
      <c r="W60" s="22">
        <v>1.4999999999999999E-2</v>
      </c>
      <c r="X60" s="22">
        <v>2E-3</v>
      </c>
      <c r="Y60" s="22">
        <v>7.0000000000000001E-3</v>
      </c>
      <c r="Z60" s="22">
        <v>8.9999999999999993E-3</v>
      </c>
      <c r="AA60" s="22">
        <v>1.4E-2</v>
      </c>
      <c r="AB60" s="22">
        <v>1E-3</v>
      </c>
      <c r="AC60" s="22">
        <v>2E-3</v>
      </c>
      <c r="AD60" s="22">
        <v>-5.0000000000000001E-3</v>
      </c>
    </row>
    <row r="61" spans="1:30" ht="15.75" customHeight="1" x14ac:dyDescent="0.3">
      <c r="A61" s="39" t="s">
        <v>548</v>
      </c>
      <c r="B61" s="9" t="s">
        <v>210</v>
      </c>
      <c r="C61" s="4">
        <v>9368</v>
      </c>
      <c r="D61" s="4">
        <v>9539</v>
      </c>
      <c r="E61" s="4">
        <v>9588</v>
      </c>
      <c r="F61" s="4">
        <v>9824</v>
      </c>
      <c r="G61" s="4">
        <v>10102</v>
      </c>
      <c r="H61" s="4">
        <v>10511</v>
      </c>
      <c r="I61" s="4">
        <v>10670</v>
      </c>
      <c r="J61" s="4">
        <v>10826</v>
      </c>
      <c r="K61" s="4">
        <v>10871</v>
      </c>
      <c r="L61" s="4">
        <v>11074</v>
      </c>
      <c r="M61" s="4">
        <v>11145</v>
      </c>
      <c r="N61" s="4">
        <v>11456</v>
      </c>
      <c r="O61" s="4">
        <v>11419</v>
      </c>
      <c r="P61" s="4">
        <v>11492</v>
      </c>
      <c r="Q61" s="4"/>
      <c r="R61" s="22">
        <v>1.7999999999999999E-2</v>
      </c>
      <c r="S61" s="22">
        <v>5.0000000000000001E-3</v>
      </c>
      <c r="T61" s="22">
        <v>2.5000000000000001E-2</v>
      </c>
      <c r="U61" s="22">
        <v>2.8000000000000001E-2</v>
      </c>
      <c r="V61" s="22">
        <v>0.04</v>
      </c>
      <c r="W61" s="22">
        <v>1.4999999999999999E-2</v>
      </c>
      <c r="X61" s="22">
        <v>1.4999999999999999E-2</v>
      </c>
      <c r="Y61" s="22">
        <v>4.0000000000000001E-3</v>
      </c>
      <c r="Z61" s="22">
        <v>1.9E-2</v>
      </c>
      <c r="AA61" s="22">
        <v>6.0000000000000001E-3</v>
      </c>
      <c r="AB61" s="22">
        <v>2.8000000000000001E-2</v>
      </c>
      <c r="AC61" s="22">
        <v>-3.0000000000000001E-3</v>
      </c>
      <c r="AD61" s="22">
        <v>6.0000000000000001E-3</v>
      </c>
    </row>
    <row r="62" spans="1:30" ht="15.75" customHeight="1" x14ac:dyDescent="0.3">
      <c r="A62" s="39" t="s">
        <v>617</v>
      </c>
      <c r="B62" s="9" t="s">
        <v>208</v>
      </c>
      <c r="C62" s="4">
        <v>11027</v>
      </c>
      <c r="D62" s="4">
        <v>11100</v>
      </c>
      <c r="E62" s="4">
        <v>11119</v>
      </c>
      <c r="F62" s="4">
        <v>11257</v>
      </c>
      <c r="G62" s="4">
        <v>11236</v>
      </c>
      <c r="H62" s="4">
        <v>11176</v>
      </c>
      <c r="I62" s="4">
        <v>11141</v>
      </c>
      <c r="J62" s="4">
        <v>11284</v>
      </c>
      <c r="K62" s="4">
        <v>11385</v>
      </c>
      <c r="L62" s="4">
        <v>11323</v>
      </c>
      <c r="M62" s="4">
        <v>11437</v>
      </c>
      <c r="N62" s="4">
        <v>11292</v>
      </c>
      <c r="O62" s="4">
        <v>11384</v>
      </c>
      <c r="P62" s="4">
        <v>11369</v>
      </c>
      <c r="Q62" s="4"/>
      <c r="R62" s="22">
        <v>7.0000000000000001E-3</v>
      </c>
      <c r="S62" s="22">
        <v>2E-3</v>
      </c>
      <c r="T62" s="22">
        <v>1.2E-2</v>
      </c>
      <c r="U62" s="22">
        <v>-2E-3</v>
      </c>
      <c r="V62" s="22">
        <v>-5.0000000000000001E-3</v>
      </c>
      <c r="W62" s="22">
        <v>-3.0000000000000001E-3</v>
      </c>
      <c r="X62" s="22">
        <v>1.2999999999999999E-2</v>
      </c>
      <c r="Y62" s="22">
        <v>8.9999999999999993E-3</v>
      </c>
      <c r="Z62" s="22">
        <v>-5.0000000000000001E-3</v>
      </c>
      <c r="AA62" s="22">
        <v>0.01</v>
      </c>
      <c r="AB62" s="22">
        <v>-1.2999999999999999E-2</v>
      </c>
      <c r="AC62" s="22">
        <v>8.0000000000000002E-3</v>
      </c>
      <c r="AD62" s="22">
        <v>-1E-3</v>
      </c>
    </row>
    <row r="63" spans="1:30" ht="15.75" customHeight="1" x14ac:dyDescent="0.3">
      <c r="A63" s="39" t="s">
        <v>618</v>
      </c>
      <c r="B63" s="9" t="s">
        <v>208</v>
      </c>
      <c r="C63" s="4">
        <v>10212</v>
      </c>
      <c r="D63" s="4">
        <v>10150</v>
      </c>
      <c r="E63" s="4">
        <v>10131</v>
      </c>
      <c r="F63" s="4">
        <v>10047</v>
      </c>
      <c r="G63" s="4">
        <v>10102</v>
      </c>
      <c r="H63" s="4">
        <v>10294</v>
      </c>
      <c r="I63" s="4">
        <v>10275</v>
      </c>
      <c r="J63" s="4">
        <v>10358</v>
      </c>
      <c r="K63" s="4">
        <v>10394</v>
      </c>
      <c r="L63" s="4">
        <v>10352</v>
      </c>
      <c r="M63" s="4">
        <v>10265</v>
      </c>
      <c r="N63" s="4">
        <v>10067</v>
      </c>
      <c r="O63" s="4">
        <v>10130</v>
      </c>
      <c r="P63" s="4">
        <v>10236</v>
      </c>
      <c r="Q63" s="4"/>
      <c r="R63" s="22">
        <v>-6.0000000000000001E-3</v>
      </c>
      <c r="S63" s="22">
        <v>-2E-3</v>
      </c>
      <c r="T63" s="22">
        <v>-8.0000000000000002E-3</v>
      </c>
      <c r="U63" s="22">
        <v>5.0000000000000001E-3</v>
      </c>
      <c r="V63" s="22">
        <v>1.9E-2</v>
      </c>
      <c r="W63" s="22">
        <v>-2E-3</v>
      </c>
      <c r="X63" s="22">
        <v>8.0000000000000002E-3</v>
      </c>
      <c r="Y63" s="22">
        <v>3.0000000000000001E-3</v>
      </c>
      <c r="Z63" s="22">
        <v>-4.0000000000000001E-3</v>
      </c>
      <c r="AA63" s="22">
        <v>-8.0000000000000002E-3</v>
      </c>
      <c r="AB63" s="22">
        <v>-1.9E-2</v>
      </c>
      <c r="AC63" s="22">
        <v>6.0000000000000001E-3</v>
      </c>
      <c r="AD63" s="22">
        <v>0.01</v>
      </c>
    </row>
    <row r="64" spans="1:30" ht="15.75" customHeight="1" x14ac:dyDescent="0.3">
      <c r="A64" s="39" t="s">
        <v>506</v>
      </c>
      <c r="B64" s="9" t="s">
        <v>236</v>
      </c>
      <c r="C64" s="4">
        <v>8019</v>
      </c>
      <c r="D64" s="4">
        <v>8133</v>
      </c>
      <c r="E64" s="4">
        <v>8310</v>
      </c>
      <c r="F64" s="4">
        <v>8498</v>
      </c>
      <c r="G64" s="4">
        <v>8623</v>
      </c>
      <c r="H64" s="4">
        <v>8846</v>
      </c>
      <c r="I64" s="4">
        <v>8954</v>
      </c>
      <c r="J64" s="4">
        <v>8965</v>
      </c>
      <c r="K64" s="4">
        <v>9134</v>
      </c>
      <c r="L64" s="4">
        <v>9163</v>
      </c>
      <c r="M64" s="4">
        <v>9291</v>
      </c>
      <c r="N64" s="4">
        <v>9459</v>
      </c>
      <c r="O64" s="4">
        <v>9622</v>
      </c>
      <c r="P64" s="4">
        <v>9903</v>
      </c>
      <c r="Q64" s="4"/>
      <c r="R64" s="22">
        <v>1.4E-2</v>
      </c>
      <c r="S64" s="22">
        <v>2.1999999999999999E-2</v>
      </c>
      <c r="T64" s="22">
        <v>2.3E-2</v>
      </c>
      <c r="U64" s="22">
        <v>1.4999999999999999E-2</v>
      </c>
      <c r="V64" s="22">
        <v>2.5999999999999999E-2</v>
      </c>
      <c r="W64" s="22">
        <v>1.2E-2</v>
      </c>
      <c r="X64" s="22">
        <v>1E-3</v>
      </c>
      <c r="Y64" s="22">
        <v>1.9E-2</v>
      </c>
      <c r="Z64" s="22">
        <v>3.0000000000000001E-3</v>
      </c>
      <c r="AA64" s="22">
        <v>1.4E-2</v>
      </c>
      <c r="AB64" s="22">
        <v>1.7999999999999999E-2</v>
      </c>
      <c r="AC64" s="22">
        <v>1.7000000000000001E-2</v>
      </c>
      <c r="AD64" s="22">
        <v>2.9000000000000001E-2</v>
      </c>
    </row>
    <row r="65" spans="1:30" ht="15.75" customHeight="1" x14ac:dyDescent="0.3">
      <c r="A65" s="39" t="s">
        <v>507</v>
      </c>
      <c r="B65" s="9" t="s">
        <v>236</v>
      </c>
      <c r="C65" s="4">
        <v>8699</v>
      </c>
      <c r="D65" s="4">
        <v>8683</v>
      </c>
      <c r="E65" s="4">
        <v>8760</v>
      </c>
      <c r="F65" s="4">
        <v>8787</v>
      </c>
      <c r="G65" s="4">
        <v>8888</v>
      </c>
      <c r="H65" s="4">
        <v>9115</v>
      </c>
      <c r="I65" s="4">
        <v>9193</v>
      </c>
      <c r="J65" s="4">
        <v>9198</v>
      </c>
      <c r="K65" s="4">
        <v>9253</v>
      </c>
      <c r="L65" s="4">
        <v>9322</v>
      </c>
      <c r="M65" s="4">
        <v>9453</v>
      </c>
      <c r="N65" s="4">
        <v>9427</v>
      </c>
      <c r="O65" s="4">
        <v>9421</v>
      </c>
      <c r="P65" s="4">
        <v>9363</v>
      </c>
      <c r="Q65" s="4"/>
      <c r="R65" s="22">
        <v>-2E-3</v>
      </c>
      <c r="S65" s="22">
        <v>8.9999999999999993E-3</v>
      </c>
      <c r="T65" s="22">
        <v>3.0000000000000001E-3</v>
      </c>
      <c r="U65" s="22">
        <v>1.0999999999999999E-2</v>
      </c>
      <c r="V65" s="22">
        <v>2.5999999999999999E-2</v>
      </c>
      <c r="W65" s="22">
        <v>8.9999999999999993E-3</v>
      </c>
      <c r="X65" s="22">
        <v>1E-3</v>
      </c>
      <c r="Y65" s="22">
        <v>6.0000000000000001E-3</v>
      </c>
      <c r="Z65" s="22">
        <v>7.0000000000000001E-3</v>
      </c>
      <c r="AA65" s="22">
        <v>1.4E-2</v>
      </c>
      <c r="AB65" s="22">
        <v>-3.0000000000000001E-3</v>
      </c>
      <c r="AC65" s="22">
        <v>-1E-3</v>
      </c>
      <c r="AD65" s="22">
        <v>-6.0000000000000001E-3</v>
      </c>
    </row>
    <row r="66" spans="1:30" ht="15.75" customHeight="1" x14ac:dyDescent="0.3">
      <c r="A66" s="39" t="s">
        <v>593</v>
      </c>
      <c r="B66" s="9" t="s">
        <v>208</v>
      </c>
      <c r="C66" s="4">
        <v>7974</v>
      </c>
      <c r="D66" s="4">
        <v>7901</v>
      </c>
      <c r="E66" s="4">
        <v>7891</v>
      </c>
      <c r="F66" s="4">
        <v>8053</v>
      </c>
      <c r="G66" s="4">
        <v>8214</v>
      </c>
      <c r="H66" s="4">
        <v>8361</v>
      </c>
      <c r="I66" s="4">
        <v>8382</v>
      </c>
      <c r="J66" s="4">
        <v>8487</v>
      </c>
      <c r="K66" s="4">
        <v>8592</v>
      </c>
      <c r="L66" s="4">
        <v>8603</v>
      </c>
      <c r="M66" s="4">
        <v>8661</v>
      </c>
      <c r="N66" s="4">
        <v>8915</v>
      </c>
      <c r="O66" s="4">
        <v>9024</v>
      </c>
      <c r="P66" s="4">
        <v>9227</v>
      </c>
      <c r="Q66" s="4"/>
      <c r="R66" s="22">
        <v>-8.9999999999999993E-3</v>
      </c>
      <c r="S66" s="22">
        <v>-1E-3</v>
      </c>
      <c r="T66" s="22">
        <v>2.1000000000000001E-2</v>
      </c>
      <c r="U66" s="22">
        <v>0.02</v>
      </c>
      <c r="V66" s="22">
        <v>1.7999999999999999E-2</v>
      </c>
      <c r="W66" s="22">
        <v>3.0000000000000001E-3</v>
      </c>
      <c r="X66" s="22">
        <v>1.2999999999999999E-2</v>
      </c>
      <c r="Y66" s="22">
        <v>1.2E-2</v>
      </c>
      <c r="Z66" s="22">
        <v>1E-3</v>
      </c>
      <c r="AA66" s="22">
        <v>7.0000000000000001E-3</v>
      </c>
      <c r="AB66" s="22">
        <v>2.9000000000000001E-2</v>
      </c>
      <c r="AC66" s="22">
        <v>1.2E-2</v>
      </c>
      <c r="AD66" s="22">
        <v>2.1999999999999999E-2</v>
      </c>
    </row>
    <row r="67" spans="1:30" ht="15.75" customHeight="1" x14ac:dyDescent="0.3">
      <c r="A67" s="39" t="s">
        <v>569</v>
      </c>
      <c r="B67" s="9" t="s">
        <v>208</v>
      </c>
      <c r="C67" s="4">
        <v>7328</v>
      </c>
      <c r="D67" s="4">
        <v>7332</v>
      </c>
      <c r="E67" s="4">
        <v>7416</v>
      </c>
      <c r="F67" s="4">
        <v>7494</v>
      </c>
      <c r="G67" s="4">
        <v>7630</v>
      </c>
      <c r="H67" s="4">
        <v>7953</v>
      </c>
      <c r="I67" s="4">
        <v>8066</v>
      </c>
      <c r="J67" s="4">
        <v>8233</v>
      </c>
      <c r="K67" s="4">
        <v>8598</v>
      </c>
      <c r="L67" s="4">
        <v>8680</v>
      </c>
      <c r="M67" s="4">
        <v>8696</v>
      </c>
      <c r="N67" s="4">
        <v>8632</v>
      </c>
      <c r="O67" s="4">
        <v>8852</v>
      </c>
      <c r="P67" s="4">
        <v>9171</v>
      </c>
      <c r="Q67" s="4"/>
      <c r="R67" s="22">
        <v>1E-3</v>
      </c>
      <c r="S67" s="22">
        <v>1.0999999999999999E-2</v>
      </c>
      <c r="T67" s="22">
        <v>1.0999999999999999E-2</v>
      </c>
      <c r="U67" s="22">
        <v>1.7999999999999999E-2</v>
      </c>
      <c r="V67" s="22">
        <v>4.2000000000000003E-2</v>
      </c>
      <c r="W67" s="22">
        <v>1.4E-2</v>
      </c>
      <c r="X67" s="22">
        <v>2.1000000000000001E-2</v>
      </c>
      <c r="Y67" s="22">
        <v>4.3999999999999997E-2</v>
      </c>
      <c r="Z67" s="22">
        <v>0.01</v>
      </c>
      <c r="AA67" s="22">
        <v>2E-3</v>
      </c>
      <c r="AB67" s="22">
        <v>-7.0000000000000001E-3</v>
      </c>
      <c r="AC67" s="22">
        <v>2.5000000000000001E-2</v>
      </c>
      <c r="AD67" s="22">
        <v>3.5999999999999997E-2</v>
      </c>
    </row>
    <row r="68" spans="1:30" ht="15.75" customHeight="1" x14ac:dyDescent="0.3">
      <c r="A68" s="39" t="s">
        <v>626</v>
      </c>
      <c r="B68" s="9" t="s">
        <v>210</v>
      </c>
      <c r="C68" s="4">
        <v>8452</v>
      </c>
      <c r="D68" s="4">
        <v>8358</v>
      </c>
      <c r="E68" s="4">
        <v>8501</v>
      </c>
      <c r="F68" s="4">
        <v>8561</v>
      </c>
      <c r="G68" s="4">
        <v>8475</v>
      </c>
      <c r="H68" s="4">
        <v>8483</v>
      </c>
      <c r="I68" s="4">
        <v>8447</v>
      </c>
      <c r="J68" s="4">
        <v>8386</v>
      </c>
      <c r="K68" s="4">
        <v>8401</v>
      </c>
      <c r="L68" s="4">
        <v>8479</v>
      </c>
      <c r="M68" s="4">
        <v>8603</v>
      </c>
      <c r="N68" s="4">
        <v>8629</v>
      </c>
      <c r="O68" s="4">
        <v>8995</v>
      </c>
      <c r="P68" s="4">
        <v>9168</v>
      </c>
      <c r="Q68" s="4"/>
      <c r="R68" s="22">
        <v>-1.0999999999999999E-2</v>
      </c>
      <c r="S68" s="22">
        <v>1.7000000000000001E-2</v>
      </c>
      <c r="T68" s="22">
        <v>7.0000000000000001E-3</v>
      </c>
      <c r="U68" s="22">
        <v>-0.01</v>
      </c>
      <c r="V68" s="22">
        <v>1E-3</v>
      </c>
      <c r="W68" s="22">
        <v>-4.0000000000000001E-3</v>
      </c>
      <c r="X68" s="22">
        <v>-7.0000000000000001E-3</v>
      </c>
      <c r="Y68" s="22">
        <v>2E-3</v>
      </c>
      <c r="Z68" s="22">
        <v>8.9999999999999993E-3</v>
      </c>
      <c r="AA68" s="22">
        <v>1.4999999999999999E-2</v>
      </c>
      <c r="AB68" s="22">
        <v>3.0000000000000001E-3</v>
      </c>
      <c r="AC68" s="22">
        <v>4.2000000000000003E-2</v>
      </c>
      <c r="AD68" s="22">
        <v>1.9E-2</v>
      </c>
    </row>
    <row r="69" spans="1:30" ht="15.75" customHeight="1" x14ac:dyDescent="0.3">
      <c r="A69" s="39" t="s">
        <v>594</v>
      </c>
      <c r="B69" s="9" t="s">
        <v>208</v>
      </c>
      <c r="C69" s="4">
        <v>6778</v>
      </c>
      <c r="D69" s="4">
        <v>6950</v>
      </c>
      <c r="E69" s="4">
        <v>7135</v>
      </c>
      <c r="F69" s="4">
        <v>7352</v>
      </c>
      <c r="G69" s="4">
        <v>7512</v>
      </c>
      <c r="H69" s="4">
        <v>7733</v>
      </c>
      <c r="I69" s="4">
        <v>7800</v>
      </c>
      <c r="J69" s="4">
        <v>8001</v>
      </c>
      <c r="K69" s="4">
        <v>8091</v>
      </c>
      <c r="L69" s="4">
        <v>8246</v>
      </c>
      <c r="M69" s="4">
        <v>8422</v>
      </c>
      <c r="N69" s="4">
        <v>8663</v>
      </c>
      <c r="O69" s="4">
        <v>8839</v>
      </c>
      <c r="P69" s="4">
        <v>9018</v>
      </c>
      <c r="Q69" s="4"/>
      <c r="R69" s="22">
        <v>2.5000000000000001E-2</v>
      </c>
      <c r="S69" s="22">
        <v>2.7E-2</v>
      </c>
      <c r="T69" s="22">
        <v>0.03</v>
      </c>
      <c r="U69" s="22">
        <v>2.1999999999999999E-2</v>
      </c>
      <c r="V69" s="22">
        <v>2.9000000000000001E-2</v>
      </c>
      <c r="W69" s="22">
        <v>8.9999999999999993E-3</v>
      </c>
      <c r="X69" s="22">
        <v>2.5999999999999999E-2</v>
      </c>
      <c r="Y69" s="22">
        <v>1.0999999999999999E-2</v>
      </c>
      <c r="Z69" s="22">
        <v>1.9E-2</v>
      </c>
      <c r="AA69" s="22">
        <v>2.1000000000000001E-2</v>
      </c>
      <c r="AB69" s="22">
        <v>2.9000000000000001E-2</v>
      </c>
      <c r="AC69" s="22">
        <v>0.02</v>
      </c>
      <c r="AD69" s="22">
        <v>0.02</v>
      </c>
    </row>
    <row r="70" spans="1:30" ht="15.75" customHeight="1" x14ac:dyDescent="0.3">
      <c r="A70" s="39" t="s">
        <v>595</v>
      </c>
      <c r="B70" s="9" t="s">
        <v>208</v>
      </c>
      <c r="C70" s="4">
        <v>7732</v>
      </c>
      <c r="D70" s="4">
        <v>7752</v>
      </c>
      <c r="E70" s="4">
        <v>7744</v>
      </c>
      <c r="F70" s="4">
        <v>7777</v>
      </c>
      <c r="G70" s="4">
        <v>7780</v>
      </c>
      <c r="H70" s="4">
        <v>7950</v>
      </c>
      <c r="I70" s="4">
        <v>8030</v>
      </c>
      <c r="J70" s="4">
        <v>8134</v>
      </c>
      <c r="K70" s="4">
        <v>8179</v>
      </c>
      <c r="L70" s="4">
        <v>8256</v>
      </c>
      <c r="M70" s="4">
        <v>8209</v>
      </c>
      <c r="N70" s="4">
        <v>8259</v>
      </c>
      <c r="O70" s="4">
        <v>8338</v>
      </c>
      <c r="P70" s="4">
        <v>8406</v>
      </c>
      <c r="Q70" s="4"/>
      <c r="R70" s="22">
        <v>3.0000000000000001E-3</v>
      </c>
      <c r="S70" s="22">
        <v>-1E-3</v>
      </c>
      <c r="T70" s="22">
        <v>4.0000000000000001E-3</v>
      </c>
      <c r="U70" s="22">
        <v>0</v>
      </c>
      <c r="V70" s="22">
        <v>2.1999999999999999E-2</v>
      </c>
      <c r="W70" s="22">
        <v>0.01</v>
      </c>
      <c r="X70" s="22">
        <v>1.2999999999999999E-2</v>
      </c>
      <c r="Y70" s="22">
        <v>6.0000000000000001E-3</v>
      </c>
      <c r="Z70" s="22">
        <v>8.9999999999999993E-3</v>
      </c>
      <c r="AA70" s="22">
        <v>-6.0000000000000001E-3</v>
      </c>
      <c r="AB70" s="22">
        <v>6.0000000000000001E-3</v>
      </c>
      <c r="AC70" s="22">
        <v>0.01</v>
      </c>
      <c r="AD70" s="22">
        <v>8.0000000000000002E-3</v>
      </c>
    </row>
    <row r="71" spans="1:30" ht="15.75" customHeight="1" x14ac:dyDescent="0.3">
      <c r="A71" s="39" t="s">
        <v>570</v>
      </c>
      <c r="B71" s="9" t="s">
        <v>208</v>
      </c>
      <c r="C71" s="4">
        <v>7246</v>
      </c>
      <c r="D71" s="4">
        <v>7206</v>
      </c>
      <c r="E71" s="4">
        <v>7395</v>
      </c>
      <c r="F71" s="4">
        <v>7371</v>
      </c>
      <c r="G71" s="4">
        <v>7374</v>
      </c>
      <c r="H71" s="4">
        <v>7394</v>
      </c>
      <c r="I71" s="4">
        <v>7383</v>
      </c>
      <c r="J71" s="4">
        <v>7441</v>
      </c>
      <c r="K71" s="4">
        <v>7525</v>
      </c>
      <c r="L71" s="4">
        <v>7389</v>
      </c>
      <c r="M71" s="4">
        <v>7330</v>
      </c>
      <c r="N71" s="4">
        <v>7236</v>
      </c>
      <c r="O71" s="4">
        <v>7218</v>
      </c>
      <c r="P71" s="4">
        <v>7274</v>
      </c>
      <c r="Q71" s="4"/>
      <c r="R71" s="22">
        <v>-6.0000000000000001E-3</v>
      </c>
      <c r="S71" s="22">
        <v>2.5999999999999999E-2</v>
      </c>
      <c r="T71" s="22">
        <v>-3.0000000000000001E-3</v>
      </c>
      <c r="U71" s="22">
        <v>0</v>
      </c>
      <c r="V71" s="22">
        <v>3.0000000000000001E-3</v>
      </c>
      <c r="W71" s="22">
        <v>-1E-3</v>
      </c>
      <c r="X71" s="22">
        <v>8.0000000000000002E-3</v>
      </c>
      <c r="Y71" s="22">
        <v>1.0999999999999999E-2</v>
      </c>
      <c r="Z71" s="22">
        <v>-1.7999999999999999E-2</v>
      </c>
      <c r="AA71" s="22">
        <v>-8.0000000000000002E-3</v>
      </c>
      <c r="AB71" s="22">
        <v>-1.2999999999999999E-2</v>
      </c>
      <c r="AC71" s="22">
        <v>-2E-3</v>
      </c>
      <c r="AD71" s="22">
        <v>8.0000000000000002E-3</v>
      </c>
    </row>
    <row r="72" spans="1:30" ht="15.75" customHeight="1" x14ac:dyDescent="0.3">
      <c r="A72" s="39" t="s">
        <v>549</v>
      </c>
      <c r="B72" s="9" t="s">
        <v>210</v>
      </c>
      <c r="C72" s="4">
        <v>5768</v>
      </c>
      <c r="D72" s="4">
        <v>5867</v>
      </c>
      <c r="E72" s="4">
        <v>5878</v>
      </c>
      <c r="F72" s="4">
        <v>6014</v>
      </c>
      <c r="G72" s="4">
        <v>6055</v>
      </c>
      <c r="H72" s="4">
        <v>6361</v>
      </c>
      <c r="I72" s="4">
        <v>6456</v>
      </c>
      <c r="J72" s="4">
        <v>6598</v>
      </c>
      <c r="K72" s="4">
        <v>6602</v>
      </c>
      <c r="L72" s="4">
        <v>6616</v>
      </c>
      <c r="M72" s="4">
        <v>6540</v>
      </c>
      <c r="N72" s="4">
        <v>7040</v>
      </c>
      <c r="O72" s="4">
        <v>6958</v>
      </c>
      <c r="P72" s="4">
        <v>7115</v>
      </c>
      <c r="Q72" s="4"/>
      <c r="R72" s="22">
        <v>1.7000000000000001E-2</v>
      </c>
      <c r="S72" s="22">
        <v>2E-3</v>
      </c>
      <c r="T72" s="22">
        <v>2.3E-2</v>
      </c>
      <c r="U72" s="22">
        <v>7.0000000000000001E-3</v>
      </c>
      <c r="V72" s="22">
        <v>5.0999999999999997E-2</v>
      </c>
      <c r="W72" s="22">
        <v>1.4999999999999999E-2</v>
      </c>
      <c r="X72" s="22">
        <v>2.1999999999999999E-2</v>
      </c>
      <c r="Y72" s="22">
        <v>1E-3</v>
      </c>
      <c r="Z72" s="22">
        <v>2E-3</v>
      </c>
      <c r="AA72" s="22">
        <v>-1.0999999999999999E-2</v>
      </c>
      <c r="AB72" s="22">
        <v>7.5999999999999998E-2</v>
      </c>
      <c r="AC72" s="22">
        <v>-1.2E-2</v>
      </c>
      <c r="AD72" s="22">
        <v>2.3E-2</v>
      </c>
    </row>
    <row r="73" spans="1:30" ht="15.75" customHeight="1" x14ac:dyDescent="0.3">
      <c r="A73" s="39" t="s">
        <v>596</v>
      </c>
      <c r="B73" s="9" t="s">
        <v>208</v>
      </c>
      <c r="C73" s="4">
        <v>4831</v>
      </c>
      <c r="D73" s="4">
        <v>4954</v>
      </c>
      <c r="E73" s="4">
        <v>5107</v>
      </c>
      <c r="F73" s="4">
        <v>5282</v>
      </c>
      <c r="G73" s="4">
        <v>5458</v>
      </c>
      <c r="H73" s="4">
        <v>5664</v>
      </c>
      <c r="I73" s="4">
        <v>5834</v>
      </c>
      <c r="J73" s="4">
        <v>6036</v>
      </c>
      <c r="K73" s="4">
        <v>6266</v>
      </c>
      <c r="L73" s="4">
        <v>6446</v>
      </c>
      <c r="M73" s="4">
        <v>6623</v>
      </c>
      <c r="N73" s="4">
        <v>6660</v>
      </c>
      <c r="O73" s="4">
        <v>6753</v>
      </c>
      <c r="P73" s="4">
        <v>6972</v>
      </c>
      <c r="Q73" s="4"/>
      <c r="R73" s="22">
        <v>2.5000000000000001E-2</v>
      </c>
      <c r="S73" s="22">
        <v>3.1E-2</v>
      </c>
      <c r="T73" s="22">
        <v>3.4000000000000002E-2</v>
      </c>
      <c r="U73" s="22">
        <v>3.3000000000000002E-2</v>
      </c>
      <c r="V73" s="22">
        <v>3.7999999999999999E-2</v>
      </c>
      <c r="W73" s="22">
        <v>0.03</v>
      </c>
      <c r="X73" s="22">
        <v>3.5000000000000003E-2</v>
      </c>
      <c r="Y73" s="22">
        <v>3.7999999999999999E-2</v>
      </c>
      <c r="Z73" s="22">
        <v>2.9000000000000001E-2</v>
      </c>
      <c r="AA73" s="22">
        <v>2.7E-2</v>
      </c>
      <c r="AB73" s="22">
        <v>6.0000000000000001E-3</v>
      </c>
      <c r="AC73" s="22">
        <v>1.4E-2</v>
      </c>
      <c r="AD73" s="22">
        <v>3.2000000000000001E-2</v>
      </c>
    </row>
    <row r="74" spans="1:30" ht="15.75" customHeight="1" x14ac:dyDescent="0.3">
      <c r="A74" s="39" t="s">
        <v>550</v>
      </c>
      <c r="B74" s="9" t="s">
        <v>210</v>
      </c>
      <c r="C74" s="4">
        <v>6051</v>
      </c>
      <c r="D74" s="4">
        <v>6015</v>
      </c>
      <c r="E74" s="4">
        <v>6071</v>
      </c>
      <c r="F74" s="4">
        <v>6142</v>
      </c>
      <c r="G74" s="4">
        <v>6272</v>
      </c>
      <c r="H74" s="4">
        <v>6394</v>
      </c>
      <c r="I74" s="4">
        <v>6417</v>
      </c>
      <c r="J74" s="4">
        <v>6594</v>
      </c>
      <c r="K74" s="4">
        <v>6795</v>
      </c>
      <c r="L74" s="4">
        <v>6747</v>
      </c>
      <c r="M74" s="4">
        <v>6911</v>
      </c>
      <c r="N74" s="4">
        <v>6950</v>
      </c>
      <c r="O74" s="4">
        <v>6736</v>
      </c>
      <c r="P74" s="4">
        <v>6842</v>
      </c>
      <c r="Q74" s="4"/>
      <c r="R74" s="22">
        <v>-6.0000000000000001E-3</v>
      </c>
      <c r="S74" s="22">
        <v>8.9999999999999993E-3</v>
      </c>
      <c r="T74" s="22">
        <v>1.2E-2</v>
      </c>
      <c r="U74" s="22">
        <v>2.1000000000000001E-2</v>
      </c>
      <c r="V74" s="22">
        <v>1.9E-2</v>
      </c>
      <c r="W74" s="22">
        <v>4.0000000000000001E-3</v>
      </c>
      <c r="X74" s="22">
        <v>2.8000000000000001E-2</v>
      </c>
      <c r="Y74" s="22">
        <v>0.03</v>
      </c>
      <c r="Z74" s="22">
        <v>-7.0000000000000001E-3</v>
      </c>
      <c r="AA74" s="22">
        <v>2.4E-2</v>
      </c>
      <c r="AB74" s="22">
        <v>6.0000000000000001E-3</v>
      </c>
      <c r="AC74" s="22">
        <v>-3.1E-2</v>
      </c>
      <c r="AD74" s="22">
        <v>1.6E-2</v>
      </c>
    </row>
    <row r="75" spans="1:30" ht="15.75" customHeight="1" x14ac:dyDescent="0.3">
      <c r="A75" s="39" t="s">
        <v>571</v>
      </c>
      <c r="B75" s="9" t="s">
        <v>210</v>
      </c>
      <c r="C75" s="4">
        <v>5271</v>
      </c>
      <c r="D75" s="4">
        <v>5179</v>
      </c>
      <c r="E75" s="4">
        <v>5236</v>
      </c>
      <c r="F75" s="4">
        <v>5333</v>
      </c>
      <c r="G75" s="4">
        <v>5505</v>
      </c>
      <c r="H75" s="4">
        <v>5599</v>
      </c>
      <c r="I75" s="4">
        <v>5605</v>
      </c>
      <c r="J75" s="4">
        <v>5648</v>
      </c>
      <c r="K75" s="4">
        <v>5695</v>
      </c>
      <c r="L75" s="4">
        <v>5840</v>
      </c>
      <c r="M75" s="4">
        <v>5953</v>
      </c>
      <c r="N75" s="4">
        <v>6113</v>
      </c>
      <c r="O75" s="4">
        <v>6184</v>
      </c>
      <c r="P75" s="4">
        <v>6200</v>
      </c>
      <c r="Q75" s="4"/>
      <c r="R75" s="22">
        <v>-1.7000000000000001E-2</v>
      </c>
      <c r="S75" s="22">
        <v>1.0999999999999999E-2</v>
      </c>
      <c r="T75" s="22">
        <v>1.9E-2</v>
      </c>
      <c r="U75" s="22">
        <v>3.2000000000000001E-2</v>
      </c>
      <c r="V75" s="22">
        <v>1.7000000000000001E-2</v>
      </c>
      <c r="W75" s="22">
        <v>1E-3</v>
      </c>
      <c r="X75" s="22">
        <v>8.0000000000000002E-3</v>
      </c>
      <c r="Y75" s="22">
        <v>8.0000000000000002E-3</v>
      </c>
      <c r="Z75" s="22">
        <v>2.5000000000000001E-2</v>
      </c>
      <c r="AA75" s="22">
        <v>1.9E-2</v>
      </c>
      <c r="AB75" s="22">
        <v>2.7E-2</v>
      </c>
      <c r="AC75" s="22">
        <v>1.2E-2</v>
      </c>
      <c r="AD75" s="22">
        <v>3.0000000000000001E-3</v>
      </c>
    </row>
    <row r="76" spans="1:30" ht="15.75" customHeight="1" x14ac:dyDescent="0.3">
      <c r="A76" s="39" t="s">
        <v>597</v>
      </c>
      <c r="B76" s="9" t="s">
        <v>236</v>
      </c>
      <c r="C76" s="4">
        <v>5359</v>
      </c>
      <c r="D76" s="4">
        <v>5340</v>
      </c>
      <c r="E76" s="4">
        <v>5290</v>
      </c>
      <c r="F76" s="4">
        <v>5352</v>
      </c>
      <c r="G76" s="4">
        <v>5407</v>
      </c>
      <c r="H76" s="4">
        <v>5528</v>
      </c>
      <c r="I76" s="4">
        <v>5578</v>
      </c>
      <c r="J76" s="4">
        <v>5623</v>
      </c>
      <c r="K76" s="4">
        <v>5649</v>
      </c>
      <c r="L76" s="4">
        <v>5713</v>
      </c>
      <c r="M76" s="4">
        <v>5733</v>
      </c>
      <c r="N76" s="4">
        <v>5944</v>
      </c>
      <c r="O76" s="4">
        <v>6017</v>
      </c>
      <c r="P76" s="4">
        <v>6184</v>
      </c>
      <c r="Q76" s="4"/>
      <c r="R76" s="22">
        <v>-4.0000000000000001E-3</v>
      </c>
      <c r="S76" s="22">
        <v>-8.9999999999999993E-3</v>
      </c>
      <c r="T76" s="22">
        <v>1.2E-2</v>
      </c>
      <c r="U76" s="22">
        <v>0.01</v>
      </c>
      <c r="V76" s="22">
        <v>2.1999999999999999E-2</v>
      </c>
      <c r="W76" s="22">
        <v>8.9999999999999993E-3</v>
      </c>
      <c r="X76" s="22">
        <v>8.0000000000000002E-3</v>
      </c>
      <c r="Y76" s="22">
        <v>5.0000000000000001E-3</v>
      </c>
      <c r="Z76" s="22">
        <v>1.0999999999999999E-2</v>
      </c>
      <c r="AA76" s="22">
        <v>4.0000000000000001E-3</v>
      </c>
      <c r="AB76" s="22">
        <v>3.6999999999999998E-2</v>
      </c>
      <c r="AC76" s="22">
        <v>1.2E-2</v>
      </c>
      <c r="AD76" s="22">
        <v>2.8000000000000001E-2</v>
      </c>
    </row>
    <row r="77" spans="1:30" ht="15.75" customHeight="1" x14ac:dyDescent="0.3">
      <c r="A77" s="39" t="s">
        <v>572</v>
      </c>
      <c r="B77" s="9" t="s">
        <v>210</v>
      </c>
      <c r="C77" s="4">
        <v>5113</v>
      </c>
      <c r="D77" s="4">
        <v>5133</v>
      </c>
      <c r="E77" s="4">
        <v>5181</v>
      </c>
      <c r="F77" s="4">
        <v>5189</v>
      </c>
      <c r="G77" s="4">
        <v>5179</v>
      </c>
      <c r="H77" s="4">
        <v>5302</v>
      </c>
      <c r="I77" s="4">
        <v>5467</v>
      </c>
      <c r="J77" s="4">
        <v>5420</v>
      </c>
      <c r="K77" s="4">
        <v>5474</v>
      </c>
      <c r="L77" s="4">
        <v>5432</v>
      </c>
      <c r="M77" s="4">
        <v>5490</v>
      </c>
      <c r="N77" s="4">
        <v>5911</v>
      </c>
      <c r="O77" s="4">
        <v>6040</v>
      </c>
      <c r="P77" s="4">
        <v>5779</v>
      </c>
      <c r="Q77" s="4"/>
      <c r="R77" s="22">
        <v>4.0000000000000001E-3</v>
      </c>
      <c r="S77" s="22">
        <v>8.9999999999999993E-3</v>
      </c>
      <c r="T77" s="22">
        <v>2E-3</v>
      </c>
      <c r="U77" s="22">
        <v>-2E-3</v>
      </c>
      <c r="V77" s="22">
        <v>2.4E-2</v>
      </c>
      <c r="W77" s="22">
        <v>3.1E-2</v>
      </c>
      <c r="X77" s="22">
        <v>-8.9999999999999993E-3</v>
      </c>
      <c r="Y77" s="22">
        <v>0.01</v>
      </c>
      <c r="Z77" s="22">
        <v>-8.0000000000000002E-3</v>
      </c>
      <c r="AA77" s="22">
        <v>1.0999999999999999E-2</v>
      </c>
      <c r="AB77" s="22">
        <v>7.6999999999999999E-2</v>
      </c>
      <c r="AC77" s="22">
        <v>2.1999999999999999E-2</v>
      </c>
      <c r="AD77" s="22">
        <v>-4.2999999999999997E-2</v>
      </c>
    </row>
    <row r="78" spans="1:30" ht="15.75" customHeight="1" x14ac:dyDescent="0.3">
      <c r="A78" s="39" t="s">
        <v>573</v>
      </c>
      <c r="B78" s="9" t="s">
        <v>208</v>
      </c>
      <c r="C78" s="4">
        <v>4907</v>
      </c>
      <c r="D78" s="4">
        <v>4962</v>
      </c>
      <c r="E78" s="4">
        <v>5004</v>
      </c>
      <c r="F78" s="4">
        <v>5100</v>
      </c>
      <c r="G78" s="4">
        <v>5182</v>
      </c>
      <c r="H78" s="4">
        <v>5300</v>
      </c>
      <c r="I78" s="4">
        <v>5235</v>
      </c>
      <c r="J78" s="4">
        <v>5413</v>
      </c>
      <c r="K78" s="4">
        <v>5446</v>
      </c>
      <c r="L78" s="4">
        <v>5422</v>
      </c>
      <c r="M78" s="4">
        <v>5499</v>
      </c>
      <c r="N78" s="4">
        <v>5636</v>
      </c>
      <c r="O78" s="4">
        <v>5727</v>
      </c>
      <c r="P78" s="4">
        <v>5767</v>
      </c>
      <c r="Q78" s="4"/>
      <c r="R78" s="22">
        <v>1.0999999999999999E-2</v>
      </c>
      <c r="S78" s="22">
        <v>8.0000000000000002E-3</v>
      </c>
      <c r="T78" s="22">
        <v>1.9E-2</v>
      </c>
      <c r="U78" s="22">
        <v>1.6E-2</v>
      </c>
      <c r="V78" s="22">
        <v>2.3E-2</v>
      </c>
      <c r="W78" s="22">
        <v>-1.2E-2</v>
      </c>
      <c r="X78" s="22">
        <v>3.4000000000000002E-2</v>
      </c>
      <c r="Y78" s="22">
        <v>6.0000000000000001E-3</v>
      </c>
      <c r="Z78" s="22">
        <v>-4.0000000000000001E-3</v>
      </c>
      <c r="AA78" s="22">
        <v>1.4E-2</v>
      </c>
      <c r="AB78" s="22">
        <v>2.5000000000000001E-2</v>
      </c>
      <c r="AC78" s="22">
        <v>1.6E-2</v>
      </c>
      <c r="AD78" s="22">
        <v>7.0000000000000001E-3</v>
      </c>
    </row>
    <row r="79" spans="1:30" ht="15.75" customHeight="1" x14ac:dyDescent="0.3">
      <c r="A79" s="39" t="s">
        <v>574</v>
      </c>
      <c r="B79" s="9" t="s">
        <v>236</v>
      </c>
      <c r="C79" s="4">
        <v>4876</v>
      </c>
      <c r="D79" s="4">
        <v>4837</v>
      </c>
      <c r="E79" s="4">
        <v>4851</v>
      </c>
      <c r="F79" s="4">
        <v>4958</v>
      </c>
      <c r="G79" s="4">
        <v>5041</v>
      </c>
      <c r="H79" s="4">
        <v>5182</v>
      </c>
      <c r="I79" s="4">
        <v>5294</v>
      </c>
      <c r="J79" s="4">
        <v>5410</v>
      </c>
      <c r="K79" s="4">
        <v>5520</v>
      </c>
      <c r="L79" s="4">
        <v>5606</v>
      </c>
      <c r="M79" s="4">
        <v>5690</v>
      </c>
      <c r="N79" s="4">
        <v>5741</v>
      </c>
      <c r="O79" s="4">
        <v>5742</v>
      </c>
      <c r="P79" s="4">
        <v>5737</v>
      </c>
      <c r="Q79" s="4"/>
      <c r="R79" s="22">
        <v>-8.0000000000000002E-3</v>
      </c>
      <c r="S79" s="22">
        <v>3.0000000000000001E-3</v>
      </c>
      <c r="T79" s="22">
        <v>2.1999999999999999E-2</v>
      </c>
      <c r="U79" s="22">
        <v>1.7000000000000001E-2</v>
      </c>
      <c r="V79" s="22">
        <v>2.8000000000000001E-2</v>
      </c>
      <c r="W79" s="22">
        <v>2.1999999999999999E-2</v>
      </c>
      <c r="X79" s="22">
        <v>2.1999999999999999E-2</v>
      </c>
      <c r="Y79" s="22">
        <v>0.02</v>
      </c>
      <c r="Z79" s="22">
        <v>1.6E-2</v>
      </c>
      <c r="AA79" s="22">
        <v>1.4999999999999999E-2</v>
      </c>
      <c r="AB79" s="22">
        <v>8.9999999999999993E-3</v>
      </c>
      <c r="AC79" s="22">
        <v>0</v>
      </c>
      <c r="AD79" s="22">
        <v>-1E-3</v>
      </c>
    </row>
    <row r="80" spans="1:30" ht="15.75" customHeight="1" x14ac:dyDescent="0.3">
      <c r="A80" s="39" t="s">
        <v>508</v>
      </c>
      <c r="B80" s="9" t="s">
        <v>208</v>
      </c>
      <c r="C80" s="4">
        <v>5002</v>
      </c>
      <c r="D80" s="4">
        <v>4880</v>
      </c>
      <c r="E80" s="4">
        <v>4950</v>
      </c>
      <c r="F80" s="4">
        <v>4897</v>
      </c>
      <c r="G80" s="4">
        <v>4949</v>
      </c>
      <c r="H80" s="4">
        <v>5120</v>
      </c>
      <c r="I80" s="4">
        <v>5143</v>
      </c>
      <c r="J80" s="4">
        <v>5158</v>
      </c>
      <c r="K80" s="4">
        <v>5216</v>
      </c>
      <c r="L80" s="4">
        <v>5266</v>
      </c>
      <c r="M80" s="4">
        <v>5184</v>
      </c>
      <c r="N80" s="4">
        <v>5338</v>
      </c>
      <c r="O80" s="4">
        <v>5556</v>
      </c>
      <c r="P80" s="4">
        <v>5669</v>
      </c>
      <c r="Q80" s="4"/>
      <c r="R80" s="22">
        <v>-2.4E-2</v>
      </c>
      <c r="S80" s="22">
        <v>1.4E-2</v>
      </c>
      <c r="T80" s="22">
        <v>-1.0999999999999999E-2</v>
      </c>
      <c r="U80" s="22">
        <v>1.0999999999999999E-2</v>
      </c>
      <c r="V80" s="22">
        <v>3.5000000000000003E-2</v>
      </c>
      <c r="W80" s="22">
        <v>4.0000000000000001E-3</v>
      </c>
      <c r="X80" s="22">
        <v>3.0000000000000001E-3</v>
      </c>
      <c r="Y80" s="22">
        <v>1.0999999999999999E-2</v>
      </c>
      <c r="Z80" s="22">
        <v>0.01</v>
      </c>
      <c r="AA80" s="22">
        <v>-1.6E-2</v>
      </c>
      <c r="AB80" s="22">
        <v>0.03</v>
      </c>
      <c r="AC80" s="22">
        <v>4.1000000000000002E-2</v>
      </c>
      <c r="AD80" s="22">
        <v>0.02</v>
      </c>
    </row>
    <row r="81" spans="1:30" ht="15.75" customHeight="1" x14ac:dyDescent="0.3">
      <c r="A81" s="39" t="s">
        <v>634</v>
      </c>
      <c r="B81" s="9" t="s">
        <v>236</v>
      </c>
      <c r="C81" s="4">
        <v>5501</v>
      </c>
      <c r="D81" s="4">
        <v>5550</v>
      </c>
      <c r="E81" s="4">
        <v>5551</v>
      </c>
      <c r="F81" s="4">
        <v>5565</v>
      </c>
      <c r="G81" s="4">
        <v>5574</v>
      </c>
      <c r="H81" s="4">
        <v>5622</v>
      </c>
      <c r="I81" s="4">
        <v>5579</v>
      </c>
      <c r="J81" s="4">
        <v>5599</v>
      </c>
      <c r="K81" s="4">
        <v>5624</v>
      </c>
      <c r="L81" s="4">
        <v>5623</v>
      </c>
      <c r="M81" s="4">
        <v>5620</v>
      </c>
      <c r="N81" s="4">
        <v>5636</v>
      </c>
      <c r="O81" s="4">
        <v>5657</v>
      </c>
      <c r="P81" s="4">
        <v>5661</v>
      </c>
      <c r="Q81" s="4"/>
      <c r="R81" s="22">
        <v>8.9999999999999993E-3</v>
      </c>
      <c r="S81" s="22">
        <v>0</v>
      </c>
      <c r="T81" s="22">
        <v>3.0000000000000001E-3</v>
      </c>
      <c r="U81" s="22">
        <v>2E-3</v>
      </c>
      <c r="V81" s="22">
        <v>8.9999999999999993E-3</v>
      </c>
      <c r="W81" s="22">
        <v>-8.0000000000000002E-3</v>
      </c>
      <c r="X81" s="22">
        <v>4.0000000000000001E-3</v>
      </c>
      <c r="Y81" s="22">
        <v>4.0000000000000001E-3</v>
      </c>
      <c r="Z81" s="22">
        <v>0</v>
      </c>
      <c r="AA81" s="22">
        <v>-1E-3</v>
      </c>
      <c r="AB81" s="22">
        <v>3.0000000000000001E-3</v>
      </c>
      <c r="AC81" s="22">
        <v>4.0000000000000001E-3</v>
      </c>
      <c r="AD81" s="22">
        <v>1E-3</v>
      </c>
    </row>
    <row r="82" spans="1:30" ht="15.75" customHeight="1" x14ac:dyDescent="0.3">
      <c r="A82" s="39" t="s">
        <v>509</v>
      </c>
      <c r="B82" s="9" t="s">
        <v>210</v>
      </c>
      <c r="C82" s="4">
        <v>4866</v>
      </c>
      <c r="D82" s="4">
        <v>4928</v>
      </c>
      <c r="E82" s="4">
        <v>4927</v>
      </c>
      <c r="F82" s="4">
        <v>4890</v>
      </c>
      <c r="G82" s="4">
        <v>4840</v>
      </c>
      <c r="H82" s="4">
        <v>4901</v>
      </c>
      <c r="I82" s="4">
        <v>5031</v>
      </c>
      <c r="J82" s="4">
        <v>5196</v>
      </c>
      <c r="K82" s="4">
        <v>5229</v>
      </c>
      <c r="L82" s="4">
        <v>5203</v>
      </c>
      <c r="M82" s="4">
        <v>5252</v>
      </c>
      <c r="N82" s="4">
        <v>5298</v>
      </c>
      <c r="O82" s="4">
        <v>5291</v>
      </c>
      <c r="P82" s="4">
        <v>5331</v>
      </c>
      <c r="Q82" s="4"/>
      <c r="R82" s="22">
        <v>1.2999999999999999E-2</v>
      </c>
      <c r="S82" s="22">
        <v>0</v>
      </c>
      <c r="T82" s="22">
        <v>-8.0000000000000002E-3</v>
      </c>
      <c r="U82" s="22">
        <v>-0.01</v>
      </c>
      <c r="V82" s="22">
        <v>1.2999999999999999E-2</v>
      </c>
      <c r="W82" s="22">
        <v>2.7E-2</v>
      </c>
      <c r="X82" s="22">
        <v>3.3000000000000002E-2</v>
      </c>
      <c r="Y82" s="22">
        <v>6.0000000000000001E-3</v>
      </c>
      <c r="Z82" s="22">
        <v>-5.0000000000000001E-3</v>
      </c>
      <c r="AA82" s="22">
        <v>8.9999999999999993E-3</v>
      </c>
      <c r="AB82" s="22">
        <v>8.9999999999999993E-3</v>
      </c>
      <c r="AC82" s="22">
        <v>-1E-3</v>
      </c>
      <c r="AD82" s="22">
        <v>8.0000000000000002E-3</v>
      </c>
    </row>
    <row r="83" spans="1:30" ht="15.75" customHeight="1" x14ac:dyDescent="0.3">
      <c r="A83" s="39" t="s">
        <v>575</v>
      </c>
      <c r="B83" s="9" t="s">
        <v>236</v>
      </c>
      <c r="C83" s="4">
        <v>4868</v>
      </c>
      <c r="D83" s="4">
        <v>4810</v>
      </c>
      <c r="E83" s="4">
        <v>4806</v>
      </c>
      <c r="F83" s="4">
        <v>4894</v>
      </c>
      <c r="G83" s="4">
        <v>4960</v>
      </c>
      <c r="H83" s="4">
        <v>5042</v>
      </c>
      <c r="I83" s="4">
        <v>5253</v>
      </c>
      <c r="J83" s="4">
        <v>5222</v>
      </c>
      <c r="K83" s="4">
        <v>5353</v>
      </c>
      <c r="L83" s="4">
        <v>5270</v>
      </c>
      <c r="M83" s="4">
        <v>5231</v>
      </c>
      <c r="N83" s="4">
        <v>5280</v>
      </c>
      <c r="O83" s="4">
        <v>5281</v>
      </c>
      <c r="P83" s="4">
        <v>5274</v>
      </c>
      <c r="Q83" s="4"/>
      <c r="R83" s="22">
        <v>-1.2E-2</v>
      </c>
      <c r="S83" s="22">
        <v>-1E-3</v>
      </c>
      <c r="T83" s="22">
        <v>1.7999999999999999E-2</v>
      </c>
      <c r="U83" s="22">
        <v>1.2999999999999999E-2</v>
      </c>
      <c r="V83" s="22">
        <v>1.7000000000000001E-2</v>
      </c>
      <c r="W83" s="22">
        <v>4.2000000000000003E-2</v>
      </c>
      <c r="X83" s="22">
        <v>-6.0000000000000001E-3</v>
      </c>
      <c r="Y83" s="22">
        <v>2.5000000000000001E-2</v>
      </c>
      <c r="Z83" s="22">
        <v>-1.6E-2</v>
      </c>
      <c r="AA83" s="22">
        <v>-7.0000000000000001E-3</v>
      </c>
      <c r="AB83" s="22">
        <v>8.9999999999999993E-3</v>
      </c>
      <c r="AC83" s="22">
        <v>0</v>
      </c>
      <c r="AD83" s="22">
        <v>-1E-3</v>
      </c>
    </row>
    <row r="84" spans="1:30" ht="15.75" customHeight="1" x14ac:dyDescent="0.3">
      <c r="A84" s="39" t="s">
        <v>551</v>
      </c>
      <c r="B84" s="9" t="s">
        <v>236</v>
      </c>
      <c r="C84" s="4">
        <v>4502</v>
      </c>
      <c r="D84" s="4">
        <v>4489</v>
      </c>
      <c r="E84" s="4">
        <v>4546</v>
      </c>
      <c r="F84" s="4">
        <v>4698</v>
      </c>
      <c r="G84" s="4">
        <v>4687</v>
      </c>
      <c r="H84" s="4">
        <v>4743</v>
      </c>
      <c r="I84" s="4">
        <v>4832</v>
      </c>
      <c r="J84" s="4">
        <v>4891</v>
      </c>
      <c r="K84" s="4">
        <v>4843</v>
      </c>
      <c r="L84" s="4">
        <v>4877</v>
      </c>
      <c r="M84" s="4">
        <v>4909</v>
      </c>
      <c r="N84" s="4">
        <v>4912</v>
      </c>
      <c r="O84" s="4">
        <v>4988</v>
      </c>
      <c r="P84" s="4">
        <v>5093</v>
      </c>
      <c r="Q84" s="4"/>
      <c r="R84" s="22">
        <v>-3.0000000000000001E-3</v>
      </c>
      <c r="S84" s="22">
        <v>1.2999999999999999E-2</v>
      </c>
      <c r="T84" s="22">
        <v>3.3000000000000002E-2</v>
      </c>
      <c r="U84" s="22">
        <v>-2E-3</v>
      </c>
      <c r="V84" s="22">
        <v>1.2E-2</v>
      </c>
      <c r="W84" s="22">
        <v>1.9E-2</v>
      </c>
      <c r="X84" s="22">
        <v>1.2E-2</v>
      </c>
      <c r="Y84" s="22">
        <v>-0.01</v>
      </c>
      <c r="Z84" s="22">
        <v>7.0000000000000001E-3</v>
      </c>
      <c r="AA84" s="22">
        <v>7.0000000000000001E-3</v>
      </c>
      <c r="AB84" s="22">
        <v>1E-3</v>
      </c>
      <c r="AC84" s="22">
        <v>1.4999999999999999E-2</v>
      </c>
      <c r="AD84" s="22">
        <v>2.1000000000000001E-2</v>
      </c>
    </row>
    <row r="85" spans="1:30" ht="15.75" customHeight="1" x14ac:dyDescent="0.3">
      <c r="A85" s="39" t="s">
        <v>510</v>
      </c>
      <c r="B85" s="9" t="s">
        <v>230</v>
      </c>
      <c r="C85" s="4">
        <v>3492</v>
      </c>
      <c r="D85" s="4">
        <v>3541</v>
      </c>
      <c r="E85" s="4">
        <v>3599</v>
      </c>
      <c r="F85" s="4">
        <v>3668</v>
      </c>
      <c r="G85" s="4">
        <v>3814</v>
      </c>
      <c r="H85" s="4">
        <v>3922</v>
      </c>
      <c r="I85" s="4">
        <v>4065</v>
      </c>
      <c r="J85" s="4">
        <v>4230</v>
      </c>
      <c r="K85" s="4">
        <v>4373</v>
      </c>
      <c r="L85" s="4">
        <v>4548</v>
      </c>
      <c r="M85" s="4">
        <v>4649</v>
      </c>
      <c r="N85" s="4">
        <v>4704</v>
      </c>
      <c r="O85" s="4">
        <v>4828</v>
      </c>
      <c r="P85" s="4">
        <v>4962</v>
      </c>
      <c r="Q85" s="4"/>
      <c r="R85" s="22">
        <v>1.4E-2</v>
      </c>
      <c r="S85" s="22">
        <v>1.6E-2</v>
      </c>
      <c r="T85" s="22">
        <v>1.9E-2</v>
      </c>
      <c r="U85" s="22">
        <v>0.04</v>
      </c>
      <c r="V85" s="22">
        <v>2.8000000000000001E-2</v>
      </c>
      <c r="W85" s="22">
        <v>3.5999999999999997E-2</v>
      </c>
      <c r="X85" s="22">
        <v>4.1000000000000002E-2</v>
      </c>
      <c r="Y85" s="22">
        <v>3.4000000000000002E-2</v>
      </c>
      <c r="Z85" s="22">
        <v>0.04</v>
      </c>
      <c r="AA85" s="22">
        <v>2.1999999999999999E-2</v>
      </c>
      <c r="AB85" s="22">
        <v>1.2E-2</v>
      </c>
      <c r="AC85" s="22">
        <v>2.5999999999999999E-2</v>
      </c>
      <c r="AD85" s="22">
        <v>2.8000000000000001E-2</v>
      </c>
    </row>
    <row r="86" spans="1:30" ht="15.75" customHeight="1" x14ac:dyDescent="0.3">
      <c r="A86" s="39" t="s">
        <v>552</v>
      </c>
      <c r="B86" s="9" t="s">
        <v>356</v>
      </c>
      <c r="C86" s="4">
        <v>3447</v>
      </c>
      <c r="D86" s="4">
        <v>3614</v>
      </c>
      <c r="E86" s="4">
        <v>3672</v>
      </c>
      <c r="F86" s="4">
        <v>3699</v>
      </c>
      <c r="G86" s="4">
        <v>3752</v>
      </c>
      <c r="H86" s="4">
        <v>3827</v>
      </c>
      <c r="I86" s="4">
        <v>4001</v>
      </c>
      <c r="J86" s="4">
        <v>4128</v>
      </c>
      <c r="K86" s="4">
        <v>4199</v>
      </c>
      <c r="L86" s="4">
        <v>4229</v>
      </c>
      <c r="M86" s="4">
        <v>4401</v>
      </c>
      <c r="N86" s="4">
        <v>4451</v>
      </c>
      <c r="O86" s="4">
        <v>4559</v>
      </c>
      <c r="P86" s="4">
        <v>4677</v>
      </c>
      <c r="Q86" s="4"/>
      <c r="R86" s="22">
        <v>4.8000000000000001E-2</v>
      </c>
      <c r="S86" s="22">
        <v>1.6E-2</v>
      </c>
      <c r="T86" s="22">
        <v>7.0000000000000001E-3</v>
      </c>
      <c r="U86" s="22">
        <v>1.4E-2</v>
      </c>
      <c r="V86" s="22">
        <v>0.02</v>
      </c>
      <c r="W86" s="22">
        <v>4.4999999999999998E-2</v>
      </c>
      <c r="X86" s="22">
        <v>3.2000000000000001E-2</v>
      </c>
      <c r="Y86" s="22">
        <v>1.7000000000000001E-2</v>
      </c>
      <c r="Z86" s="22">
        <v>7.0000000000000001E-3</v>
      </c>
      <c r="AA86" s="22">
        <v>4.1000000000000002E-2</v>
      </c>
      <c r="AB86" s="22">
        <v>1.0999999999999999E-2</v>
      </c>
      <c r="AC86" s="22">
        <v>2.4E-2</v>
      </c>
      <c r="AD86" s="22">
        <v>2.5999999999999999E-2</v>
      </c>
    </row>
    <row r="87" spans="1:30" ht="15.75" customHeight="1" x14ac:dyDescent="0.3">
      <c r="A87" s="39" t="s">
        <v>635</v>
      </c>
      <c r="B87" s="9" t="s">
        <v>210</v>
      </c>
      <c r="C87" s="4">
        <v>4569</v>
      </c>
      <c r="D87" s="4">
        <v>4574</v>
      </c>
      <c r="E87" s="4">
        <v>4587</v>
      </c>
      <c r="F87" s="4">
        <v>4594</v>
      </c>
      <c r="G87" s="4">
        <v>4595</v>
      </c>
      <c r="H87" s="4">
        <v>4630</v>
      </c>
      <c r="I87" s="4">
        <v>4575</v>
      </c>
      <c r="J87" s="4">
        <v>4547</v>
      </c>
      <c r="K87" s="4">
        <v>4573</v>
      </c>
      <c r="L87" s="4">
        <v>4531</v>
      </c>
      <c r="M87" s="4">
        <v>4537</v>
      </c>
      <c r="N87" s="4">
        <v>4548</v>
      </c>
      <c r="O87" s="4">
        <v>4565</v>
      </c>
      <c r="P87" s="4">
        <v>4564</v>
      </c>
      <c r="Q87" s="4"/>
      <c r="R87" s="22">
        <v>1E-3</v>
      </c>
      <c r="S87" s="22">
        <v>3.0000000000000001E-3</v>
      </c>
      <c r="T87" s="22">
        <v>2E-3</v>
      </c>
      <c r="U87" s="22">
        <v>0</v>
      </c>
      <c r="V87" s="22">
        <v>8.0000000000000002E-3</v>
      </c>
      <c r="W87" s="22">
        <v>-1.2E-2</v>
      </c>
      <c r="X87" s="22">
        <v>-6.0000000000000001E-3</v>
      </c>
      <c r="Y87" s="22">
        <v>6.0000000000000001E-3</v>
      </c>
      <c r="Z87" s="22">
        <v>-8.9999999999999993E-3</v>
      </c>
      <c r="AA87" s="22">
        <v>1E-3</v>
      </c>
      <c r="AB87" s="22">
        <v>2E-3</v>
      </c>
      <c r="AC87" s="22">
        <v>4.0000000000000001E-3</v>
      </c>
      <c r="AD87" s="22">
        <v>0</v>
      </c>
    </row>
    <row r="88" spans="1:30" ht="15.75" customHeight="1" x14ac:dyDescent="0.3">
      <c r="A88" s="39" t="s">
        <v>598</v>
      </c>
      <c r="B88" s="9" t="s">
        <v>210</v>
      </c>
      <c r="C88" s="4">
        <v>3745</v>
      </c>
      <c r="D88" s="4">
        <v>3848</v>
      </c>
      <c r="E88" s="4">
        <v>3855</v>
      </c>
      <c r="F88" s="4">
        <v>3960</v>
      </c>
      <c r="G88" s="4">
        <v>3970</v>
      </c>
      <c r="H88" s="4">
        <v>3946</v>
      </c>
      <c r="I88" s="4">
        <v>3995</v>
      </c>
      <c r="J88" s="4">
        <v>4106</v>
      </c>
      <c r="K88" s="4">
        <v>4193</v>
      </c>
      <c r="L88" s="4">
        <v>4230</v>
      </c>
      <c r="M88" s="4">
        <v>4345</v>
      </c>
      <c r="N88" s="4">
        <v>4431</v>
      </c>
      <c r="O88" s="4">
        <v>4443</v>
      </c>
      <c r="P88" s="4">
        <v>4423</v>
      </c>
      <c r="Q88" s="4"/>
      <c r="R88" s="22">
        <v>2.8000000000000001E-2</v>
      </c>
      <c r="S88" s="22">
        <v>2E-3</v>
      </c>
      <c r="T88" s="22">
        <v>2.7E-2</v>
      </c>
      <c r="U88" s="22">
        <v>3.0000000000000001E-3</v>
      </c>
      <c r="V88" s="22">
        <v>-6.0000000000000001E-3</v>
      </c>
      <c r="W88" s="22">
        <v>1.2E-2</v>
      </c>
      <c r="X88" s="22">
        <v>2.8000000000000001E-2</v>
      </c>
      <c r="Y88" s="22">
        <v>2.1000000000000001E-2</v>
      </c>
      <c r="Z88" s="22">
        <v>8.9999999999999993E-3</v>
      </c>
      <c r="AA88" s="22">
        <v>2.7E-2</v>
      </c>
      <c r="AB88" s="22">
        <v>0.02</v>
      </c>
      <c r="AC88" s="22">
        <v>3.0000000000000001E-3</v>
      </c>
      <c r="AD88" s="22">
        <v>-5.0000000000000001E-3</v>
      </c>
    </row>
    <row r="89" spans="1:30" ht="15.75" customHeight="1" x14ac:dyDescent="0.3">
      <c r="A89" s="39" t="s">
        <v>576</v>
      </c>
      <c r="B89" s="9" t="s">
        <v>236</v>
      </c>
      <c r="C89" s="4">
        <v>3796</v>
      </c>
      <c r="D89" s="4">
        <v>3774</v>
      </c>
      <c r="E89" s="4">
        <v>3784</v>
      </c>
      <c r="F89" s="4">
        <v>3772</v>
      </c>
      <c r="G89" s="4">
        <v>3823</v>
      </c>
      <c r="H89" s="4">
        <v>3882</v>
      </c>
      <c r="I89" s="4">
        <v>3946</v>
      </c>
      <c r="J89" s="4">
        <v>4004</v>
      </c>
      <c r="K89" s="4">
        <v>4071</v>
      </c>
      <c r="L89" s="4">
        <v>4116</v>
      </c>
      <c r="M89" s="4">
        <v>4187</v>
      </c>
      <c r="N89" s="4">
        <v>4290</v>
      </c>
      <c r="O89" s="4">
        <v>4377</v>
      </c>
      <c r="P89" s="4">
        <v>4411</v>
      </c>
      <c r="Q89" s="4"/>
      <c r="R89" s="22">
        <v>-6.0000000000000001E-3</v>
      </c>
      <c r="S89" s="22">
        <v>3.0000000000000001E-3</v>
      </c>
      <c r="T89" s="22">
        <v>-3.0000000000000001E-3</v>
      </c>
      <c r="U89" s="22">
        <v>1.4E-2</v>
      </c>
      <c r="V89" s="22">
        <v>1.4999999999999999E-2</v>
      </c>
      <c r="W89" s="22">
        <v>1.6E-2</v>
      </c>
      <c r="X89" s="22">
        <v>1.4999999999999999E-2</v>
      </c>
      <c r="Y89" s="22">
        <v>1.7000000000000001E-2</v>
      </c>
      <c r="Z89" s="22">
        <v>1.0999999999999999E-2</v>
      </c>
      <c r="AA89" s="22">
        <v>1.7000000000000001E-2</v>
      </c>
      <c r="AB89" s="22">
        <v>2.5000000000000001E-2</v>
      </c>
      <c r="AC89" s="22">
        <v>0.02</v>
      </c>
      <c r="AD89" s="22">
        <v>8.0000000000000002E-3</v>
      </c>
    </row>
    <row r="90" spans="1:30" ht="15.75" customHeight="1" x14ac:dyDescent="0.3">
      <c r="A90" s="39" t="s">
        <v>599</v>
      </c>
      <c r="B90" s="9" t="s">
        <v>208</v>
      </c>
      <c r="C90" s="4">
        <v>3622</v>
      </c>
      <c r="D90" s="4">
        <v>3682</v>
      </c>
      <c r="E90" s="4">
        <v>3714</v>
      </c>
      <c r="F90" s="4">
        <v>3804</v>
      </c>
      <c r="G90" s="4">
        <v>3819</v>
      </c>
      <c r="H90" s="4">
        <v>3908</v>
      </c>
      <c r="I90" s="4">
        <v>3954</v>
      </c>
      <c r="J90" s="4">
        <v>4041</v>
      </c>
      <c r="K90" s="4">
        <v>4170</v>
      </c>
      <c r="L90" s="4">
        <v>4159</v>
      </c>
      <c r="M90" s="4">
        <v>4328</v>
      </c>
      <c r="N90" s="4">
        <v>4359</v>
      </c>
      <c r="O90" s="4">
        <v>4328</v>
      </c>
      <c r="P90" s="4">
        <v>4347</v>
      </c>
      <c r="Q90" s="4"/>
      <c r="R90" s="22">
        <v>1.7000000000000001E-2</v>
      </c>
      <c r="S90" s="22">
        <v>8.9999999999999993E-3</v>
      </c>
      <c r="T90" s="22">
        <v>2.4E-2</v>
      </c>
      <c r="U90" s="22">
        <v>4.0000000000000001E-3</v>
      </c>
      <c r="V90" s="22">
        <v>2.3E-2</v>
      </c>
      <c r="W90" s="22">
        <v>1.2E-2</v>
      </c>
      <c r="X90" s="22">
        <v>2.1999999999999999E-2</v>
      </c>
      <c r="Y90" s="22">
        <v>3.2000000000000001E-2</v>
      </c>
      <c r="Z90" s="22">
        <v>-3.0000000000000001E-3</v>
      </c>
      <c r="AA90" s="22">
        <v>4.1000000000000002E-2</v>
      </c>
      <c r="AB90" s="22">
        <v>7.0000000000000001E-3</v>
      </c>
      <c r="AC90" s="22">
        <v>-7.0000000000000001E-3</v>
      </c>
      <c r="AD90" s="22">
        <v>4.0000000000000001E-3</v>
      </c>
    </row>
    <row r="91" spans="1:30" ht="15.75" customHeight="1" x14ac:dyDescent="0.3">
      <c r="A91" s="39" t="s">
        <v>600</v>
      </c>
      <c r="B91" s="9" t="s">
        <v>210</v>
      </c>
      <c r="C91" s="4">
        <v>3010</v>
      </c>
      <c r="D91" s="4">
        <v>3096</v>
      </c>
      <c r="E91" s="4">
        <v>3200</v>
      </c>
      <c r="F91" s="4">
        <v>3316</v>
      </c>
      <c r="G91" s="4">
        <v>3424</v>
      </c>
      <c r="H91" s="4">
        <v>3541</v>
      </c>
      <c r="I91" s="4">
        <v>3621</v>
      </c>
      <c r="J91" s="4">
        <v>3691</v>
      </c>
      <c r="K91" s="4">
        <v>3828</v>
      </c>
      <c r="L91" s="4">
        <v>3939</v>
      </c>
      <c r="M91" s="4">
        <v>4073</v>
      </c>
      <c r="N91" s="4">
        <v>4150</v>
      </c>
      <c r="O91" s="4">
        <v>4190</v>
      </c>
      <c r="P91" s="4">
        <v>4312</v>
      </c>
      <c r="Q91" s="4"/>
      <c r="R91" s="22">
        <v>2.9000000000000001E-2</v>
      </c>
      <c r="S91" s="22">
        <v>3.4000000000000002E-2</v>
      </c>
      <c r="T91" s="22">
        <v>3.5999999999999997E-2</v>
      </c>
      <c r="U91" s="22">
        <v>3.3000000000000002E-2</v>
      </c>
      <c r="V91" s="22">
        <v>3.4000000000000002E-2</v>
      </c>
      <c r="W91" s="22">
        <v>2.3E-2</v>
      </c>
      <c r="X91" s="22">
        <v>1.9E-2</v>
      </c>
      <c r="Y91" s="22">
        <v>3.6999999999999998E-2</v>
      </c>
      <c r="Z91" s="22">
        <v>2.9000000000000001E-2</v>
      </c>
      <c r="AA91" s="22">
        <v>3.4000000000000002E-2</v>
      </c>
      <c r="AB91" s="22">
        <v>1.9E-2</v>
      </c>
      <c r="AC91" s="22">
        <v>0.01</v>
      </c>
      <c r="AD91" s="22">
        <v>2.9000000000000001E-2</v>
      </c>
    </row>
    <row r="92" spans="1:30" ht="15.75" customHeight="1" x14ac:dyDescent="0.3">
      <c r="A92" s="39" t="s">
        <v>601</v>
      </c>
      <c r="B92" s="9" t="s">
        <v>208</v>
      </c>
      <c r="C92" s="4">
        <v>4038</v>
      </c>
      <c r="D92" s="4">
        <v>4047</v>
      </c>
      <c r="E92" s="4">
        <v>4052</v>
      </c>
      <c r="F92" s="4">
        <v>4082</v>
      </c>
      <c r="G92" s="4">
        <v>4115</v>
      </c>
      <c r="H92" s="4">
        <v>4166</v>
      </c>
      <c r="I92" s="4">
        <v>4179</v>
      </c>
      <c r="J92" s="4">
        <v>4208</v>
      </c>
      <c r="K92" s="4">
        <v>4220</v>
      </c>
      <c r="L92" s="4">
        <v>4201</v>
      </c>
      <c r="M92" s="4">
        <v>4233</v>
      </c>
      <c r="N92" s="4">
        <v>4272</v>
      </c>
      <c r="O92" s="4">
        <v>4292</v>
      </c>
      <c r="P92" s="4">
        <v>4295</v>
      </c>
      <c r="Q92" s="4"/>
      <c r="R92" s="22">
        <v>2E-3</v>
      </c>
      <c r="S92" s="22">
        <v>1E-3</v>
      </c>
      <c r="T92" s="22">
        <v>7.0000000000000001E-3</v>
      </c>
      <c r="U92" s="22">
        <v>8.0000000000000002E-3</v>
      </c>
      <c r="V92" s="22">
        <v>1.2E-2</v>
      </c>
      <c r="W92" s="22">
        <v>3.0000000000000001E-3</v>
      </c>
      <c r="X92" s="22">
        <v>7.0000000000000001E-3</v>
      </c>
      <c r="Y92" s="22">
        <v>3.0000000000000001E-3</v>
      </c>
      <c r="Z92" s="22">
        <v>-5.0000000000000001E-3</v>
      </c>
      <c r="AA92" s="22">
        <v>8.0000000000000002E-3</v>
      </c>
      <c r="AB92" s="22">
        <v>8.9999999999999993E-3</v>
      </c>
      <c r="AC92" s="22">
        <v>5.0000000000000001E-3</v>
      </c>
      <c r="AD92" s="22">
        <v>1E-3</v>
      </c>
    </row>
    <row r="93" spans="1:30" ht="15.75" customHeight="1" x14ac:dyDescent="0.3">
      <c r="A93" s="39" t="s">
        <v>511</v>
      </c>
      <c r="B93" s="9" t="s">
        <v>210</v>
      </c>
      <c r="C93" s="4">
        <v>3630</v>
      </c>
      <c r="D93" s="4">
        <v>3605</v>
      </c>
      <c r="E93" s="4">
        <v>3645</v>
      </c>
      <c r="F93" s="4">
        <v>3666</v>
      </c>
      <c r="G93" s="4">
        <v>3654</v>
      </c>
      <c r="H93" s="4">
        <v>3745</v>
      </c>
      <c r="I93" s="4">
        <v>3761</v>
      </c>
      <c r="J93" s="4">
        <v>3831</v>
      </c>
      <c r="K93" s="4">
        <v>3842</v>
      </c>
      <c r="L93" s="4">
        <v>3892</v>
      </c>
      <c r="M93" s="4">
        <v>3938</v>
      </c>
      <c r="N93" s="4">
        <v>4038</v>
      </c>
      <c r="O93" s="4">
        <v>4100</v>
      </c>
      <c r="P93" s="4">
        <v>4210</v>
      </c>
      <c r="Q93" s="4"/>
      <c r="R93" s="22">
        <v>-7.0000000000000001E-3</v>
      </c>
      <c r="S93" s="22">
        <v>1.0999999999999999E-2</v>
      </c>
      <c r="T93" s="22">
        <v>6.0000000000000001E-3</v>
      </c>
      <c r="U93" s="22">
        <v>-3.0000000000000001E-3</v>
      </c>
      <c r="V93" s="22">
        <v>2.5000000000000001E-2</v>
      </c>
      <c r="W93" s="22">
        <v>4.0000000000000001E-3</v>
      </c>
      <c r="X93" s="22">
        <v>1.9E-2</v>
      </c>
      <c r="Y93" s="22">
        <v>3.0000000000000001E-3</v>
      </c>
      <c r="Z93" s="22">
        <v>1.2999999999999999E-2</v>
      </c>
      <c r="AA93" s="22">
        <v>1.2E-2</v>
      </c>
      <c r="AB93" s="22">
        <v>2.5000000000000001E-2</v>
      </c>
      <c r="AC93" s="22">
        <v>1.4999999999999999E-2</v>
      </c>
      <c r="AD93" s="22">
        <v>2.7E-2</v>
      </c>
    </row>
    <row r="94" spans="1:30" ht="15.75" customHeight="1" x14ac:dyDescent="0.3">
      <c r="A94" s="39" t="s">
        <v>512</v>
      </c>
      <c r="B94" s="9" t="s">
        <v>210</v>
      </c>
      <c r="C94" s="4">
        <v>4057</v>
      </c>
      <c r="D94" s="4">
        <v>4204</v>
      </c>
      <c r="E94" s="4">
        <v>4215</v>
      </c>
      <c r="F94" s="4">
        <v>4244</v>
      </c>
      <c r="G94" s="4">
        <v>4244</v>
      </c>
      <c r="H94" s="4">
        <v>4252</v>
      </c>
      <c r="I94" s="4">
        <v>4280</v>
      </c>
      <c r="J94" s="4">
        <v>4183</v>
      </c>
      <c r="K94" s="4">
        <v>4251</v>
      </c>
      <c r="L94" s="4">
        <v>4065</v>
      </c>
      <c r="M94" s="4">
        <v>4079</v>
      </c>
      <c r="N94" s="4">
        <v>4213</v>
      </c>
      <c r="O94" s="4">
        <v>4165</v>
      </c>
      <c r="P94" s="4">
        <v>4148</v>
      </c>
      <c r="Q94" s="4"/>
      <c r="R94" s="22">
        <v>3.5999999999999997E-2</v>
      </c>
      <c r="S94" s="22">
        <v>3.0000000000000001E-3</v>
      </c>
      <c r="T94" s="22">
        <v>7.0000000000000001E-3</v>
      </c>
      <c r="U94" s="22">
        <v>0</v>
      </c>
      <c r="V94" s="22">
        <v>2E-3</v>
      </c>
      <c r="W94" s="22">
        <v>7.0000000000000001E-3</v>
      </c>
      <c r="X94" s="22">
        <v>-2.3E-2</v>
      </c>
      <c r="Y94" s="22">
        <v>1.6E-2</v>
      </c>
      <c r="Z94" s="22">
        <v>-4.3999999999999997E-2</v>
      </c>
      <c r="AA94" s="22">
        <v>3.0000000000000001E-3</v>
      </c>
      <c r="AB94" s="22">
        <v>3.3000000000000002E-2</v>
      </c>
      <c r="AC94" s="22">
        <v>-1.0999999999999999E-2</v>
      </c>
      <c r="AD94" s="22">
        <v>-4.0000000000000001E-3</v>
      </c>
    </row>
    <row r="95" spans="1:30" ht="15.75" customHeight="1" x14ac:dyDescent="0.3">
      <c r="A95" s="39" t="s">
        <v>644</v>
      </c>
      <c r="B95" s="9" t="s">
        <v>410</v>
      </c>
      <c r="C95" s="4">
        <v>5406</v>
      </c>
      <c r="D95" s="4">
        <v>5590</v>
      </c>
      <c r="E95" s="4">
        <v>5459</v>
      </c>
      <c r="F95" s="4">
        <v>5360</v>
      </c>
      <c r="G95" s="4">
        <v>5112</v>
      </c>
      <c r="H95" s="4">
        <v>4981</v>
      </c>
      <c r="I95" s="4">
        <v>4657</v>
      </c>
      <c r="J95" s="4">
        <v>4390</v>
      </c>
      <c r="K95" s="4">
        <v>4208</v>
      </c>
      <c r="L95" s="4">
        <v>4075</v>
      </c>
      <c r="M95" s="4">
        <v>4111</v>
      </c>
      <c r="N95" s="4">
        <v>4085</v>
      </c>
      <c r="O95" s="4">
        <v>4093</v>
      </c>
      <c r="P95" s="4">
        <v>4090</v>
      </c>
      <c r="Q95" s="4"/>
      <c r="R95" s="22">
        <v>3.4000000000000002E-2</v>
      </c>
      <c r="S95" s="22">
        <v>-2.3E-2</v>
      </c>
      <c r="T95" s="22">
        <v>-1.7999999999999999E-2</v>
      </c>
      <c r="U95" s="22">
        <v>-4.5999999999999999E-2</v>
      </c>
      <c r="V95" s="22">
        <v>-2.5999999999999999E-2</v>
      </c>
      <c r="W95" s="22">
        <v>-6.5000000000000002E-2</v>
      </c>
      <c r="X95" s="22">
        <v>-5.7000000000000002E-2</v>
      </c>
      <c r="Y95" s="22">
        <v>-4.1000000000000002E-2</v>
      </c>
      <c r="Z95" s="22">
        <v>-3.2000000000000001E-2</v>
      </c>
      <c r="AA95" s="22">
        <v>8.9999999999999993E-3</v>
      </c>
      <c r="AB95" s="22">
        <v>-6.0000000000000001E-3</v>
      </c>
      <c r="AC95" s="22">
        <v>2E-3</v>
      </c>
      <c r="AD95" s="22">
        <v>-1E-3</v>
      </c>
    </row>
    <row r="96" spans="1:30" ht="15.75" customHeight="1" x14ac:dyDescent="0.3">
      <c r="A96" s="39" t="s">
        <v>513</v>
      </c>
      <c r="B96" s="9" t="s">
        <v>236</v>
      </c>
      <c r="C96" s="4">
        <v>3026</v>
      </c>
      <c r="D96" s="4">
        <v>3063</v>
      </c>
      <c r="E96" s="4">
        <v>3113</v>
      </c>
      <c r="F96" s="4">
        <v>3193</v>
      </c>
      <c r="G96" s="4">
        <v>3261</v>
      </c>
      <c r="H96" s="4">
        <v>3357</v>
      </c>
      <c r="I96" s="4">
        <v>3354</v>
      </c>
      <c r="J96" s="4">
        <v>3395</v>
      </c>
      <c r="K96" s="4">
        <v>3433</v>
      </c>
      <c r="L96" s="4">
        <v>3501</v>
      </c>
      <c r="M96" s="4">
        <v>3432</v>
      </c>
      <c r="N96" s="4">
        <v>3561</v>
      </c>
      <c r="O96" s="4">
        <v>3654</v>
      </c>
      <c r="P96" s="4">
        <v>3717</v>
      </c>
      <c r="Q96" s="4"/>
      <c r="R96" s="22">
        <v>1.2E-2</v>
      </c>
      <c r="S96" s="22">
        <v>1.6E-2</v>
      </c>
      <c r="T96" s="22">
        <v>2.5999999999999999E-2</v>
      </c>
      <c r="U96" s="22">
        <v>2.1000000000000001E-2</v>
      </c>
      <c r="V96" s="22">
        <v>2.9000000000000001E-2</v>
      </c>
      <c r="W96" s="22">
        <v>-1E-3</v>
      </c>
      <c r="X96" s="22">
        <v>1.2E-2</v>
      </c>
      <c r="Y96" s="22">
        <v>1.0999999999999999E-2</v>
      </c>
      <c r="Z96" s="22">
        <v>0.02</v>
      </c>
      <c r="AA96" s="22">
        <v>-0.02</v>
      </c>
      <c r="AB96" s="22">
        <v>3.7999999999999999E-2</v>
      </c>
      <c r="AC96" s="22">
        <v>2.5999999999999999E-2</v>
      </c>
      <c r="AD96" s="22">
        <v>1.7000000000000001E-2</v>
      </c>
    </row>
    <row r="97" spans="1:30" ht="15.75" customHeight="1" x14ac:dyDescent="0.3">
      <c r="A97" s="39" t="s">
        <v>553</v>
      </c>
      <c r="B97" s="9" t="s">
        <v>230</v>
      </c>
      <c r="C97" s="4">
        <v>2508</v>
      </c>
      <c r="D97" s="4">
        <v>2537</v>
      </c>
      <c r="E97" s="4">
        <v>2573</v>
      </c>
      <c r="F97" s="4">
        <v>2632</v>
      </c>
      <c r="G97" s="4">
        <v>2617</v>
      </c>
      <c r="H97" s="4">
        <v>2730</v>
      </c>
      <c r="I97" s="4">
        <v>2926</v>
      </c>
      <c r="J97" s="4">
        <v>3069</v>
      </c>
      <c r="K97" s="4">
        <v>3246</v>
      </c>
      <c r="L97" s="4">
        <v>3365</v>
      </c>
      <c r="M97" s="4">
        <v>3622</v>
      </c>
      <c r="N97" s="4">
        <v>3776</v>
      </c>
      <c r="O97" s="4">
        <v>3746</v>
      </c>
      <c r="P97" s="4">
        <v>3566</v>
      </c>
      <c r="Q97" s="4"/>
      <c r="R97" s="22">
        <v>1.2E-2</v>
      </c>
      <c r="S97" s="22">
        <v>1.4E-2</v>
      </c>
      <c r="T97" s="22">
        <v>2.3E-2</v>
      </c>
      <c r="U97" s="22">
        <v>-6.0000000000000001E-3</v>
      </c>
      <c r="V97" s="22">
        <v>4.2999999999999997E-2</v>
      </c>
      <c r="W97" s="22">
        <v>7.1999999999999995E-2</v>
      </c>
      <c r="X97" s="22">
        <v>4.9000000000000002E-2</v>
      </c>
      <c r="Y97" s="22">
        <v>5.8000000000000003E-2</v>
      </c>
      <c r="Z97" s="22">
        <v>3.6999999999999998E-2</v>
      </c>
      <c r="AA97" s="22">
        <v>7.5999999999999998E-2</v>
      </c>
      <c r="AB97" s="22">
        <v>4.2999999999999997E-2</v>
      </c>
      <c r="AC97" s="22">
        <v>-8.0000000000000002E-3</v>
      </c>
      <c r="AD97" s="22">
        <v>-4.8000000000000001E-2</v>
      </c>
    </row>
    <row r="98" spans="1:30" ht="15.75" customHeight="1" x14ac:dyDescent="0.3">
      <c r="A98" s="39" t="s">
        <v>619</v>
      </c>
      <c r="B98" s="9" t="s">
        <v>210</v>
      </c>
      <c r="C98" s="4">
        <v>3595</v>
      </c>
      <c r="D98" s="4">
        <v>3588</v>
      </c>
      <c r="E98" s="4">
        <v>3708</v>
      </c>
      <c r="F98" s="4">
        <v>3772</v>
      </c>
      <c r="G98" s="4">
        <v>3825</v>
      </c>
      <c r="H98" s="4">
        <v>3891</v>
      </c>
      <c r="I98" s="4">
        <v>3809</v>
      </c>
      <c r="J98" s="4">
        <v>3867</v>
      </c>
      <c r="K98" s="4">
        <v>3866</v>
      </c>
      <c r="L98" s="4">
        <v>3667</v>
      </c>
      <c r="M98" s="4">
        <v>3389</v>
      </c>
      <c r="N98" s="4">
        <v>3349</v>
      </c>
      <c r="O98" s="4">
        <v>3360</v>
      </c>
      <c r="P98" s="4">
        <v>3346</v>
      </c>
      <c r="Q98" s="4"/>
      <c r="R98" s="22">
        <v>-2E-3</v>
      </c>
      <c r="S98" s="22">
        <v>3.3000000000000002E-2</v>
      </c>
      <c r="T98" s="22">
        <v>1.7000000000000001E-2</v>
      </c>
      <c r="U98" s="22">
        <v>1.4E-2</v>
      </c>
      <c r="V98" s="22">
        <v>1.7000000000000001E-2</v>
      </c>
      <c r="W98" s="22">
        <v>-2.1000000000000001E-2</v>
      </c>
      <c r="X98" s="22">
        <v>1.4999999999999999E-2</v>
      </c>
      <c r="Y98" s="22">
        <v>0</v>
      </c>
      <c r="Z98" s="22">
        <v>-5.0999999999999997E-2</v>
      </c>
      <c r="AA98" s="22">
        <v>-7.5999999999999998E-2</v>
      </c>
      <c r="AB98" s="22">
        <v>-1.2E-2</v>
      </c>
      <c r="AC98" s="22">
        <v>3.0000000000000001E-3</v>
      </c>
      <c r="AD98" s="22">
        <v>-4.0000000000000001E-3</v>
      </c>
    </row>
    <row r="99" spans="1:30" ht="15.75" customHeight="1" x14ac:dyDescent="0.3">
      <c r="A99" s="39" t="s">
        <v>577</v>
      </c>
      <c r="B99" s="9" t="s">
        <v>208</v>
      </c>
      <c r="C99" s="4">
        <v>2960</v>
      </c>
      <c r="D99" s="4">
        <v>3018</v>
      </c>
      <c r="E99" s="4">
        <v>2930</v>
      </c>
      <c r="F99" s="4">
        <v>3015</v>
      </c>
      <c r="G99" s="4">
        <v>3023</v>
      </c>
      <c r="H99" s="4">
        <v>3057</v>
      </c>
      <c r="I99" s="4">
        <v>3097</v>
      </c>
      <c r="J99" s="4">
        <v>3019</v>
      </c>
      <c r="K99" s="4">
        <v>3085</v>
      </c>
      <c r="L99" s="4">
        <v>3163</v>
      </c>
      <c r="M99" s="4">
        <v>3129</v>
      </c>
      <c r="N99" s="4">
        <v>3204</v>
      </c>
      <c r="O99" s="4">
        <v>3256</v>
      </c>
      <c r="P99" s="4">
        <v>3279</v>
      </c>
      <c r="Q99" s="4"/>
      <c r="R99" s="22">
        <v>0.02</v>
      </c>
      <c r="S99" s="22">
        <v>-2.9000000000000001E-2</v>
      </c>
      <c r="T99" s="22">
        <v>2.9000000000000001E-2</v>
      </c>
      <c r="U99" s="22">
        <v>3.0000000000000001E-3</v>
      </c>
      <c r="V99" s="22">
        <v>1.0999999999999999E-2</v>
      </c>
      <c r="W99" s="22">
        <v>1.2999999999999999E-2</v>
      </c>
      <c r="X99" s="22">
        <v>-2.5000000000000001E-2</v>
      </c>
      <c r="Y99" s="22">
        <v>2.1999999999999999E-2</v>
      </c>
      <c r="Z99" s="22">
        <v>2.5000000000000001E-2</v>
      </c>
      <c r="AA99" s="22">
        <v>-1.0999999999999999E-2</v>
      </c>
      <c r="AB99" s="22">
        <v>2.4E-2</v>
      </c>
      <c r="AC99" s="22">
        <v>1.6E-2</v>
      </c>
      <c r="AD99" s="22">
        <v>7.0000000000000001E-3</v>
      </c>
    </row>
    <row r="100" spans="1:30" ht="15.75" customHeight="1" x14ac:dyDescent="0.3">
      <c r="A100" s="39" t="s">
        <v>578</v>
      </c>
      <c r="B100" s="9" t="s">
        <v>236</v>
      </c>
      <c r="C100" s="4">
        <v>2747</v>
      </c>
      <c r="D100" s="4">
        <v>2843</v>
      </c>
      <c r="E100" s="4">
        <v>2788</v>
      </c>
      <c r="F100" s="4">
        <v>2819</v>
      </c>
      <c r="G100" s="4">
        <v>2841</v>
      </c>
      <c r="H100" s="4">
        <v>2934</v>
      </c>
      <c r="I100" s="4">
        <v>2813</v>
      </c>
      <c r="J100" s="4">
        <v>2819</v>
      </c>
      <c r="K100" s="4">
        <v>2807</v>
      </c>
      <c r="L100" s="4">
        <v>2993</v>
      </c>
      <c r="M100" s="4">
        <v>3000</v>
      </c>
      <c r="N100" s="4">
        <v>3009</v>
      </c>
      <c r="O100" s="4">
        <v>3047</v>
      </c>
      <c r="P100" s="4">
        <v>3241</v>
      </c>
      <c r="Q100" s="4"/>
      <c r="R100" s="22">
        <v>3.5000000000000003E-2</v>
      </c>
      <c r="S100" s="22">
        <v>-1.9E-2</v>
      </c>
      <c r="T100" s="22">
        <v>1.0999999999999999E-2</v>
      </c>
      <c r="U100" s="22">
        <v>8.0000000000000002E-3</v>
      </c>
      <c r="V100" s="22">
        <v>3.3000000000000002E-2</v>
      </c>
      <c r="W100" s="22">
        <v>-4.1000000000000002E-2</v>
      </c>
      <c r="X100" s="22">
        <v>2E-3</v>
      </c>
      <c r="Y100" s="22">
        <v>-4.0000000000000001E-3</v>
      </c>
      <c r="Z100" s="22">
        <v>6.6000000000000003E-2</v>
      </c>
      <c r="AA100" s="22">
        <v>2E-3</v>
      </c>
      <c r="AB100" s="22">
        <v>3.0000000000000001E-3</v>
      </c>
      <c r="AC100" s="22">
        <v>1.2999999999999999E-2</v>
      </c>
      <c r="AD100" s="22">
        <v>6.4000000000000001E-2</v>
      </c>
    </row>
    <row r="101" spans="1:30" ht="15.75" customHeight="1" x14ac:dyDescent="0.3">
      <c r="A101" s="39" t="s">
        <v>636</v>
      </c>
      <c r="B101" s="9" t="s">
        <v>210</v>
      </c>
      <c r="C101" s="4">
        <v>3192</v>
      </c>
      <c r="D101" s="4">
        <v>3190</v>
      </c>
      <c r="E101" s="4">
        <v>3184</v>
      </c>
      <c r="F101" s="4">
        <v>3241</v>
      </c>
      <c r="G101" s="4">
        <v>3126</v>
      </c>
      <c r="H101" s="4">
        <v>3112</v>
      </c>
      <c r="I101" s="4">
        <v>3099</v>
      </c>
      <c r="J101" s="4">
        <v>3112</v>
      </c>
      <c r="K101" s="4">
        <v>3131</v>
      </c>
      <c r="L101" s="4">
        <v>3179</v>
      </c>
      <c r="M101" s="4">
        <v>3181</v>
      </c>
      <c r="N101" s="4">
        <v>3168</v>
      </c>
      <c r="O101" s="4">
        <v>3198</v>
      </c>
      <c r="P101" s="4">
        <v>3182</v>
      </c>
      <c r="Q101" s="4"/>
      <c r="R101" s="22">
        <v>-1E-3</v>
      </c>
      <c r="S101" s="22">
        <v>-2E-3</v>
      </c>
      <c r="T101" s="22">
        <v>1.7999999999999999E-2</v>
      </c>
      <c r="U101" s="22">
        <v>-3.5000000000000003E-2</v>
      </c>
      <c r="V101" s="22">
        <v>-4.0000000000000001E-3</v>
      </c>
      <c r="W101" s="22">
        <v>-4.0000000000000001E-3</v>
      </c>
      <c r="X101" s="22">
        <v>4.0000000000000001E-3</v>
      </c>
      <c r="Y101" s="22">
        <v>6.0000000000000001E-3</v>
      </c>
      <c r="Z101" s="22">
        <v>1.4999999999999999E-2</v>
      </c>
      <c r="AA101" s="22">
        <v>1E-3</v>
      </c>
      <c r="AB101" s="22">
        <v>-4.0000000000000001E-3</v>
      </c>
      <c r="AC101" s="22">
        <v>8.9999999999999993E-3</v>
      </c>
      <c r="AD101" s="22">
        <v>-5.0000000000000001E-3</v>
      </c>
    </row>
    <row r="102" spans="1:30" ht="15.75" customHeight="1" x14ac:dyDescent="0.3">
      <c r="A102" s="39" t="s">
        <v>602</v>
      </c>
      <c r="B102" s="9" t="s">
        <v>210</v>
      </c>
      <c r="C102" s="4">
        <v>2586</v>
      </c>
      <c r="D102" s="4">
        <v>2575</v>
      </c>
      <c r="E102" s="4">
        <v>2624</v>
      </c>
      <c r="F102" s="4">
        <v>2629</v>
      </c>
      <c r="G102" s="4">
        <v>2633</v>
      </c>
      <c r="H102" s="4">
        <v>2608</v>
      </c>
      <c r="I102" s="4">
        <v>2667</v>
      </c>
      <c r="J102" s="4">
        <v>2741</v>
      </c>
      <c r="K102" s="4">
        <v>2808</v>
      </c>
      <c r="L102" s="4">
        <v>2827</v>
      </c>
      <c r="M102" s="4">
        <v>2873</v>
      </c>
      <c r="N102" s="4">
        <v>2906</v>
      </c>
      <c r="O102" s="4">
        <v>2964</v>
      </c>
      <c r="P102" s="4">
        <v>2933</v>
      </c>
      <c r="Q102" s="4"/>
      <c r="R102" s="22">
        <v>-4.0000000000000001E-3</v>
      </c>
      <c r="S102" s="22">
        <v>1.9E-2</v>
      </c>
      <c r="T102" s="22">
        <v>2E-3</v>
      </c>
      <c r="U102" s="22">
        <v>2E-3</v>
      </c>
      <c r="V102" s="22">
        <v>-8.9999999999999993E-3</v>
      </c>
      <c r="W102" s="22">
        <v>2.3E-2</v>
      </c>
      <c r="X102" s="22">
        <v>2.8000000000000001E-2</v>
      </c>
      <c r="Y102" s="22">
        <v>2.4E-2</v>
      </c>
      <c r="Z102" s="22">
        <v>7.0000000000000001E-3</v>
      </c>
      <c r="AA102" s="22">
        <v>1.6E-2</v>
      </c>
      <c r="AB102" s="22">
        <v>1.0999999999999999E-2</v>
      </c>
      <c r="AC102" s="22">
        <v>0.02</v>
      </c>
      <c r="AD102" s="22">
        <v>-0.01</v>
      </c>
    </row>
    <row r="103" spans="1:30" ht="15.75" customHeight="1" x14ac:dyDescent="0.3">
      <c r="A103" s="39" t="s">
        <v>579</v>
      </c>
      <c r="B103" s="9" t="s">
        <v>210</v>
      </c>
      <c r="C103" s="4">
        <v>2467</v>
      </c>
      <c r="D103" s="4">
        <v>2449</v>
      </c>
      <c r="E103" s="4">
        <v>2452</v>
      </c>
      <c r="F103" s="4">
        <v>2443</v>
      </c>
      <c r="G103" s="4">
        <v>2470</v>
      </c>
      <c r="H103" s="4">
        <v>2509</v>
      </c>
      <c r="I103" s="4">
        <v>2555</v>
      </c>
      <c r="J103" s="4">
        <v>2601</v>
      </c>
      <c r="K103" s="4">
        <v>2718</v>
      </c>
      <c r="L103" s="4">
        <v>2658</v>
      </c>
      <c r="M103" s="4">
        <v>2695</v>
      </c>
      <c r="N103" s="4">
        <v>2762</v>
      </c>
      <c r="O103" s="4">
        <v>2818</v>
      </c>
      <c r="P103" s="4">
        <v>2841</v>
      </c>
      <c r="Q103" s="4"/>
      <c r="R103" s="22">
        <v>-7.0000000000000001E-3</v>
      </c>
      <c r="S103" s="22">
        <v>1E-3</v>
      </c>
      <c r="T103" s="22">
        <v>-4.0000000000000001E-3</v>
      </c>
      <c r="U103" s="22">
        <v>1.0999999999999999E-2</v>
      </c>
      <c r="V103" s="22">
        <v>1.6E-2</v>
      </c>
      <c r="W103" s="22">
        <v>1.7999999999999999E-2</v>
      </c>
      <c r="X103" s="22">
        <v>1.7999999999999999E-2</v>
      </c>
      <c r="Y103" s="22">
        <v>4.4999999999999998E-2</v>
      </c>
      <c r="Z103" s="22">
        <v>-2.1999999999999999E-2</v>
      </c>
      <c r="AA103" s="22">
        <v>1.4E-2</v>
      </c>
      <c r="AB103" s="22">
        <v>2.5000000000000001E-2</v>
      </c>
      <c r="AC103" s="22">
        <v>0.02</v>
      </c>
      <c r="AD103" s="22">
        <v>8.0000000000000002E-3</v>
      </c>
    </row>
    <row r="104" spans="1:30" ht="15.75" customHeight="1" x14ac:dyDescent="0.3">
      <c r="A104" s="39" t="s">
        <v>514</v>
      </c>
      <c r="B104" s="9" t="s">
        <v>210</v>
      </c>
      <c r="C104" s="4">
        <v>1947</v>
      </c>
      <c r="D104" s="4">
        <v>1972</v>
      </c>
      <c r="E104" s="4">
        <v>1978</v>
      </c>
      <c r="F104" s="4">
        <v>2046</v>
      </c>
      <c r="G104" s="4">
        <v>2063</v>
      </c>
      <c r="H104" s="4">
        <v>2080</v>
      </c>
      <c r="I104" s="4">
        <v>2210</v>
      </c>
      <c r="J104" s="4">
        <v>2321</v>
      </c>
      <c r="K104" s="4">
        <v>2519</v>
      </c>
      <c r="L104" s="4">
        <v>2619</v>
      </c>
      <c r="M104" s="4">
        <v>2664</v>
      </c>
      <c r="N104" s="4">
        <v>2712</v>
      </c>
      <c r="O104" s="4">
        <v>2732</v>
      </c>
      <c r="P104" s="4">
        <v>2767</v>
      </c>
      <c r="Q104" s="4"/>
      <c r="R104" s="22">
        <v>1.2999999999999999E-2</v>
      </c>
      <c r="S104" s="22">
        <v>3.0000000000000001E-3</v>
      </c>
      <c r="T104" s="22">
        <v>3.4000000000000002E-2</v>
      </c>
      <c r="U104" s="22">
        <v>8.0000000000000002E-3</v>
      </c>
      <c r="V104" s="22">
        <v>8.0000000000000002E-3</v>
      </c>
      <c r="W104" s="22">
        <v>6.3E-2</v>
      </c>
      <c r="X104" s="22">
        <v>0.05</v>
      </c>
      <c r="Y104" s="22">
        <v>8.5000000000000006E-2</v>
      </c>
      <c r="Z104" s="22">
        <v>0.04</v>
      </c>
      <c r="AA104" s="22">
        <v>1.7000000000000001E-2</v>
      </c>
      <c r="AB104" s="22">
        <v>1.7999999999999999E-2</v>
      </c>
      <c r="AC104" s="22">
        <v>7.0000000000000001E-3</v>
      </c>
      <c r="AD104" s="22">
        <v>1.2999999999999999E-2</v>
      </c>
    </row>
    <row r="105" spans="1:30" ht="15.75" customHeight="1" x14ac:dyDescent="0.3">
      <c r="A105" s="39" t="s">
        <v>645</v>
      </c>
      <c r="B105" s="9" t="s">
        <v>210</v>
      </c>
      <c r="C105" s="4">
        <v>2760</v>
      </c>
      <c r="D105" s="4">
        <v>2589</v>
      </c>
      <c r="E105" s="4">
        <v>2506</v>
      </c>
      <c r="F105" s="4">
        <v>2378</v>
      </c>
      <c r="G105" s="4">
        <v>2214</v>
      </c>
      <c r="H105" s="4">
        <v>2060</v>
      </c>
      <c r="I105" s="4">
        <v>2132</v>
      </c>
      <c r="J105" s="4">
        <v>2301</v>
      </c>
      <c r="K105" s="4">
        <v>2423</v>
      </c>
      <c r="L105" s="4">
        <v>2394</v>
      </c>
      <c r="M105" s="4">
        <v>2513</v>
      </c>
      <c r="N105" s="4">
        <v>2574</v>
      </c>
      <c r="O105" s="4">
        <v>2730</v>
      </c>
      <c r="P105" s="4">
        <v>2719</v>
      </c>
      <c r="Q105" s="4"/>
      <c r="R105" s="22">
        <v>-6.2E-2</v>
      </c>
      <c r="S105" s="22">
        <v>-3.2000000000000001E-2</v>
      </c>
      <c r="T105" s="22">
        <v>-5.0999999999999997E-2</v>
      </c>
      <c r="U105" s="22">
        <v>-6.9000000000000006E-2</v>
      </c>
      <c r="V105" s="22">
        <v>-7.0000000000000007E-2</v>
      </c>
      <c r="W105" s="22">
        <v>3.5000000000000003E-2</v>
      </c>
      <c r="X105" s="22">
        <v>7.9000000000000001E-2</v>
      </c>
      <c r="Y105" s="22">
        <v>5.2999999999999999E-2</v>
      </c>
      <c r="Z105" s="22">
        <v>-1.2E-2</v>
      </c>
      <c r="AA105" s="22">
        <v>0.05</v>
      </c>
      <c r="AB105" s="22">
        <v>2.4E-2</v>
      </c>
      <c r="AC105" s="22">
        <v>6.0999999999999999E-2</v>
      </c>
      <c r="AD105" s="22">
        <v>-4.0000000000000001E-3</v>
      </c>
    </row>
    <row r="106" spans="1:30" ht="15.75" customHeight="1" x14ac:dyDescent="0.3">
      <c r="A106" s="39" t="s">
        <v>580</v>
      </c>
      <c r="B106" s="9" t="s">
        <v>230</v>
      </c>
      <c r="C106" s="4">
        <v>2510</v>
      </c>
      <c r="D106" s="4">
        <v>2467</v>
      </c>
      <c r="E106" s="4">
        <v>2433</v>
      </c>
      <c r="F106" s="4">
        <v>2394</v>
      </c>
      <c r="G106" s="4">
        <v>2352</v>
      </c>
      <c r="H106" s="4">
        <v>2347</v>
      </c>
      <c r="I106" s="4">
        <v>2379</v>
      </c>
      <c r="J106" s="4">
        <v>2428</v>
      </c>
      <c r="K106" s="4">
        <v>2448</v>
      </c>
      <c r="L106" s="4">
        <v>2457</v>
      </c>
      <c r="M106" s="4">
        <v>2459</v>
      </c>
      <c r="N106" s="4">
        <v>2519</v>
      </c>
      <c r="O106" s="4">
        <v>2578</v>
      </c>
      <c r="P106" s="4">
        <v>2619</v>
      </c>
      <c r="Q106" s="4"/>
      <c r="R106" s="22">
        <v>-1.7000000000000001E-2</v>
      </c>
      <c r="S106" s="22">
        <v>-1.4E-2</v>
      </c>
      <c r="T106" s="22">
        <v>-1.6E-2</v>
      </c>
      <c r="U106" s="22">
        <v>-1.7999999999999999E-2</v>
      </c>
      <c r="V106" s="22">
        <v>-2E-3</v>
      </c>
      <c r="W106" s="22">
        <v>1.4E-2</v>
      </c>
      <c r="X106" s="22">
        <v>2.1000000000000001E-2</v>
      </c>
      <c r="Y106" s="22">
        <v>8.0000000000000002E-3</v>
      </c>
      <c r="Z106" s="22">
        <v>4.0000000000000001E-3</v>
      </c>
      <c r="AA106" s="22">
        <v>1E-3</v>
      </c>
      <c r="AB106" s="22">
        <v>2.4E-2</v>
      </c>
      <c r="AC106" s="22">
        <v>2.3E-2</v>
      </c>
      <c r="AD106" s="22">
        <v>1.6E-2</v>
      </c>
    </row>
    <row r="107" spans="1:30" ht="15.75" customHeight="1" x14ac:dyDescent="0.3">
      <c r="A107" s="39" t="s">
        <v>515</v>
      </c>
      <c r="B107" s="9" t="s">
        <v>210</v>
      </c>
      <c r="C107" s="4">
        <v>2170</v>
      </c>
      <c r="D107" s="4">
        <v>2226</v>
      </c>
      <c r="E107" s="4">
        <v>2244</v>
      </c>
      <c r="F107" s="4">
        <v>2292</v>
      </c>
      <c r="G107" s="4">
        <v>2311</v>
      </c>
      <c r="H107" s="4">
        <v>2323</v>
      </c>
      <c r="I107" s="4">
        <v>2409</v>
      </c>
      <c r="J107" s="4">
        <v>2468</v>
      </c>
      <c r="K107" s="4">
        <v>2514</v>
      </c>
      <c r="L107" s="4">
        <v>2527</v>
      </c>
      <c r="M107" s="4">
        <v>2581</v>
      </c>
      <c r="N107" s="4">
        <v>2600</v>
      </c>
      <c r="O107" s="4">
        <v>2628</v>
      </c>
      <c r="P107" s="4">
        <v>2618</v>
      </c>
      <c r="Q107" s="4"/>
      <c r="R107" s="22">
        <v>2.5999999999999999E-2</v>
      </c>
      <c r="S107" s="22">
        <v>8.0000000000000002E-3</v>
      </c>
      <c r="T107" s="22">
        <v>2.1000000000000001E-2</v>
      </c>
      <c r="U107" s="22">
        <v>8.0000000000000002E-3</v>
      </c>
      <c r="V107" s="22">
        <v>5.0000000000000001E-3</v>
      </c>
      <c r="W107" s="22">
        <v>3.6999999999999998E-2</v>
      </c>
      <c r="X107" s="22">
        <v>2.4E-2</v>
      </c>
      <c r="Y107" s="22">
        <v>1.9E-2</v>
      </c>
      <c r="Z107" s="22">
        <v>5.0000000000000001E-3</v>
      </c>
      <c r="AA107" s="22">
        <v>2.1000000000000001E-2</v>
      </c>
      <c r="AB107" s="22">
        <v>7.0000000000000001E-3</v>
      </c>
      <c r="AC107" s="22">
        <v>1.0999999999999999E-2</v>
      </c>
      <c r="AD107" s="22">
        <v>-4.0000000000000001E-3</v>
      </c>
    </row>
    <row r="108" spans="1:30" ht="15.75" customHeight="1" x14ac:dyDescent="0.3">
      <c r="A108" s="39" t="s">
        <v>554</v>
      </c>
      <c r="B108" s="9" t="s">
        <v>230</v>
      </c>
      <c r="C108" s="4">
        <v>2145</v>
      </c>
      <c r="D108" s="4">
        <v>2224</v>
      </c>
      <c r="E108" s="4">
        <v>2254</v>
      </c>
      <c r="F108" s="4">
        <v>2303</v>
      </c>
      <c r="G108" s="4">
        <v>2292</v>
      </c>
      <c r="H108" s="4">
        <v>2316</v>
      </c>
      <c r="I108" s="4">
        <v>2430</v>
      </c>
      <c r="J108" s="4">
        <v>2419</v>
      </c>
      <c r="K108" s="4">
        <v>2453</v>
      </c>
      <c r="L108" s="4">
        <v>2452</v>
      </c>
      <c r="M108" s="4">
        <v>2456</v>
      </c>
      <c r="N108" s="4">
        <v>2526</v>
      </c>
      <c r="O108" s="4">
        <v>2548</v>
      </c>
      <c r="P108" s="4">
        <v>2568</v>
      </c>
      <c r="Q108" s="4"/>
      <c r="R108" s="22">
        <v>3.6999999999999998E-2</v>
      </c>
      <c r="S108" s="22">
        <v>1.2999999999999999E-2</v>
      </c>
      <c r="T108" s="22">
        <v>2.1999999999999999E-2</v>
      </c>
      <c r="U108" s="22">
        <v>-5.0000000000000001E-3</v>
      </c>
      <c r="V108" s="22">
        <v>0.01</v>
      </c>
      <c r="W108" s="22">
        <v>4.9000000000000002E-2</v>
      </c>
      <c r="X108" s="22">
        <v>-5.0000000000000001E-3</v>
      </c>
      <c r="Y108" s="22">
        <v>1.4E-2</v>
      </c>
      <c r="Z108" s="22">
        <v>0</v>
      </c>
      <c r="AA108" s="22">
        <v>2E-3</v>
      </c>
      <c r="AB108" s="22">
        <v>2.9000000000000001E-2</v>
      </c>
      <c r="AC108" s="22">
        <v>8.9999999999999993E-3</v>
      </c>
      <c r="AD108" s="22">
        <v>8.0000000000000002E-3</v>
      </c>
    </row>
    <row r="109" spans="1:30" ht="15.75" customHeight="1" x14ac:dyDescent="0.3">
      <c r="A109" s="39" t="s">
        <v>646</v>
      </c>
      <c r="B109" s="9" t="s">
        <v>210</v>
      </c>
      <c r="C109" s="4">
        <v>2709</v>
      </c>
      <c r="D109" s="4">
        <v>2720</v>
      </c>
      <c r="E109" s="4">
        <v>2720</v>
      </c>
      <c r="F109" s="4">
        <v>2707</v>
      </c>
      <c r="G109" s="4">
        <v>2659</v>
      </c>
      <c r="H109" s="4">
        <v>2624</v>
      </c>
      <c r="I109" s="4">
        <v>2582</v>
      </c>
      <c r="J109" s="4">
        <v>2549</v>
      </c>
      <c r="K109" s="4">
        <v>2512</v>
      </c>
      <c r="L109" s="4">
        <v>2463</v>
      </c>
      <c r="M109" s="4">
        <v>2420</v>
      </c>
      <c r="N109" s="4">
        <v>2472</v>
      </c>
      <c r="O109" s="4">
        <v>2486</v>
      </c>
      <c r="P109" s="4">
        <v>2509</v>
      </c>
      <c r="Q109" s="4"/>
      <c r="R109" s="22">
        <v>4.0000000000000001E-3</v>
      </c>
      <c r="S109" s="22">
        <v>0</v>
      </c>
      <c r="T109" s="22">
        <v>-5.0000000000000001E-3</v>
      </c>
      <c r="U109" s="22">
        <v>-1.7999999999999999E-2</v>
      </c>
      <c r="V109" s="22">
        <v>-1.2999999999999999E-2</v>
      </c>
      <c r="W109" s="22">
        <v>-1.6E-2</v>
      </c>
      <c r="X109" s="22">
        <v>-1.2999999999999999E-2</v>
      </c>
      <c r="Y109" s="22">
        <v>-1.4999999999999999E-2</v>
      </c>
      <c r="Z109" s="22">
        <v>-0.02</v>
      </c>
      <c r="AA109" s="22">
        <v>-1.7000000000000001E-2</v>
      </c>
      <c r="AB109" s="22">
        <v>2.1000000000000001E-2</v>
      </c>
      <c r="AC109" s="22">
        <v>6.0000000000000001E-3</v>
      </c>
      <c r="AD109" s="22">
        <v>8.9999999999999993E-3</v>
      </c>
    </row>
    <row r="110" spans="1:30" ht="15.75" customHeight="1" x14ac:dyDescent="0.3">
      <c r="A110" s="39" t="s">
        <v>581</v>
      </c>
      <c r="B110" s="9" t="s">
        <v>210</v>
      </c>
      <c r="C110" s="4">
        <v>2358</v>
      </c>
      <c r="D110" s="4">
        <v>2357</v>
      </c>
      <c r="E110" s="4">
        <v>2362</v>
      </c>
      <c r="F110" s="4">
        <v>2368</v>
      </c>
      <c r="G110" s="4">
        <v>2377</v>
      </c>
      <c r="H110" s="4">
        <v>2417</v>
      </c>
      <c r="I110" s="4">
        <v>2432</v>
      </c>
      <c r="J110" s="4">
        <v>2390</v>
      </c>
      <c r="K110" s="4">
        <v>2390</v>
      </c>
      <c r="L110" s="4">
        <v>2425</v>
      </c>
      <c r="M110" s="4">
        <v>2462</v>
      </c>
      <c r="N110" s="4">
        <v>2458</v>
      </c>
      <c r="O110" s="4">
        <v>2531</v>
      </c>
      <c r="P110" s="4">
        <v>2491</v>
      </c>
      <c r="Q110" s="4"/>
      <c r="R110" s="22">
        <v>0</v>
      </c>
      <c r="S110" s="22">
        <v>2E-3</v>
      </c>
      <c r="T110" s="22">
        <v>3.0000000000000001E-3</v>
      </c>
      <c r="U110" s="22">
        <v>4.0000000000000001E-3</v>
      </c>
      <c r="V110" s="22">
        <v>1.7000000000000001E-2</v>
      </c>
      <c r="W110" s="22">
        <v>6.0000000000000001E-3</v>
      </c>
      <c r="X110" s="22">
        <v>-1.7000000000000001E-2</v>
      </c>
      <c r="Y110" s="22">
        <v>0</v>
      </c>
      <c r="Z110" s="22">
        <v>1.4999999999999999E-2</v>
      </c>
      <c r="AA110" s="22">
        <v>1.4999999999999999E-2</v>
      </c>
      <c r="AB110" s="22">
        <v>-2E-3</v>
      </c>
      <c r="AC110" s="22">
        <v>0.03</v>
      </c>
      <c r="AD110" s="22">
        <v>-1.6E-2</v>
      </c>
    </row>
    <row r="111" spans="1:30" ht="15.75" customHeight="1" x14ac:dyDescent="0.3">
      <c r="A111" s="39" t="s">
        <v>516</v>
      </c>
      <c r="B111" s="9" t="s">
        <v>210</v>
      </c>
      <c r="C111" s="4">
        <v>1672</v>
      </c>
      <c r="D111" s="4">
        <v>1642</v>
      </c>
      <c r="E111" s="4">
        <v>1697</v>
      </c>
      <c r="F111" s="4">
        <v>1649</v>
      </c>
      <c r="G111" s="4">
        <v>1701</v>
      </c>
      <c r="H111" s="4">
        <v>1808</v>
      </c>
      <c r="I111" s="4">
        <v>1920</v>
      </c>
      <c r="J111" s="4">
        <v>1881</v>
      </c>
      <c r="K111" s="4">
        <v>1941</v>
      </c>
      <c r="L111" s="4">
        <v>2060</v>
      </c>
      <c r="M111" s="4">
        <v>2179</v>
      </c>
      <c r="N111" s="4">
        <v>2257</v>
      </c>
      <c r="O111" s="4">
        <v>2305</v>
      </c>
      <c r="P111" s="4">
        <v>2413</v>
      </c>
      <c r="Q111" s="4"/>
      <c r="R111" s="22">
        <v>-1.7999999999999999E-2</v>
      </c>
      <c r="S111" s="22">
        <v>3.3000000000000002E-2</v>
      </c>
      <c r="T111" s="22">
        <v>-2.8000000000000001E-2</v>
      </c>
      <c r="U111" s="22">
        <v>3.2000000000000001E-2</v>
      </c>
      <c r="V111" s="22">
        <v>6.3E-2</v>
      </c>
      <c r="W111" s="22">
        <v>6.2E-2</v>
      </c>
      <c r="X111" s="22">
        <v>-0.02</v>
      </c>
      <c r="Y111" s="22">
        <v>3.2000000000000001E-2</v>
      </c>
      <c r="Z111" s="22">
        <v>6.0999999999999999E-2</v>
      </c>
      <c r="AA111" s="22">
        <v>5.8000000000000003E-2</v>
      </c>
      <c r="AB111" s="22">
        <v>3.5999999999999997E-2</v>
      </c>
      <c r="AC111" s="22">
        <v>2.1000000000000001E-2</v>
      </c>
      <c r="AD111" s="22">
        <v>4.7E-2</v>
      </c>
    </row>
    <row r="112" spans="1:30" ht="15.75" customHeight="1" x14ac:dyDescent="0.3">
      <c r="A112" s="39" t="s">
        <v>517</v>
      </c>
      <c r="B112" s="9" t="s">
        <v>236</v>
      </c>
      <c r="C112" s="4">
        <v>2540</v>
      </c>
      <c r="D112" s="4">
        <v>2460</v>
      </c>
      <c r="E112" s="4">
        <v>2429</v>
      </c>
      <c r="F112" s="4">
        <v>2431</v>
      </c>
      <c r="G112" s="4">
        <v>2433</v>
      </c>
      <c r="H112" s="4">
        <v>2419</v>
      </c>
      <c r="I112" s="4">
        <v>2428</v>
      </c>
      <c r="J112" s="4">
        <v>2399</v>
      </c>
      <c r="K112" s="4">
        <v>2378</v>
      </c>
      <c r="L112" s="4">
        <v>2412</v>
      </c>
      <c r="M112" s="4">
        <v>2450</v>
      </c>
      <c r="N112" s="4">
        <v>2361</v>
      </c>
      <c r="O112" s="4">
        <v>2388</v>
      </c>
      <c r="P112" s="4">
        <v>2384</v>
      </c>
      <c r="Q112" s="4"/>
      <c r="R112" s="22">
        <v>-3.1E-2</v>
      </c>
      <c r="S112" s="22">
        <v>-1.2999999999999999E-2</v>
      </c>
      <c r="T112" s="22">
        <v>1E-3</v>
      </c>
      <c r="U112" s="22">
        <v>1E-3</v>
      </c>
      <c r="V112" s="22">
        <v>-6.0000000000000001E-3</v>
      </c>
      <c r="W112" s="22">
        <v>4.0000000000000001E-3</v>
      </c>
      <c r="X112" s="22">
        <v>-1.2E-2</v>
      </c>
      <c r="Y112" s="22">
        <v>-8.9999999999999993E-3</v>
      </c>
      <c r="Z112" s="22">
        <v>1.4E-2</v>
      </c>
      <c r="AA112" s="22">
        <v>1.6E-2</v>
      </c>
      <c r="AB112" s="22">
        <v>-3.5999999999999997E-2</v>
      </c>
      <c r="AC112" s="22">
        <v>1.0999999999999999E-2</v>
      </c>
      <c r="AD112" s="22">
        <v>-2E-3</v>
      </c>
    </row>
    <row r="113" spans="1:30" ht="15.75" customHeight="1" x14ac:dyDescent="0.3">
      <c r="A113" s="39" t="s">
        <v>582</v>
      </c>
      <c r="B113" s="9" t="s">
        <v>210</v>
      </c>
      <c r="C113" s="4">
        <v>2085</v>
      </c>
      <c r="D113" s="4">
        <v>2032</v>
      </c>
      <c r="E113" s="4">
        <v>1965</v>
      </c>
      <c r="F113" s="4">
        <v>2000</v>
      </c>
      <c r="G113" s="4">
        <v>2055</v>
      </c>
      <c r="H113" s="4">
        <v>2048</v>
      </c>
      <c r="I113" s="4">
        <v>2115</v>
      </c>
      <c r="J113" s="4">
        <v>2180</v>
      </c>
      <c r="K113" s="4">
        <v>2183</v>
      </c>
      <c r="L113" s="4">
        <v>2290</v>
      </c>
      <c r="M113" s="4">
        <v>2325</v>
      </c>
      <c r="N113" s="4">
        <v>2400</v>
      </c>
      <c r="O113" s="4">
        <v>2365</v>
      </c>
      <c r="P113" s="4">
        <v>2327</v>
      </c>
      <c r="Q113" s="4"/>
      <c r="R113" s="22">
        <v>-2.5000000000000001E-2</v>
      </c>
      <c r="S113" s="22">
        <v>-3.3000000000000002E-2</v>
      </c>
      <c r="T113" s="22">
        <v>1.7999999999999999E-2</v>
      </c>
      <c r="U113" s="22">
        <v>2.8000000000000001E-2</v>
      </c>
      <c r="V113" s="22">
        <v>-3.0000000000000001E-3</v>
      </c>
      <c r="W113" s="22">
        <v>3.3000000000000002E-2</v>
      </c>
      <c r="X113" s="22">
        <v>3.1E-2</v>
      </c>
      <c r="Y113" s="22">
        <v>1E-3</v>
      </c>
      <c r="Z113" s="22">
        <v>4.9000000000000002E-2</v>
      </c>
      <c r="AA113" s="22">
        <v>1.4999999999999999E-2</v>
      </c>
      <c r="AB113" s="22">
        <v>3.2000000000000001E-2</v>
      </c>
      <c r="AC113" s="22">
        <v>-1.4999999999999999E-2</v>
      </c>
      <c r="AD113" s="22">
        <v>-1.6E-2</v>
      </c>
    </row>
    <row r="114" spans="1:30" ht="15.75" customHeight="1" x14ac:dyDescent="0.3">
      <c r="A114" s="39" t="s">
        <v>583</v>
      </c>
      <c r="B114" s="9" t="s">
        <v>230</v>
      </c>
      <c r="C114" s="4">
        <v>1764</v>
      </c>
      <c r="D114" s="4">
        <v>1787</v>
      </c>
      <c r="E114" s="4">
        <v>1802</v>
      </c>
      <c r="F114" s="4">
        <v>1839</v>
      </c>
      <c r="G114" s="4">
        <v>1874</v>
      </c>
      <c r="H114" s="4">
        <v>1909</v>
      </c>
      <c r="I114" s="4">
        <v>1959</v>
      </c>
      <c r="J114" s="4">
        <v>2004</v>
      </c>
      <c r="K114" s="4">
        <v>2053</v>
      </c>
      <c r="L114" s="4">
        <v>2099</v>
      </c>
      <c r="M114" s="4">
        <v>2145</v>
      </c>
      <c r="N114" s="4">
        <v>2195</v>
      </c>
      <c r="O114" s="4">
        <v>2230</v>
      </c>
      <c r="P114" s="4">
        <v>2246</v>
      </c>
      <c r="Q114" s="4"/>
      <c r="R114" s="22">
        <v>1.2999999999999999E-2</v>
      </c>
      <c r="S114" s="22">
        <v>8.0000000000000002E-3</v>
      </c>
      <c r="T114" s="22">
        <v>2.1000000000000001E-2</v>
      </c>
      <c r="U114" s="22">
        <v>1.9E-2</v>
      </c>
      <c r="V114" s="22">
        <v>1.9E-2</v>
      </c>
      <c r="W114" s="22">
        <v>2.5999999999999999E-2</v>
      </c>
      <c r="X114" s="22">
        <v>2.3E-2</v>
      </c>
      <c r="Y114" s="22">
        <v>2.4E-2</v>
      </c>
      <c r="Z114" s="22">
        <v>2.1999999999999999E-2</v>
      </c>
      <c r="AA114" s="22">
        <v>2.1999999999999999E-2</v>
      </c>
      <c r="AB114" s="22">
        <v>2.3E-2</v>
      </c>
      <c r="AC114" s="22">
        <v>1.6E-2</v>
      </c>
      <c r="AD114" s="22">
        <v>7.0000000000000001E-3</v>
      </c>
    </row>
    <row r="115" spans="1:30" ht="15.75" customHeight="1" x14ac:dyDescent="0.3">
      <c r="A115" s="39" t="s">
        <v>555</v>
      </c>
      <c r="B115" s="9" t="s">
        <v>210</v>
      </c>
      <c r="C115" s="4">
        <v>2347</v>
      </c>
      <c r="D115" s="4">
        <v>2356</v>
      </c>
      <c r="E115" s="4">
        <v>2345</v>
      </c>
      <c r="F115" s="4">
        <v>2338</v>
      </c>
      <c r="G115" s="4">
        <v>2298</v>
      </c>
      <c r="H115" s="4">
        <v>2361</v>
      </c>
      <c r="I115" s="4">
        <v>2383</v>
      </c>
      <c r="J115" s="4">
        <v>2365</v>
      </c>
      <c r="K115" s="4">
        <v>2351</v>
      </c>
      <c r="L115" s="4">
        <v>2376</v>
      </c>
      <c r="M115" s="4">
        <v>2383</v>
      </c>
      <c r="N115" s="4">
        <v>2432</v>
      </c>
      <c r="O115" s="4">
        <v>2376</v>
      </c>
      <c r="P115" s="4">
        <v>2154</v>
      </c>
      <c r="Q115" s="4"/>
      <c r="R115" s="22">
        <v>4.0000000000000001E-3</v>
      </c>
      <c r="S115" s="22">
        <v>-5.0000000000000001E-3</v>
      </c>
      <c r="T115" s="22">
        <v>-3.0000000000000001E-3</v>
      </c>
      <c r="U115" s="22">
        <v>-1.7000000000000001E-2</v>
      </c>
      <c r="V115" s="22">
        <v>2.7E-2</v>
      </c>
      <c r="W115" s="22">
        <v>8.9999999999999993E-3</v>
      </c>
      <c r="X115" s="22">
        <v>-8.0000000000000002E-3</v>
      </c>
      <c r="Y115" s="22">
        <v>-6.0000000000000001E-3</v>
      </c>
      <c r="Z115" s="22">
        <v>1.0999999999999999E-2</v>
      </c>
      <c r="AA115" s="22">
        <v>3.0000000000000001E-3</v>
      </c>
      <c r="AB115" s="22">
        <v>2.1000000000000001E-2</v>
      </c>
      <c r="AC115" s="22">
        <v>-2.3E-2</v>
      </c>
      <c r="AD115" s="22">
        <v>-9.2999999999999999E-2</v>
      </c>
    </row>
    <row r="116" spans="1:30" ht="15.75" customHeight="1" x14ac:dyDescent="0.3">
      <c r="A116" s="39" t="s">
        <v>603</v>
      </c>
      <c r="B116" s="9" t="s">
        <v>230</v>
      </c>
      <c r="C116" s="4">
        <v>2039</v>
      </c>
      <c r="D116" s="4">
        <v>2019</v>
      </c>
      <c r="E116" s="4">
        <v>1993</v>
      </c>
      <c r="F116" s="4">
        <v>1987</v>
      </c>
      <c r="G116" s="4">
        <v>1975</v>
      </c>
      <c r="H116" s="4">
        <v>1987</v>
      </c>
      <c r="I116" s="4">
        <v>1993</v>
      </c>
      <c r="J116" s="4">
        <v>2012</v>
      </c>
      <c r="K116" s="4">
        <v>2019</v>
      </c>
      <c r="L116" s="4">
        <v>2015</v>
      </c>
      <c r="M116" s="4">
        <v>2033</v>
      </c>
      <c r="N116" s="4">
        <v>2057</v>
      </c>
      <c r="O116" s="4">
        <v>2065</v>
      </c>
      <c r="P116" s="4">
        <v>2065</v>
      </c>
      <c r="Q116" s="4"/>
      <c r="R116" s="22">
        <v>-0.01</v>
      </c>
      <c r="S116" s="22">
        <v>-1.2999999999999999E-2</v>
      </c>
      <c r="T116" s="22">
        <v>-3.0000000000000001E-3</v>
      </c>
      <c r="U116" s="22">
        <v>-6.0000000000000001E-3</v>
      </c>
      <c r="V116" s="22">
        <v>6.0000000000000001E-3</v>
      </c>
      <c r="W116" s="22">
        <v>3.0000000000000001E-3</v>
      </c>
      <c r="X116" s="22">
        <v>0.01</v>
      </c>
      <c r="Y116" s="22">
        <v>3.0000000000000001E-3</v>
      </c>
      <c r="Z116" s="22">
        <v>-2E-3</v>
      </c>
      <c r="AA116" s="22">
        <v>8.9999999999999993E-3</v>
      </c>
      <c r="AB116" s="22">
        <v>1.2E-2</v>
      </c>
      <c r="AC116" s="22">
        <v>4.0000000000000001E-3</v>
      </c>
      <c r="AD116" s="22">
        <v>0</v>
      </c>
    </row>
    <row r="117" spans="1:30" ht="15.75" customHeight="1" x14ac:dyDescent="0.3">
      <c r="A117" s="39" t="s">
        <v>556</v>
      </c>
      <c r="B117" s="9" t="s">
        <v>230</v>
      </c>
      <c r="C117" s="4">
        <v>1479</v>
      </c>
      <c r="D117" s="4">
        <v>1438</v>
      </c>
      <c r="E117" s="4">
        <v>1444</v>
      </c>
      <c r="F117" s="4">
        <v>1478</v>
      </c>
      <c r="G117" s="4">
        <v>1479</v>
      </c>
      <c r="H117" s="4">
        <v>1525</v>
      </c>
      <c r="I117" s="4">
        <v>1617</v>
      </c>
      <c r="J117" s="4">
        <v>1717</v>
      </c>
      <c r="K117" s="4">
        <v>1811</v>
      </c>
      <c r="L117" s="4">
        <v>1889</v>
      </c>
      <c r="M117" s="4">
        <v>1975</v>
      </c>
      <c r="N117" s="4">
        <v>1999</v>
      </c>
      <c r="O117" s="4">
        <v>2038</v>
      </c>
      <c r="P117" s="4">
        <v>2051</v>
      </c>
      <c r="Q117" s="4"/>
      <c r="R117" s="22">
        <v>-2.8000000000000001E-2</v>
      </c>
      <c r="S117" s="22">
        <v>4.0000000000000001E-3</v>
      </c>
      <c r="T117" s="22">
        <v>2.4E-2</v>
      </c>
      <c r="U117" s="22">
        <v>1E-3</v>
      </c>
      <c r="V117" s="22">
        <v>3.1E-2</v>
      </c>
      <c r="W117" s="22">
        <v>0.06</v>
      </c>
      <c r="X117" s="22">
        <v>6.2E-2</v>
      </c>
      <c r="Y117" s="22">
        <v>5.5E-2</v>
      </c>
      <c r="Z117" s="22">
        <v>4.2999999999999997E-2</v>
      </c>
      <c r="AA117" s="22">
        <v>4.5999999999999999E-2</v>
      </c>
      <c r="AB117" s="22">
        <v>1.2E-2</v>
      </c>
      <c r="AC117" s="22">
        <v>0.02</v>
      </c>
      <c r="AD117" s="22">
        <v>6.0000000000000001E-3</v>
      </c>
    </row>
    <row r="118" spans="1:30" ht="15.75" customHeight="1" x14ac:dyDescent="0.3">
      <c r="A118" s="39" t="s">
        <v>620</v>
      </c>
      <c r="B118" s="9" t="s">
        <v>210</v>
      </c>
      <c r="C118" s="4">
        <v>1918</v>
      </c>
      <c r="D118" s="4">
        <v>1922</v>
      </c>
      <c r="E118" s="4">
        <v>1936</v>
      </c>
      <c r="F118" s="4">
        <v>1958</v>
      </c>
      <c r="G118" s="4">
        <v>1971</v>
      </c>
      <c r="H118" s="4">
        <v>1983</v>
      </c>
      <c r="I118" s="4">
        <v>1988</v>
      </c>
      <c r="J118" s="4">
        <v>1999</v>
      </c>
      <c r="K118" s="4">
        <v>2000</v>
      </c>
      <c r="L118" s="4">
        <v>1987</v>
      </c>
      <c r="M118" s="4">
        <v>1993</v>
      </c>
      <c r="N118" s="4">
        <v>2010</v>
      </c>
      <c r="O118" s="4">
        <v>2021</v>
      </c>
      <c r="P118" s="4">
        <v>2033</v>
      </c>
      <c r="Q118" s="4"/>
      <c r="R118" s="22">
        <v>2E-3</v>
      </c>
      <c r="S118" s="22">
        <v>7.0000000000000001E-3</v>
      </c>
      <c r="T118" s="22">
        <v>1.0999999999999999E-2</v>
      </c>
      <c r="U118" s="22">
        <v>7.0000000000000001E-3</v>
      </c>
      <c r="V118" s="22">
        <v>6.0000000000000001E-3</v>
      </c>
      <c r="W118" s="22">
        <v>3.0000000000000001E-3</v>
      </c>
      <c r="X118" s="22">
        <v>6.0000000000000001E-3</v>
      </c>
      <c r="Y118" s="22">
        <v>1E-3</v>
      </c>
      <c r="Z118" s="22">
        <v>-7.0000000000000001E-3</v>
      </c>
      <c r="AA118" s="22">
        <v>3.0000000000000001E-3</v>
      </c>
      <c r="AB118" s="22">
        <v>8.9999999999999993E-3</v>
      </c>
      <c r="AC118" s="22">
        <v>5.0000000000000001E-3</v>
      </c>
      <c r="AD118" s="22">
        <v>6.0000000000000001E-3</v>
      </c>
    </row>
    <row r="119" spans="1:30" ht="15.75" customHeight="1" x14ac:dyDescent="0.3">
      <c r="A119" s="39" t="s">
        <v>637</v>
      </c>
      <c r="B119" s="9" t="s">
        <v>230</v>
      </c>
      <c r="C119" s="4">
        <v>2068</v>
      </c>
      <c r="D119" s="4">
        <v>2028</v>
      </c>
      <c r="E119" s="4">
        <v>1982</v>
      </c>
      <c r="F119" s="4">
        <v>1941</v>
      </c>
      <c r="G119" s="4">
        <v>1888</v>
      </c>
      <c r="H119" s="4">
        <v>1859</v>
      </c>
      <c r="I119" s="4">
        <v>1874</v>
      </c>
      <c r="J119" s="4">
        <v>1908</v>
      </c>
      <c r="K119" s="4">
        <v>1949</v>
      </c>
      <c r="L119" s="4">
        <v>1974</v>
      </c>
      <c r="M119" s="4">
        <v>2004</v>
      </c>
      <c r="N119" s="4">
        <v>2010</v>
      </c>
      <c r="O119" s="4">
        <v>2017</v>
      </c>
      <c r="P119" s="4">
        <v>2016</v>
      </c>
      <c r="Q119" s="4"/>
      <c r="R119" s="22">
        <v>-1.9E-2</v>
      </c>
      <c r="S119" s="22">
        <v>-2.3E-2</v>
      </c>
      <c r="T119" s="22">
        <v>-2.1000000000000001E-2</v>
      </c>
      <c r="U119" s="22">
        <v>-2.7E-2</v>
      </c>
      <c r="V119" s="22">
        <v>-1.4999999999999999E-2</v>
      </c>
      <c r="W119" s="22">
        <v>8.0000000000000002E-3</v>
      </c>
      <c r="X119" s="22">
        <v>1.7999999999999999E-2</v>
      </c>
      <c r="Y119" s="22">
        <v>2.1000000000000001E-2</v>
      </c>
      <c r="Z119" s="22">
        <v>1.2999999999999999E-2</v>
      </c>
      <c r="AA119" s="22">
        <v>1.4999999999999999E-2</v>
      </c>
      <c r="AB119" s="22">
        <v>3.0000000000000001E-3</v>
      </c>
      <c r="AC119" s="22">
        <v>3.0000000000000001E-3</v>
      </c>
      <c r="AD119" s="22">
        <v>0</v>
      </c>
    </row>
    <row r="120" spans="1:30" ht="15.75" customHeight="1" x14ac:dyDescent="0.3">
      <c r="A120" s="39" t="s">
        <v>584</v>
      </c>
      <c r="B120" s="9" t="s">
        <v>210</v>
      </c>
      <c r="C120" s="4">
        <v>1788</v>
      </c>
      <c r="D120" s="4">
        <v>1777</v>
      </c>
      <c r="E120" s="4">
        <v>1771</v>
      </c>
      <c r="F120" s="4">
        <v>1765</v>
      </c>
      <c r="G120" s="4">
        <v>1761</v>
      </c>
      <c r="H120" s="4">
        <v>1767</v>
      </c>
      <c r="I120" s="4">
        <v>1784</v>
      </c>
      <c r="J120" s="4">
        <v>1813</v>
      </c>
      <c r="K120" s="4">
        <v>1821</v>
      </c>
      <c r="L120" s="4">
        <v>1820</v>
      </c>
      <c r="M120" s="4">
        <v>1816</v>
      </c>
      <c r="N120" s="4">
        <v>1859</v>
      </c>
      <c r="O120" s="4">
        <v>1902</v>
      </c>
      <c r="P120" s="4">
        <v>1932</v>
      </c>
      <c r="Q120" s="4"/>
      <c r="R120" s="22">
        <v>-6.0000000000000001E-3</v>
      </c>
      <c r="S120" s="22">
        <v>-3.0000000000000001E-3</v>
      </c>
      <c r="T120" s="22">
        <v>-3.0000000000000001E-3</v>
      </c>
      <c r="U120" s="22">
        <v>-2E-3</v>
      </c>
      <c r="V120" s="22">
        <v>3.0000000000000001E-3</v>
      </c>
      <c r="W120" s="22">
        <v>0.01</v>
      </c>
      <c r="X120" s="22">
        <v>1.6E-2</v>
      </c>
      <c r="Y120" s="22">
        <v>4.0000000000000001E-3</v>
      </c>
      <c r="Z120" s="22">
        <v>-1E-3</v>
      </c>
      <c r="AA120" s="22">
        <v>-2E-3</v>
      </c>
      <c r="AB120" s="22">
        <v>2.4E-2</v>
      </c>
      <c r="AC120" s="22">
        <v>2.3E-2</v>
      </c>
      <c r="AD120" s="22">
        <v>1.6E-2</v>
      </c>
    </row>
    <row r="121" spans="1:30" ht="15.75" customHeight="1" x14ac:dyDescent="0.3">
      <c r="A121" s="39" t="s">
        <v>585</v>
      </c>
      <c r="B121" s="9" t="s">
        <v>230</v>
      </c>
      <c r="C121" s="4">
        <v>1340</v>
      </c>
      <c r="D121" s="4">
        <v>1354</v>
      </c>
      <c r="E121" s="4">
        <v>1382</v>
      </c>
      <c r="F121" s="4">
        <v>1435</v>
      </c>
      <c r="G121" s="4">
        <v>1483</v>
      </c>
      <c r="H121" s="4">
        <v>1531</v>
      </c>
      <c r="I121" s="4">
        <v>1529</v>
      </c>
      <c r="J121" s="4">
        <v>1581</v>
      </c>
      <c r="K121" s="4">
        <v>1581</v>
      </c>
      <c r="L121" s="4">
        <v>1603</v>
      </c>
      <c r="M121" s="4">
        <v>1648</v>
      </c>
      <c r="N121" s="4">
        <v>1677</v>
      </c>
      <c r="O121" s="4">
        <v>1778</v>
      </c>
      <c r="P121" s="4">
        <v>1775</v>
      </c>
      <c r="Q121" s="4"/>
      <c r="R121" s="22">
        <v>0.01</v>
      </c>
      <c r="S121" s="22">
        <v>2.1000000000000001E-2</v>
      </c>
      <c r="T121" s="22">
        <v>3.7999999999999999E-2</v>
      </c>
      <c r="U121" s="22">
        <v>3.3000000000000002E-2</v>
      </c>
      <c r="V121" s="22">
        <v>3.2000000000000001E-2</v>
      </c>
      <c r="W121" s="22">
        <v>-1E-3</v>
      </c>
      <c r="X121" s="22">
        <v>3.4000000000000002E-2</v>
      </c>
      <c r="Y121" s="22">
        <v>0</v>
      </c>
      <c r="Z121" s="22">
        <v>1.4E-2</v>
      </c>
      <c r="AA121" s="22">
        <v>2.8000000000000001E-2</v>
      </c>
      <c r="AB121" s="22">
        <v>1.7999999999999999E-2</v>
      </c>
      <c r="AC121" s="22">
        <v>0.06</v>
      </c>
      <c r="AD121" s="22">
        <v>-2E-3</v>
      </c>
    </row>
    <row r="122" spans="1:30" ht="15.75" customHeight="1" x14ac:dyDescent="0.3">
      <c r="A122" s="39" t="s">
        <v>604</v>
      </c>
      <c r="B122" s="9" t="s">
        <v>230</v>
      </c>
      <c r="C122" s="4">
        <v>1729</v>
      </c>
      <c r="D122" s="4">
        <v>1663</v>
      </c>
      <c r="E122" s="4">
        <v>1662</v>
      </c>
      <c r="F122" s="4">
        <v>1695</v>
      </c>
      <c r="G122" s="4">
        <v>1694</v>
      </c>
      <c r="H122" s="4">
        <v>1749</v>
      </c>
      <c r="I122" s="4">
        <v>1743</v>
      </c>
      <c r="J122" s="4">
        <v>1745</v>
      </c>
      <c r="K122" s="4">
        <v>1734</v>
      </c>
      <c r="L122" s="4">
        <v>1765</v>
      </c>
      <c r="M122" s="4">
        <v>1830</v>
      </c>
      <c r="N122" s="4">
        <v>1829</v>
      </c>
      <c r="O122" s="4">
        <v>1770</v>
      </c>
      <c r="P122" s="4">
        <v>1765</v>
      </c>
      <c r="Q122" s="4"/>
      <c r="R122" s="22">
        <v>-3.7999999999999999E-2</v>
      </c>
      <c r="S122" s="22">
        <v>-1E-3</v>
      </c>
      <c r="T122" s="22">
        <v>0.02</v>
      </c>
      <c r="U122" s="22">
        <v>-1E-3</v>
      </c>
      <c r="V122" s="22">
        <v>3.2000000000000001E-2</v>
      </c>
      <c r="W122" s="22">
        <v>-3.0000000000000001E-3</v>
      </c>
      <c r="X122" s="22">
        <v>1E-3</v>
      </c>
      <c r="Y122" s="22">
        <v>-6.0000000000000001E-3</v>
      </c>
      <c r="Z122" s="22">
        <v>1.7999999999999999E-2</v>
      </c>
      <c r="AA122" s="22">
        <v>3.6999999999999998E-2</v>
      </c>
      <c r="AB122" s="22">
        <v>-1E-3</v>
      </c>
      <c r="AC122" s="22">
        <v>-3.2000000000000001E-2</v>
      </c>
      <c r="AD122" s="22">
        <v>-3.0000000000000001E-3</v>
      </c>
    </row>
    <row r="123" spans="1:30" ht="15.75" customHeight="1" x14ac:dyDescent="0.3">
      <c r="A123" s="39" t="s">
        <v>605</v>
      </c>
      <c r="B123" s="9" t="s">
        <v>230</v>
      </c>
      <c r="C123" s="4">
        <v>1586</v>
      </c>
      <c r="D123" s="4">
        <v>1583</v>
      </c>
      <c r="E123" s="4">
        <v>1580</v>
      </c>
      <c r="F123" s="4">
        <v>1595</v>
      </c>
      <c r="G123" s="4">
        <v>1619</v>
      </c>
      <c r="H123" s="4">
        <v>1637</v>
      </c>
      <c r="I123" s="4">
        <v>1698</v>
      </c>
      <c r="J123" s="4">
        <v>1692</v>
      </c>
      <c r="K123" s="4">
        <v>1717</v>
      </c>
      <c r="L123" s="4">
        <v>1657</v>
      </c>
      <c r="M123" s="4">
        <v>1640</v>
      </c>
      <c r="N123" s="4">
        <v>1672</v>
      </c>
      <c r="O123" s="4">
        <v>1709</v>
      </c>
      <c r="P123" s="4">
        <v>1748</v>
      </c>
      <c r="Q123" s="4"/>
      <c r="R123" s="22">
        <v>-2E-3</v>
      </c>
      <c r="S123" s="22">
        <v>-2E-3</v>
      </c>
      <c r="T123" s="22">
        <v>8.9999999999999993E-3</v>
      </c>
      <c r="U123" s="22">
        <v>1.4999999999999999E-2</v>
      </c>
      <c r="V123" s="22">
        <v>1.0999999999999999E-2</v>
      </c>
      <c r="W123" s="22">
        <v>3.6999999999999998E-2</v>
      </c>
      <c r="X123" s="22">
        <v>-4.0000000000000001E-3</v>
      </c>
      <c r="Y123" s="22">
        <v>1.4999999999999999E-2</v>
      </c>
      <c r="Z123" s="22">
        <v>-3.5000000000000003E-2</v>
      </c>
      <c r="AA123" s="22">
        <v>-0.01</v>
      </c>
      <c r="AB123" s="22">
        <v>0.02</v>
      </c>
      <c r="AC123" s="22">
        <v>2.1999999999999999E-2</v>
      </c>
      <c r="AD123" s="22">
        <v>2.3E-2</v>
      </c>
    </row>
    <row r="124" spans="1:30" ht="15.75" customHeight="1" x14ac:dyDescent="0.3">
      <c r="A124" s="39" t="s">
        <v>586</v>
      </c>
      <c r="B124" s="9" t="s">
        <v>230</v>
      </c>
      <c r="C124" s="4">
        <v>1646</v>
      </c>
      <c r="D124" s="4">
        <v>1582</v>
      </c>
      <c r="E124" s="4">
        <v>1663</v>
      </c>
      <c r="F124" s="4">
        <v>1624</v>
      </c>
      <c r="G124" s="4">
        <v>1544</v>
      </c>
      <c r="H124" s="4">
        <v>1608</v>
      </c>
      <c r="I124" s="4">
        <v>1697</v>
      </c>
      <c r="J124" s="4">
        <v>1631</v>
      </c>
      <c r="K124" s="4">
        <v>1639</v>
      </c>
      <c r="L124" s="4">
        <v>1686</v>
      </c>
      <c r="M124" s="4">
        <v>1705</v>
      </c>
      <c r="N124" s="4">
        <v>1804</v>
      </c>
      <c r="O124" s="4">
        <v>1768</v>
      </c>
      <c r="P124" s="4">
        <v>1737</v>
      </c>
      <c r="Q124" s="4"/>
      <c r="R124" s="22">
        <v>-3.9E-2</v>
      </c>
      <c r="S124" s="22">
        <v>5.0999999999999997E-2</v>
      </c>
      <c r="T124" s="22">
        <v>-2.3E-2</v>
      </c>
      <c r="U124" s="22">
        <v>-4.9000000000000002E-2</v>
      </c>
      <c r="V124" s="22">
        <v>4.1000000000000002E-2</v>
      </c>
      <c r="W124" s="22">
        <v>5.5E-2</v>
      </c>
      <c r="X124" s="22">
        <v>-3.9E-2</v>
      </c>
      <c r="Y124" s="22">
        <v>5.0000000000000001E-3</v>
      </c>
      <c r="Z124" s="22">
        <v>2.9000000000000001E-2</v>
      </c>
      <c r="AA124" s="22">
        <v>1.0999999999999999E-2</v>
      </c>
      <c r="AB124" s="22">
        <v>5.8000000000000003E-2</v>
      </c>
      <c r="AC124" s="22">
        <v>-0.02</v>
      </c>
      <c r="AD124" s="22">
        <v>-1.7999999999999999E-2</v>
      </c>
    </row>
    <row r="125" spans="1:30" ht="15.75" customHeight="1" x14ac:dyDescent="0.3">
      <c r="A125" s="39" t="s">
        <v>587</v>
      </c>
      <c r="B125" s="9" t="s">
        <v>230</v>
      </c>
      <c r="C125" s="4">
        <v>383</v>
      </c>
      <c r="D125" s="4">
        <v>441</v>
      </c>
      <c r="E125" s="4">
        <v>494</v>
      </c>
      <c r="F125" s="4">
        <v>588</v>
      </c>
      <c r="G125" s="4">
        <v>617</v>
      </c>
      <c r="H125" s="4">
        <v>680</v>
      </c>
      <c r="I125" s="4">
        <v>836</v>
      </c>
      <c r="J125" s="4">
        <v>1028</v>
      </c>
      <c r="K125" s="4">
        <v>1227</v>
      </c>
      <c r="L125" s="4">
        <v>1364</v>
      </c>
      <c r="M125" s="4">
        <v>1467</v>
      </c>
      <c r="N125" s="4">
        <v>1502</v>
      </c>
      <c r="O125" s="4">
        <v>1537</v>
      </c>
      <c r="P125" s="4">
        <v>1561</v>
      </c>
      <c r="Q125" s="4"/>
      <c r="R125" s="22">
        <v>0.151</v>
      </c>
      <c r="S125" s="22">
        <v>0.12</v>
      </c>
      <c r="T125" s="22">
        <v>0.19</v>
      </c>
      <c r="U125" s="22">
        <v>4.9000000000000002E-2</v>
      </c>
      <c r="V125" s="22">
        <v>0.10199999999999999</v>
      </c>
      <c r="W125" s="22">
        <v>0.22900000000000001</v>
      </c>
      <c r="X125" s="22">
        <v>0.23</v>
      </c>
      <c r="Y125" s="22">
        <v>0.19400000000000001</v>
      </c>
      <c r="Z125" s="22">
        <v>0.112</v>
      </c>
      <c r="AA125" s="22">
        <v>7.5999999999999998E-2</v>
      </c>
      <c r="AB125" s="22">
        <v>2.4E-2</v>
      </c>
      <c r="AC125" s="22">
        <v>2.3E-2</v>
      </c>
      <c r="AD125" s="22">
        <v>1.6E-2</v>
      </c>
    </row>
    <row r="126" spans="1:30" ht="15.75" customHeight="1" x14ac:dyDescent="0.3">
      <c r="A126" s="39" t="s">
        <v>638</v>
      </c>
      <c r="B126" s="9" t="s">
        <v>230</v>
      </c>
      <c r="C126" s="4">
        <v>1387</v>
      </c>
      <c r="D126" s="4">
        <v>1369</v>
      </c>
      <c r="E126" s="4">
        <v>1384</v>
      </c>
      <c r="F126" s="4">
        <v>1350</v>
      </c>
      <c r="G126" s="4">
        <v>1361</v>
      </c>
      <c r="H126" s="4">
        <v>1393</v>
      </c>
      <c r="I126" s="4">
        <v>1433</v>
      </c>
      <c r="J126" s="4">
        <v>1460</v>
      </c>
      <c r="K126" s="4">
        <v>1483</v>
      </c>
      <c r="L126" s="4">
        <v>1518</v>
      </c>
      <c r="M126" s="4">
        <v>1543</v>
      </c>
      <c r="N126" s="4">
        <v>1547</v>
      </c>
      <c r="O126" s="4">
        <v>1552</v>
      </c>
      <c r="P126" s="4">
        <v>1552</v>
      </c>
      <c r="Q126" s="4"/>
      <c r="R126" s="22">
        <v>-1.2999999999999999E-2</v>
      </c>
      <c r="S126" s="22">
        <v>1.0999999999999999E-2</v>
      </c>
      <c r="T126" s="22">
        <v>-2.5000000000000001E-2</v>
      </c>
      <c r="U126" s="22">
        <v>8.0000000000000002E-3</v>
      </c>
      <c r="V126" s="22">
        <v>2.4E-2</v>
      </c>
      <c r="W126" s="22">
        <v>2.9000000000000001E-2</v>
      </c>
      <c r="X126" s="22">
        <v>1.9E-2</v>
      </c>
      <c r="Y126" s="22">
        <v>1.6E-2</v>
      </c>
      <c r="Z126" s="22">
        <v>2.4E-2</v>
      </c>
      <c r="AA126" s="22">
        <v>1.6E-2</v>
      </c>
      <c r="AB126" s="22">
        <v>3.0000000000000001E-3</v>
      </c>
      <c r="AC126" s="22">
        <v>3.0000000000000001E-3</v>
      </c>
      <c r="AD126" s="22">
        <v>0</v>
      </c>
    </row>
    <row r="127" spans="1:30" ht="15.75" customHeight="1" x14ac:dyDescent="0.3">
      <c r="A127" s="39" t="s">
        <v>606</v>
      </c>
      <c r="B127" s="9" t="s">
        <v>230</v>
      </c>
      <c r="C127" s="4">
        <v>783</v>
      </c>
      <c r="D127" s="4">
        <v>791</v>
      </c>
      <c r="E127" s="4">
        <v>785</v>
      </c>
      <c r="F127" s="4">
        <v>801</v>
      </c>
      <c r="G127" s="4">
        <v>845</v>
      </c>
      <c r="H127" s="4">
        <v>814</v>
      </c>
      <c r="I127" s="4">
        <v>934</v>
      </c>
      <c r="J127" s="4">
        <v>1011</v>
      </c>
      <c r="K127" s="4">
        <v>1142</v>
      </c>
      <c r="L127" s="4">
        <v>1255</v>
      </c>
      <c r="M127" s="4">
        <v>1392</v>
      </c>
      <c r="N127" s="4">
        <v>1421</v>
      </c>
      <c r="O127" s="4">
        <v>1457</v>
      </c>
      <c r="P127" s="4">
        <v>1485</v>
      </c>
      <c r="Q127" s="4"/>
      <c r="R127" s="22">
        <v>0.01</v>
      </c>
      <c r="S127" s="22">
        <v>-8.0000000000000002E-3</v>
      </c>
      <c r="T127" s="22">
        <v>0.02</v>
      </c>
      <c r="U127" s="22">
        <v>5.5E-2</v>
      </c>
      <c r="V127" s="22">
        <v>-3.6999999999999998E-2</v>
      </c>
      <c r="W127" s="22">
        <v>0.14699999999999999</v>
      </c>
      <c r="X127" s="22">
        <v>8.2000000000000003E-2</v>
      </c>
      <c r="Y127" s="22">
        <v>0.13</v>
      </c>
      <c r="Z127" s="22">
        <v>9.9000000000000005E-2</v>
      </c>
      <c r="AA127" s="22">
        <v>0.109</v>
      </c>
      <c r="AB127" s="22">
        <v>2.1000000000000001E-2</v>
      </c>
      <c r="AC127" s="22">
        <v>2.5000000000000001E-2</v>
      </c>
      <c r="AD127" s="22">
        <v>1.9E-2</v>
      </c>
    </row>
    <row r="128" spans="1:30" ht="15.75" customHeight="1" x14ac:dyDescent="0.3">
      <c r="A128" s="39" t="s">
        <v>557</v>
      </c>
      <c r="B128" s="9" t="s">
        <v>230</v>
      </c>
      <c r="C128" s="4">
        <v>1337</v>
      </c>
      <c r="D128" s="4">
        <v>1317</v>
      </c>
      <c r="E128" s="4">
        <v>1291</v>
      </c>
      <c r="F128" s="4">
        <v>1337</v>
      </c>
      <c r="G128" s="4">
        <v>1370</v>
      </c>
      <c r="H128" s="4">
        <v>1387</v>
      </c>
      <c r="I128" s="4">
        <v>1400</v>
      </c>
      <c r="J128" s="4">
        <v>1420</v>
      </c>
      <c r="K128" s="4">
        <v>1428</v>
      </c>
      <c r="L128" s="4">
        <v>1438</v>
      </c>
      <c r="M128" s="4">
        <v>1432</v>
      </c>
      <c r="N128" s="4">
        <v>1441</v>
      </c>
      <c r="O128" s="4">
        <v>1453</v>
      </c>
      <c r="P128" s="4">
        <v>1468</v>
      </c>
      <c r="Q128" s="4"/>
      <c r="R128" s="22">
        <v>-1.4999999999999999E-2</v>
      </c>
      <c r="S128" s="22">
        <v>-0.02</v>
      </c>
      <c r="T128" s="22">
        <v>3.5999999999999997E-2</v>
      </c>
      <c r="U128" s="22">
        <v>2.5000000000000001E-2</v>
      </c>
      <c r="V128" s="22">
        <v>1.2E-2</v>
      </c>
      <c r="W128" s="22">
        <v>8.9999999999999993E-3</v>
      </c>
      <c r="X128" s="22">
        <v>1.4E-2</v>
      </c>
      <c r="Y128" s="22">
        <v>6.0000000000000001E-3</v>
      </c>
      <c r="Z128" s="22">
        <v>7.0000000000000001E-3</v>
      </c>
      <c r="AA128" s="22">
        <v>-4.0000000000000001E-3</v>
      </c>
      <c r="AB128" s="22">
        <v>6.0000000000000001E-3</v>
      </c>
      <c r="AC128" s="22">
        <v>8.0000000000000002E-3</v>
      </c>
      <c r="AD128" s="22">
        <v>0.01</v>
      </c>
    </row>
    <row r="129" spans="1:30" ht="15.75" customHeight="1" x14ac:dyDescent="0.3">
      <c r="A129" s="39" t="s">
        <v>647</v>
      </c>
      <c r="B129" s="9" t="s">
        <v>210</v>
      </c>
      <c r="C129" s="4">
        <v>1421</v>
      </c>
      <c r="D129" s="4">
        <v>1460</v>
      </c>
      <c r="E129" s="4">
        <v>1489</v>
      </c>
      <c r="F129" s="4">
        <v>1513</v>
      </c>
      <c r="G129" s="4">
        <v>1522</v>
      </c>
      <c r="H129" s="4">
        <v>1538</v>
      </c>
      <c r="I129" s="4">
        <v>1505</v>
      </c>
      <c r="J129" s="4">
        <v>1478</v>
      </c>
      <c r="K129" s="4">
        <v>1448</v>
      </c>
      <c r="L129" s="4">
        <v>1413</v>
      </c>
      <c r="M129" s="4">
        <v>1380</v>
      </c>
      <c r="N129" s="4">
        <v>1410</v>
      </c>
      <c r="O129" s="4">
        <v>1418</v>
      </c>
      <c r="P129" s="4">
        <v>1431</v>
      </c>
      <c r="Q129" s="4"/>
      <c r="R129" s="22">
        <v>2.7E-2</v>
      </c>
      <c r="S129" s="22">
        <v>0.02</v>
      </c>
      <c r="T129" s="22">
        <v>1.6E-2</v>
      </c>
      <c r="U129" s="22">
        <v>6.0000000000000001E-3</v>
      </c>
      <c r="V129" s="22">
        <v>1.0999999999999999E-2</v>
      </c>
      <c r="W129" s="22">
        <v>-2.1000000000000001E-2</v>
      </c>
      <c r="X129" s="22">
        <v>-1.7999999999999999E-2</v>
      </c>
      <c r="Y129" s="22">
        <v>-0.02</v>
      </c>
      <c r="Z129" s="22">
        <v>-2.4E-2</v>
      </c>
      <c r="AA129" s="22">
        <v>-2.3E-2</v>
      </c>
      <c r="AB129" s="22">
        <v>2.1999999999999999E-2</v>
      </c>
      <c r="AC129" s="22">
        <v>6.0000000000000001E-3</v>
      </c>
      <c r="AD129" s="22">
        <v>8.9999999999999993E-3</v>
      </c>
    </row>
    <row r="130" spans="1:30" ht="15.75" customHeight="1" x14ac:dyDescent="0.3">
      <c r="A130" s="39" t="s">
        <v>518</v>
      </c>
      <c r="B130" s="9" t="s">
        <v>230</v>
      </c>
      <c r="C130" s="4">
        <v>1279</v>
      </c>
      <c r="D130" s="4">
        <v>1338</v>
      </c>
      <c r="E130" s="4">
        <v>1319</v>
      </c>
      <c r="F130" s="4">
        <v>1285</v>
      </c>
      <c r="G130" s="4">
        <v>1256</v>
      </c>
      <c r="H130" s="4">
        <v>1246</v>
      </c>
      <c r="I130" s="4">
        <v>1267</v>
      </c>
      <c r="J130" s="4">
        <v>1251</v>
      </c>
      <c r="K130" s="4">
        <v>1278</v>
      </c>
      <c r="L130" s="4">
        <v>1286</v>
      </c>
      <c r="M130" s="4">
        <v>1286</v>
      </c>
      <c r="N130" s="4">
        <v>1334</v>
      </c>
      <c r="O130" s="4">
        <v>1323</v>
      </c>
      <c r="P130" s="4">
        <v>1318</v>
      </c>
      <c r="Q130" s="4"/>
      <c r="R130" s="22">
        <v>4.5999999999999999E-2</v>
      </c>
      <c r="S130" s="22">
        <v>-1.4E-2</v>
      </c>
      <c r="T130" s="22">
        <v>-2.5999999999999999E-2</v>
      </c>
      <c r="U130" s="22">
        <v>-2.3E-2</v>
      </c>
      <c r="V130" s="22">
        <v>-8.0000000000000002E-3</v>
      </c>
      <c r="W130" s="22">
        <v>1.7000000000000001E-2</v>
      </c>
      <c r="X130" s="22">
        <v>-1.2999999999999999E-2</v>
      </c>
      <c r="Y130" s="22">
        <v>2.1999999999999999E-2</v>
      </c>
      <c r="Z130" s="22">
        <v>6.0000000000000001E-3</v>
      </c>
      <c r="AA130" s="22">
        <v>0</v>
      </c>
      <c r="AB130" s="22">
        <v>3.6999999999999998E-2</v>
      </c>
      <c r="AC130" s="22">
        <v>-8.0000000000000002E-3</v>
      </c>
      <c r="AD130" s="22">
        <v>-4.0000000000000001E-3</v>
      </c>
    </row>
    <row r="131" spans="1:30" ht="15.75" customHeight="1" x14ac:dyDescent="0.3">
      <c r="A131" s="39" t="s">
        <v>639</v>
      </c>
      <c r="B131" s="9" t="s">
        <v>210</v>
      </c>
      <c r="C131" s="4">
        <v>1723</v>
      </c>
      <c r="D131" s="4">
        <v>1702</v>
      </c>
      <c r="E131" s="4">
        <v>1666</v>
      </c>
      <c r="F131" s="4">
        <v>1719</v>
      </c>
      <c r="G131" s="4">
        <v>1702</v>
      </c>
      <c r="H131" s="4">
        <v>1647</v>
      </c>
      <c r="I131" s="4">
        <v>1655</v>
      </c>
      <c r="J131" s="4">
        <v>1653</v>
      </c>
      <c r="K131" s="4">
        <v>1617</v>
      </c>
      <c r="L131" s="4">
        <v>1506</v>
      </c>
      <c r="M131" s="4">
        <v>1437</v>
      </c>
      <c r="N131" s="4">
        <v>1459</v>
      </c>
      <c r="O131" s="4">
        <v>1353</v>
      </c>
      <c r="P131" s="4">
        <v>1281</v>
      </c>
      <c r="Q131" s="4"/>
      <c r="R131" s="22">
        <v>-1.2E-2</v>
      </c>
      <c r="S131" s="22">
        <v>-2.1000000000000001E-2</v>
      </c>
      <c r="T131" s="22">
        <v>3.2000000000000001E-2</v>
      </c>
      <c r="U131" s="22">
        <v>-0.01</v>
      </c>
      <c r="V131" s="22">
        <v>-3.2000000000000001E-2</v>
      </c>
      <c r="W131" s="22">
        <v>5.0000000000000001E-3</v>
      </c>
      <c r="X131" s="22">
        <v>-1E-3</v>
      </c>
      <c r="Y131" s="22">
        <v>-2.1999999999999999E-2</v>
      </c>
      <c r="Z131" s="22">
        <v>-6.9000000000000006E-2</v>
      </c>
      <c r="AA131" s="22">
        <v>-4.5999999999999999E-2</v>
      </c>
      <c r="AB131" s="22">
        <v>1.4999999999999999E-2</v>
      </c>
      <c r="AC131" s="22">
        <v>-7.2999999999999995E-2</v>
      </c>
      <c r="AD131" s="22">
        <v>-5.2999999999999999E-2</v>
      </c>
    </row>
    <row r="132" spans="1:30" ht="15.75" customHeight="1" x14ac:dyDescent="0.3">
      <c r="A132" s="39" t="s">
        <v>607</v>
      </c>
      <c r="B132" s="9" t="s">
        <v>230</v>
      </c>
      <c r="C132" s="4">
        <v>1168</v>
      </c>
      <c r="D132" s="4">
        <v>1171</v>
      </c>
      <c r="E132" s="4">
        <v>1151</v>
      </c>
      <c r="F132" s="4">
        <v>1242</v>
      </c>
      <c r="G132" s="4">
        <v>1158</v>
      </c>
      <c r="H132" s="4">
        <v>1174</v>
      </c>
      <c r="I132" s="4">
        <v>1203</v>
      </c>
      <c r="J132" s="4">
        <v>1153</v>
      </c>
      <c r="K132" s="4">
        <v>1193</v>
      </c>
      <c r="L132" s="4">
        <v>1213</v>
      </c>
      <c r="M132" s="4">
        <v>1171</v>
      </c>
      <c r="N132" s="4">
        <v>1237</v>
      </c>
      <c r="O132" s="4">
        <v>1206</v>
      </c>
      <c r="P132" s="4">
        <v>1234</v>
      </c>
      <c r="Q132" s="4"/>
      <c r="R132" s="22">
        <v>3.0000000000000001E-3</v>
      </c>
      <c r="S132" s="22">
        <v>-1.7000000000000001E-2</v>
      </c>
      <c r="T132" s="22">
        <v>7.9000000000000001E-2</v>
      </c>
      <c r="U132" s="22">
        <v>-6.8000000000000005E-2</v>
      </c>
      <c r="V132" s="22">
        <v>1.4E-2</v>
      </c>
      <c r="W132" s="22">
        <v>2.5000000000000001E-2</v>
      </c>
      <c r="X132" s="22">
        <v>-4.2000000000000003E-2</v>
      </c>
      <c r="Y132" s="22">
        <v>3.5000000000000003E-2</v>
      </c>
      <c r="Z132" s="22">
        <v>1.7000000000000001E-2</v>
      </c>
      <c r="AA132" s="22">
        <v>-3.5000000000000003E-2</v>
      </c>
      <c r="AB132" s="22">
        <v>5.6000000000000001E-2</v>
      </c>
      <c r="AC132" s="22">
        <v>-2.5000000000000001E-2</v>
      </c>
      <c r="AD132" s="22">
        <v>2.3E-2</v>
      </c>
    </row>
    <row r="133" spans="1:30" ht="15.75" customHeight="1" x14ac:dyDescent="0.3">
      <c r="A133" s="39" t="s">
        <v>608</v>
      </c>
      <c r="B133" s="9" t="s">
        <v>230</v>
      </c>
      <c r="C133" s="4">
        <v>1040</v>
      </c>
      <c r="D133" s="4">
        <v>1025</v>
      </c>
      <c r="E133" s="4">
        <v>1011</v>
      </c>
      <c r="F133" s="4">
        <v>1005</v>
      </c>
      <c r="G133" s="4">
        <v>999</v>
      </c>
      <c r="H133" s="4">
        <v>999</v>
      </c>
      <c r="I133" s="4">
        <v>1015</v>
      </c>
      <c r="J133" s="4">
        <v>1033</v>
      </c>
      <c r="K133" s="4">
        <v>1049</v>
      </c>
      <c r="L133" s="4">
        <v>1064</v>
      </c>
      <c r="M133" s="4">
        <v>1077</v>
      </c>
      <c r="N133" s="4">
        <v>1098</v>
      </c>
      <c r="O133" s="4">
        <v>1122</v>
      </c>
      <c r="P133" s="4">
        <v>1148</v>
      </c>
      <c r="Q133" s="4"/>
      <c r="R133" s="22">
        <v>-1.4E-2</v>
      </c>
      <c r="S133" s="22">
        <v>-1.4E-2</v>
      </c>
      <c r="T133" s="22">
        <v>-6.0000000000000001E-3</v>
      </c>
      <c r="U133" s="22">
        <v>-6.0000000000000001E-3</v>
      </c>
      <c r="V133" s="22">
        <v>0</v>
      </c>
      <c r="W133" s="22">
        <v>1.6E-2</v>
      </c>
      <c r="X133" s="22">
        <v>1.7999999999999999E-2</v>
      </c>
      <c r="Y133" s="22">
        <v>1.4999999999999999E-2</v>
      </c>
      <c r="Z133" s="22">
        <v>1.4E-2</v>
      </c>
      <c r="AA133" s="22">
        <v>1.2E-2</v>
      </c>
      <c r="AB133" s="22">
        <v>1.9E-2</v>
      </c>
      <c r="AC133" s="22">
        <v>2.1999999999999999E-2</v>
      </c>
      <c r="AD133" s="22">
        <v>2.3E-2</v>
      </c>
    </row>
    <row r="134" spans="1:30" ht="15.75" customHeight="1" x14ac:dyDescent="0.3">
      <c r="A134" s="39" t="s">
        <v>621</v>
      </c>
      <c r="B134" s="9" t="s">
        <v>230</v>
      </c>
      <c r="C134" s="4">
        <v>1038</v>
      </c>
      <c r="D134" s="4">
        <v>1038</v>
      </c>
      <c r="E134" s="4">
        <v>1045</v>
      </c>
      <c r="F134" s="4">
        <v>1049</v>
      </c>
      <c r="G134" s="4">
        <v>1058</v>
      </c>
      <c r="H134" s="4">
        <v>1063</v>
      </c>
      <c r="I134" s="4">
        <v>1071</v>
      </c>
      <c r="J134" s="4">
        <v>1121</v>
      </c>
      <c r="K134" s="4">
        <v>1037</v>
      </c>
      <c r="L134" s="4">
        <v>1095</v>
      </c>
      <c r="M134" s="4">
        <v>1091</v>
      </c>
      <c r="N134" s="4">
        <v>1115</v>
      </c>
      <c r="O134" s="4">
        <v>1137</v>
      </c>
      <c r="P134" s="4">
        <v>1106</v>
      </c>
      <c r="Q134" s="4"/>
      <c r="R134" s="22">
        <v>0</v>
      </c>
      <c r="S134" s="22">
        <v>7.0000000000000001E-3</v>
      </c>
      <c r="T134" s="22">
        <v>4.0000000000000001E-3</v>
      </c>
      <c r="U134" s="22">
        <v>8.9999999999999993E-3</v>
      </c>
      <c r="V134" s="22">
        <v>5.0000000000000001E-3</v>
      </c>
      <c r="W134" s="22">
        <v>8.0000000000000002E-3</v>
      </c>
      <c r="X134" s="22">
        <v>4.7E-2</v>
      </c>
      <c r="Y134" s="22">
        <v>-7.4999999999999997E-2</v>
      </c>
      <c r="Z134" s="22">
        <v>5.6000000000000001E-2</v>
      </c>
      <c r="AA134" s="22">
        <v>-4.0000000000000001E-3</v>
      </c>
      <c r="AB134" s="22">
        <v>2.1999999999999999E-2</v>
      </c>
      <c r="AC134" s="22">
        <v>0.02</v>
      </c>
      <c r="AD134" s="22">
        <v>-2.7E-2</v>
      </c>
    </row>
    <row r="135" spans="1:30" ht="15.75" customHeight="1" x14ac:dyDescent="0.3">
      <c r="A135" s="39" t="s">
        <v>609</v>
      </c>
      <c r="B135" s="9" t="s">
        <v>230</v>
      </c>
      <c r="C135" s="4">
        <v>1037</v>
      </c>
      <c r="D135" s="4">
        <v>1083</v>
      </c>
      <c r="E135" s="4">
        <v>1092</v>
      </c>
      <c r="F135" s="4">
        <v>1026</v>
      </c>
      <c r="G135" s="4">
        <v>1007</v>
      </c>
      <c r="H135" s="4">
        <v>1030</v>
      </c>
      <c r="I135" s="4">
        <v>1032</v>
      </c>
      <c r="J135" s="4">
        <v>1043</v>
      </c>
      <c r="K135" s="4">
        <v>1046</v>
      </c>
      <c r="L135" s="4">
        <v>1045</v>
      </c>
      <c r="M135" s="4">
        <v>1055</v>
      </c>
      <c r="N135" s="4">
        <v>1067</v>
      </c>
      <c r="O135" s="4">
        <v>1071</v>
      </c>
      <c r="P135" s="4">
        <v>1071</v>
      </c>
      <c r="Q135" s="4"/>
      <c r="R135" s="22">
        <v>4.3999999999999997E-2</v>
      </c>
      <c r="S135" s="22">
        <v>8.0000000000000002E-3</v>
      </c>
      <c r="T135" s="22">
        <v>-0.06</v>
      </c>
      <c r="U135" s="22">
        <v>-1.9E-2</v>
      </c>
      <c r="V135" s="22">
        <v>2.3E-2</v>
      </c>
      <c r="W135" s="22">
        <v>2E-3</v>
      </c>
      <c r="X135" s="22">
        <v>1.0999999999999999E-2</v>
      </c>
      <c r="Y135" s="22">
        <v>3.0000000000000001E-3</v>
      </c>
      <c r="Z135" s="22">
        <v>-1E-3</v>
      </c>
      <c r="AA135" s="22">
        <v>0.01</v>
      </c>
      <c r="AB135" s="22">
        <v>1.0999999999999999E-2</v>
      </c>
      <c r="AC135" s="22">
        <v>4.0000000000000001E-3</v>
      </c>
      <c r="AD135" s="22">
        <v>0</v>
      </c>
    </row>
    <row r="136" spans="1:30" ht="15.75" customHeight="1" x14ac:dyDescent="0.3">
      <c r="A136" s="39" t="s">
        <v>588</v>
      </c>
      <c r="B136" s="9" t="s">
        <v>230</v>
      </c>
      <c r="C136" s="4">
        <v>1048</v>
      </c>
      <c r="D136" s="4">
        <v>1033</v>
      </c>
      <c r="E136" s="4">
        <v>1023</v>
      </c>
      <c r="F136" s="4">
        <v>1010</v>
      </c>
      <c r="G136" s="4">
        <v>995</v>
      </c>
      <c r="H136" s="4">
        <v>994</v>
      </c>
      <c r="I136" s="4">
        <v>998</v>
      </c>
      <c r="J136" s="4">
        <v>1011</v>
      </c>
      <c r="K136" s="4">
        <v>1010</v>
      </c>
      <c r="L136" s="4">
        <v>1005</v>
      </c>
      <c r="M136" s="4">
        <v>999</v>
      </c>
      <c r="N136" s="4">
        <v>1023</v>
      </c>
      <c r="O136" s="4">
        <v>1047</v>
      </c>
      <c r="P136" s="4">
        <v>1063</v>
      </c>
      <c r="Q136" s="4"/>
      <c r="R136" s="22">
        <v>-1.4E-2</v>
      </c>
      <c r="S136" s="22">
        <v>-0.01</v>
      </c>
      <c r="T136" s="22">
        <v>-1.2999999999999999E-2</v>
      </c>
      <c r="U136" s="22">
        <v>-1.4999999999999999E-2</v>
      </c>
      <c r="V136" s="22">
        <v>-1E-3</v>
      </c>
      <c r="W136" s="22">
        <v>4.0000000000000001E-3</v>
      </c>
      <c r="X136" s="22">
        <v>1.2999999999999999E-2</v>
      </c>
      <c r="Y136" s="22">
        <v>-1E-3</v>
      </c>
      <c r="Z136" s="22">
        <v>-5.0000000000000001E-3</v>
      </c>
      <c r="AA136" s="22">
        <v>-6.0000000000000001E-3</v>
      </c>
      <c r="AB136" s="22">
        <v>2.4E-2</v>
      </c>
      <c r="AC136" s="22">
        <v>2.3E-2</v>
      </c>
      <c r="AD136" s="22">
        <v>1.4999999999999999E-2</v>
      </c>
    </row>
    <row r="137" spans="1:30" ht="15.75" customHeight="1" x14ac:dyDescent="0.3">
      <c r="A137" s="39" t="s">
        <v>648</v>
      </c>
      <c r="B137" s="9" t="s">
        <v>210</v>
      </c>
      <c r="C137" s="4">
        <v>994</v>
      </c>
      <c r="D137" s="4">
        <v>978</v>
      </c>
      <c r="E137" s="4">
        <v>1023</v>
      </c>
      <c r="F137" s="4">
        <v>1060</v>
      </c>
      <c r="G137" s="4">
        <v>1020</v>
      </c>
      <c r="H137" s="4">
        <v>1053</v>
      </c>
      <c r="I137" s="4">
        <v>1040</v>
      </c>
      <c r="J137" s="4">
        <v>1032</v>
      </c>
      <c r="K137" s="4">
        <v>1022</v>
      </c>
      <c r="L137" s="4">
        <v>1007</v>
      </c>
      <c r="M137" s="4">
        <v>993</v>
      </c>
      <c r="N137" s="4">
        <v>1014</v>
      </c>
      <c r="O137" s="4">
        <v>1020</v>
      </c>
      <c r="P137" s="4">
        <v>1030</v>
      </c>
      <c r="Q137" s="4"/>
      <c r="R137" s="22">
        <v>-1.6E-2</v>
      </c>
      <c r="S137" s="22">
        <v>4.5999999999999999E-2</v>
      </c>
      <c r="T137" s="22">
        <v>3.5999999999999997E-2</v>
      </c>
      <c r="U137" s="22">
        <v>-3.7999999999999999E-2</v>
      </c>
      <c r="V137" s="22">
        <v>3.2000000000000001E-2</v>
      </c>
      <c r="W137" s="22">
        <v>-1.2E-2</v>
      </c>
      <c r="X137" s="22">
        <v>-8.0000000000000002E-3</v>
      </c>
      <c r="Y137" s="22">
        <v>-0.01</v>
      </c>
      <c r="Z137" s="22">
        <v>-1.4999999999999999E-2</v>
      </c>
      <c r="AA137" s="22">
        <v>-1.4E-2</v>
      </c>
      <c r="AB137" s="22">
        <v>2.1000000000000001E-2</v>
      </c>
      <c r="AC137" s="22">
        <v>6.0000000000000001E-3</v>
      </c>
      <c r="AD137" s="22">
        <v>0.01</v>
      </c>
    </row>
    <row r="138" spans="1:30" ht="15.75" customHeight="1" x14ac:dyDescent="0.3">
      <c r="A138" s="39" t="s">
        <v>640</v>
      </c>
      <c r="B138" s="9" t="s">
        <v>230</v>
      </c>
      <c r="C138" s="4">
        <v>1188</v>
      </c>
      <c r="D138" s="4">
        <v>1150</v>
      </c>
      <c r="E138" s="4">
        <v>1153</v>
      </c>
      <c r="F138" s="4">
        <v>1121</v>
      </c>
      <c r="G138" s="4">
        <v>1088</v>
      </c>
      <c r="H138" s="4">
        <v>1023</v>
      </c>
      <c r="I138" s="4">
        <v>1028</v>
      </c>
      <c r="J138" s="4">
        <v>995</v>
      </c>
      <c r="K138" s="4">
        <v>970</v>
      </c>
      <c r="L138" s="4">
        <v>975</v>
      </c>
      <c r="M138" s="4">
        <v>1008</v>
      </c>
      <c r="N138" s="4">
        <v>1025</v>
      </c>
      <c r="O138" s="4">
        <v>1036</v>
      </c>
      <c r="P138" s="4">
        <v>1020</v>
      </c>
      <c r="Q138" s="4"/>
      <c r="R138" s="22">
        <v>-3.2000000000000001E-2</v>
      </c>
      <c r="S138" s="22">
        <v>3.0000000000000001E-3</v>
      </c>
      <c r="T138" s="22">
        <v>-2.8000000000000001E-2</v>
      </c>
      <c r="U138" s="22">
        <v>-2.9000000000000001E-2</v>
      </c>
      <c r="V138" s="22">
        <v>-0.06</v>
      </c>
      <c r="W138" s="22">
        <v>5.0000000000000001E-3</v>
      </c>
      <c r="X138" s="22">
        <v>-3.2000000000000001E-2</v>
      </c>
      <c r="Y138" s="22">
        <v>-2.5000000000000001E-2</v>
      </c>
      <c r="Z138" s="22">
        <v>5.0000000000000001E-3</v>
      </c>
      <c r="AA138" s="22">
        <v>3.4000000000000002E-2</v>
      </c>
      <c r="AB138" s="22">
        <v>1.7000000000000001E-2</v>
      </c>
      <c r="AC138" s="22">
        <v>1.0999999999999999E-2</v>
      </c>
      <c r="AD138" s="22">
        <v>-1.4999999999999999E-2</v>
      </c>
    </row>
    <row r="139" spans="1:30" ht="15.75" customHeight="1" x14ac:dyDescent="0.3">
      <c r="A139" s="39" t="s">
        <v>627</v>
      </c>
      <c r="B139" s="9" t="s">
        <v>230</v>
      </c>
      <c r="C139" s="4">
        <v>952</v>
      </c>
      <c r="D139" s="4">
        <v>951</v>
      </c>
      <c r="E139" s="4">
        <v>938</v>
      </c>
      <c r="F139" s="4">
        <v>924</v>
      </c>
      <c r="G139" s="4">
        <v>915</v>
      </c>
      <c r="H139" s="4">
        <v>907</v>
      </c>
      <c r="I139" s="4">
        <v>962</v>
      </c>
      <c r="J139" s="4">
        <v>961</v>
      </c>
      <c r="K139" s="4">
        <v>964</v>
      </c>
      <c r="L139" s="4">
        <v>960</v>
      </c>
      <c r="M139" s="4">
        <v>984</v>
      </c>
      <c r="N139" s="4">
        <v>990</v>
      </c>
      <c r="O139" s="4">
        <v>993</v>
      </c>
      <c r="P139" s="4">
        <v>992</v>
      </c>
      <c r="Q139" s="4"/>
      <c r="R139" s="22">
        <v>-1E-3</v>
      </c>
      <c r="S139" s="22">
        <v>-1.4E-2</v>
      </c>
      <c r="T139" s="22">
        <v>-1.4999999999999999E-2</v>
      </c>
      <c r="U139" s="22">
        <v>-0.01</v>
      </c>
      <c r="V139" s="22">
        <v>-8.9999999999999993E-3</v>
      </c>
      <c r="W139" s="22">
        <v>6.0999999999999999E-2</v>
      </c>
      <c r="X139" s="22">
        <v>-1E-3</v>
      </c>
      <c r="Y139" s="22">
        <v>3.0000000000000001E-3</v>
      </c>
      <c r="Z139" s="22">
        <v>-4.0000000000000001E-3</v>
      </c>
      <c r="AA139" s="22">
        <v>2.5000000000000001E-2</v>
      </c>
      <c r="AB139" s="22">
        <v>6.0000000000000001E-3</v>
      </c>
      <c r="AC139" s="22">
        <v>3.0000000000000001E-3</v>
      </c>
      <c r="AD139" s="22">
        <v>-1E-3</v>
      </c>
    </row>
    <row r="140" spans="1:30" ht="15.75" customHeight="1" x14ac:dyDescent="0.3">
      <c r="A140" s="39" t="s">
        <v>628</v>
      </c>
      <c r="B140" s="9" t="s">
        <v>230</v>
      </c>
      <c r="C140" s="4">
        <v>894</v>
      </c>
      <c r="D140" s="4">
        <v>872</v>
      </c>
      <c r="E140" s="4">
        <v>856</v>
      </c>
      <c r="F140" s="4">
        <v>842</v>
      </c>
      <c r="G140" s="4">
        <v>826</v>
      </c>
      <c r="H140" s="4">
        <v>827</v>
      </c>
      <c r="I140" s="4">
        <v>823</v>
      </c>
      <c r="J140" s="4">
        <v>841</v>
      </c>
      <c r="K140" s="4">
        <v>822</v>
      </c>
      <c r="L140" s="4">
        <v>862</v>
      </c>
      <c r="M140" s="4">
        <v>869</v>
      </c>
      <c r="N140" s="4">
        <v>912</v>
      </c>
      <c r="O140" s="4">
        <v>907</v>
      </c>
      <c r="P140" s="4">
        <v>918</v>
      </c>
      <c r="Q140" s="4"/>
      <c r="R140" s="22">
        <v>-2.5000000000000001E-2</v>
      </c>
      <c r="S140" s="22">
        <v>-1.7999999999999999E-2</v>
      </c>
      <c r="T140" s="22">
        <v>-1.6E-2</v>
      </c>
      <c r="U140" s="22">
        <v>-1.9E-2</v>
      </c>
      <c r="V140" s="22">
        <v>1E-3</v>
      </c>
      <c r="W140" s="22">
        <v>-5.0000000000000001E-3</v>
      </c>
      <c r="X140" s="22">
        <v>2.1999999999999999E-2</v>
      </c>
      <c r="Y140" s="22">
        <v>-2.3E-2</v>
      </c>
      <c r="Z140" s="22">
        <v>4.9000000000000002E-2</v>
      </c>
      <c r="AA140" s="22">
        <v>8.0000000000000002E-3</v>
      </c>
      <c r="AB140" s="22">
        <v>4.9000000000000002E-2</v>
      </c>
      <c r="AC140" s="22">
        <v>-5.0000000000000001E-3</v>
      </c>
      <c r="AD140" s="22">
        <v>1.2E-2</v>
      </c>
    </row>
    <row r="141" spans="1:30" ht="15.75" customHeight="1" x14ac:dyDescent="0.3">
      <c r="A141" s="39" t="s">
        <v>610</v>
      </c>
      <c r="B141" s="9" t="s">
        <v>230</v>
      </c>
      <c r="C141" s="4">
        <v>727</v>
      </c>
      <c r="D141" s="4">
        <v>720</v>
      </c>
      <c r="E141" s="4">
        <v>716</v>
      </c>
      <c r="F141" s="4">
        <v>712</v>
      </c>
      <c r="G141" s="4">
        <v>705</v>
      </c>
      <c r="H141" s="4">
        <v>698</v>
      </c>
      <c r="I141" s="4">
        <v>722</v>
      </c>
      <c r="J141" s="4">
        <v>749</v>
      </c>
      <c r="K141" s="4">
        <v>780</v>
      </c>
      <c r="L141" s="4">
        <v>804</v>
      </c>
      <c r="M141" s="4">
        <v>830</v>
      </c>
      <c r="N141" s="4">
        <v>847</v>
      </c>
      <c r="O141" s="4">
        <v>868</v>
      </c>
      <c r="P141" s="4">
        <v>886</v>
      </c>
      <c r="Q141" s="4"/>
      <c r="R141" s="22">
        <v>-0.01</v>
      </c>
      <c r="S141" s="22">
        <v>-6.0000000000000001E-3</v>
      </c>
      <c r="T141" s="22">
        <v>-6.0000000000000001E-3</v>
      </c>
      <c r="U141" s="22">
        <v>-0.01</v>
      </c>
      <c r="V141" s="22">
        <v>-0.01</v>
      </c>
      <c r="W141" s="22">
        <v>3.4000000000000002E-2</v>
      </c>
      <c r="X141" s="22">
        <v>3.6999999999999998E-2</v>
      </c>
      <c r="Y141" s="22">
        <v>4.1000000000000002E-2</v>
      </c>
      <c r="Z141" s="22">
        <v>3.1E-2</v>
      </c>
      <c r="AA141" s="22">
        <v>3.2000000000000001E-2</v>
      </c>
      <c r="AB141" s="22">
        <v>0.02</v>
      </c>
      <c r="AC141" s="22">
        <v>2.5000000000000001E-2</v>
      </c>
      <c r="AD141" s="22">
        <v>2.1000000000000001E-2</v>
      </c>
    </row>
    <row r="142" spans="1:30" ht="15.75" customHeight="1" x14ac:dyDescent="0.3">
      <c r="A142" s="39" t="s">
        <v>649</v>
      </c>
      <c r="B142" s="9" t="s">
        <v>230</v>
      </c>
      <c r="C142" s="4">
        <v>756</v>
      </c>
      <c r="D142" s="4">
        <v>777</v>
      </c>
      <c r="E142" s="4">
        <v>794</v>
      </c>
      <c r="F142" s="4">
        <v>809</v>
      </c>
      <c r="G142" s="4">
        <v>820</v>
      </c>
      <c r="H142" s="4">
        <v>826</v>
      </c>
      <c r="I142" s="4">
        <v>819</v>
      </c>
      <c r="J142" s="4">
        <v>815</v>
      </c>
      <c r="K142" s="4">
        <v>810</v>
      </c>
      <c r="L142" s="4">
        <v>801</v>
      </c>
      <c r="M142" s="4">
        <v>793</v>
      </c>
      <c r="N142" s="4">
        <v>810</v>
      </c>
      <c r="O142" s="4">
        <v>815</v>
      </c>
      <c r="P142" s="4">
        <v>823</v>
      </c>
      <c r="Q142" s="4"/>
      <c r="R142" s="22">
        <v>2.8000000000000001E-2</v>
      </c>
      <c r="S142" s="22">
        <v>2.1999999999999999E-2</v>
      </c>
      <c r="T142" s="22">
        <v>1.9E-2</v>
      </c>
      <c r="U142" s="22">
        <v>1.4E-2</v>
      </c>
      <c r="V142" s="22">
        <v>7.0000000000000001E-3</v>
      </c>
      <c r="W142" s="22">
        <v>-8.0000000000000002E-3</v>
      </c>
      <c r="X142" s="22">
        <v>-5.0000000000000001E-3</v>
      </c>
      <c r="Y142" s="22">
        <v>-6.0000000000000001E-3</v>
      </c>
      <c r="Z142" s="22">
        <v>-1.0999999999999999E-2</v>
      </c>
      <c r="AA142" s="22">
        <v>-0.01</v>
      </c>
      <c r="AB142" s="22">
        <v>2.1000000000000001E-2</v>
      </c>
      <c r="AC142" s="22">
        <v>6.0000000000000001E-3</v>
      </c>
      <c r="AD142" s="22">
        <v>0.01</v>
      </c>
    </row>
    <row r="143" spans="1:30" ht="15.75" customHeight="1" x14ac:dyDescent="0.3">
      <c r="A143" s="39" t="s">
        <v>519</v>
      </c>
      <c r="B143" s="9" t="s">
        <v>230</v>
      </c>
      <c r="C143" s="4">
        <v>808</v>
      </c>
      <c r="D143" s="4">
        <v>795</v>
      </c>
      <c r="E143" s="4">
        <v>796</v>
      </c>
      <c r="F143" s="4">
        <v>778</v>
      </c>
      <c r="G143" s="4">
        <v>711</v>
      </c>
      <c r="H143" s="4">
        <v>679</v>
      </c>
      <c r="I143" s="4">
        <v>654</v>
      </c>
      <c r="J143" s="4">
        <v>672</v>
      </c>
      <c r="K143" s="4">
        <v>690</v>
      </c>
      <c r="L143" s="4">
        <v>711</v>
      </c>
      <c r="M143" s="4">
        <v>763</v>
      </c>
      <c r="N143" s="4">
        <v>773</v>
      </c>
      <c r="O143" s="4">
        <v>776</v>
      </c>
      <c r="P143" s="4">
        <v>810</v>
      </c>
      <c r="Q143" s="4"/>
      <c r="R143" s="22">
        <v>-1.6E-2</v>
      </c>
      <c r="S143" s="22">
        <v>1E-3</v>
      </c>
      <c r="T143" s="22">
        <v>-2.3E-2</v>
      </c>
      <c r="U143" s="22">
        <v>-8.5999999999999993E-2</v>
      </c>
      <c r="V143" s="22">
        <v>-4.4999999999999998E-2</v>
      </c>
      <c r="W143" s="22">
        <v>-3.6999999999999998E-2</v>
      </c>
      <c r="X143" s="22">
        <v>2.8000000000000001E-2</v>
      </c>
      <c r="Y143" s="22">
        <v>2.7E-2</v>
      </c>
      <c r="Z143" s="22">
        <v>0.03</v>
      </c>
      <c r="AA143" s="22">
        <v>7.2999999999999995E-2</v>
      </c>
      <c r="AB143" s="22">
        <v>1.2999999999999999E-2</v>
      </c>
      <c r="AC143" s="22">
        <v>4.0000000000000001E-3</v>
      </c>
      <c r="AD143" s="22">
        <v>4.3999999999999997E-2</v>
      </c>
    </row>
    <row r="144" spans="1:30" ht="15.75" customHeight="1" x14ac:dyDescent="0.3">
      <c r="A144" s="39" t="s">
        <v>558</v>
      </c>
      <c r="B144" s="9" t="s">
        <v>458</v>
      </c>
      <c r="C144" s="4">
        <v>806</v>
      </c>
      <c r="D144" s="4">
        <v>784</v>
      </c>
      <c r="E144" s="4">
        <v>732</v>
      </c>
      <c r="F144" s="4">
        <v>770</v>
      </c>
      <c r="G144" s="4">
        <v>742</v>
      </c>
      <c r="H144" s="4">
        <v>696</v>
      </c>
      <c r="I144" s="4">
        <v>709</v>
      </c>
      <c r="J144" s="4">
        <v>724</v>
      </c>
      <c r="K144" s="4">
        <v>736</v>
      </c>
      <c r="L144" s="4">
        <v>729</v>
      </c>
      <c r="M144" s="4">
        <v>773</v>
      </c>
      <c r="N144" s="4">
        <v>785</v>
      </c>
      <c r="O144" s="4">
        <v>791</v>
      </c>
      <c r="P144" s="4">
        <v>796</v>
      </c>
      <c r="Q144" s="4"/>
      <c r="R144" s="22">
        <v>-2.7E-2</v>
      </c>
      <c r="S144" s="22">
        <v>-6.6000000000000003E-2</v>
      </c>
      <c r="T144" s="22">
        <v>5.1999999999999998E-2</v>
      </c>
      <c r="U144" s="22">
        <v>-3.5999999999999997E-2</v>
      </c>
      <c r="V144" s="22">
        <v>-6.2E-2</v>
      </c>
      <c r="W144" s="22">
        <v>1.9E-2</v>
      </c>
      <c r="X144" s="22">
        <v>2.1000000000000001E-2</v>
      </c>
      <c r="Y144" s="22">
        <v>1.7000000000000001E-2</v>
      </c>
      <c r="Z144" s="22">
        <v>-0.01</v>
      </c>
      <c r="AA144" s="22">
        <v>0.06</v>
      </c>
      <c r="AB144" s="22">
        <v>1.6E-2</v>
      </c>
      <c r="AC144" s="22">
        <v>8.0000000000000002E-3</v>
      </c>
      <c r="AD144" s="22">
        <v>6.0000000000000001E-3</v>
      </c>
    </row>
    <row r="145" spans="1:30" ht="15.75" customHeight="1" x14ac:dyDescent="0.3">
      <c r="A145" s="39" t="s">
        <v>611</v>
      </c>
      <c r="B145" s="9" t="s">
        <v>208</v>
      </c>
      <c r="C145" s="4">
        <v>705</v>
      </c>
      <c r="D145" s="4">
        <v>742</v>
      </c>
      <c r="E145" s="4">
        <v>706</v>
      </c>
      <c r="F145" s="4">
        <v>665</v>
      </c>
      <c r="G145" s="4">
        <v>689</v>
      </c>
      <c r="H145" s="4">
        <v>680</v>
      </c>
      <c r="I145" s="4">
        <v>687</v>
      </c>
      <c r="J145" s="4">
        <v>698</v>
      </c>
      <c r="K145" s="4">
        <v>705</v>
      </c>
      <c r="L145" s="4">
        <v>708</v>
      </c>
      <c r="M145" s="4">
        <v>718</v>
      </c>
      <c r="N145" s="4">
        <v>727</v>
      </c>
      <c r="O145" s="4">
        <v>730</v>
      </c>
      <c r="P145" s="4">
        <v>730</v>
      </c>
      <c r="Q145" s="4"/>
      <c r="R145" s="22">
        <v>5.1999999999999998E-2</v>
      </c>
      <c r="S145" s="22">
        <v>-4.9000000000000002E-2</v>
      </c>
      <c r="T145" s="22">
        <v>-5.8000000000000003E-2</v>
      </c>
      <c r="U145" s="22">
        <v>3.5999999999999997E-2</v>
      </c>
      <c r="V145" s="22">
        <v>-1.2999999999999999E-2</v>
      </c>
      <c r="W145" s="22">
        <v>0.01</v>
      </c>
      <c r="X145" s="22">
        <v>1.6E-2</v>
      </c>
      <c r="Y145" s="22">
        <v>0.01</v>
      </c>
      <c r="Z145" s="22">
        <v>4.0000000000000001E-3</v>
      </c>
      <c r="AA145" s="22">
        <v>1.4E-2</v>
      </c>
      <c r="AB145" s="22">
        <v>1.2999999999999999E-2</v>
      </c>
      <c r="AC145" s="22">
        <v>4.0000000000000001E-3</v>
      </c>
      <c r="AD145" s="22">
        <v>0</v>
      </c>
    </row>
    <row r="146" spans="1:30" ht="15.75" customHeight="1" x14ac:dyDescent="0.3">
      <c r="A146" s="39" t="s">
        <v>559</v>
      </c>
      <c r="B146" s="9" t="s">
        <v>230</v>
      </c>
      <c r="C146" s="4">
        <v>655</v>
      </c>
      <c r="D146" s="4">
        <v>658</v>
      </c>
      <c r="E146" s="4">
        <v>674</v>
      </c>
      <c r="F146" s="4">
        <v>665</v>
      </c>
      <c r="G146" s="4">
        <v>647</v>
      </c>
      <c r="H146" s="4">
        <v>667</v>
      </c>
      <c r="I146" s="4">
        <v>686</v>
      </c>
      <c r="J146" s="4">
        <v>705</v>
      </c>
      <c r="K146" s="4">
        <v>686</v>
      </c>
      <c r="L146" s="4">
        <v>686</v>
      </c>
      <c r="M146" s="4">
        <v>710</v>
      </c>
      <c r="N146" s="4">
        <v>716</v>
      </c>
      <c r="O146" s="4">
        <v>726</v>
      </c>
      <c r="P146" s="4">
        <v>704</v>
      </c>
      <c r="Q146" s="4"/>
      <c r="R146" s="22">
        <v>5.0000000000000001E-3</v>
      </c>
      <c r="S146" s="22">
        <v>2.4E-2</v>
      </c>
      <c r="T146" s="22">
        <v>-1.2999999999999999E-2</v>
      </c>
      <c r="U146" s="22">
        <v>-2.7E-2</v>
      </c>
      <c r="V146" s="22">
        <v>3.1E-2</v>
      </c>
      <c r="W146" s="22">
        <v>2.8000000000000001E-2</v>
      </c>
      <c r="X146" s="22">
        <v>2.8000000000000001E-2</v>
      </c>
      <c r="Y146" s="22">
        <v>-2.7E-2</v>
      </c>
      <c r="Z146" s="22">
        <v>0</v>
      </c>
      <c r="AA146" s="22">
        <v>3.5000000000000003E-2</v>
      </c>
      <c r="AB146" s="22">
        <v>8.0000000000000002E-3</v>
      </c>
      <c r="AC146" s="22">
        <v>1.4E-2</v>
      </c>
      <c r="AD146" s="22">
        <v>-0.03</v>
      </c>
    </row>
    <row r="147" spans="1:30" ht="15.75" customHeight="1" x14ac:dyDescent="0.3">
      <c r="A147" s="39" t="s">
        <v>612</v>
      </c>
      <c r="B147" s="9" t="s">
        <v>230</v>
      </c>
      <c r="C147" s="4">
        <v>676</v>
      </c>
      <c r="D147" s="4">
        <v>657</v>
      </c>
      <c r="E147" s="4">
        <v>637</v>
      </c>
      <c r="F147" s="4">
        <v>607</v>
      </c>
      <c r="G147" s="4">
        <v>645</v>
      </c>
      <c r="H147" s="4">
        <v>664</v>
      </c>
      <c r="I147" s="4">
        <v>653</v>
      </c>
      <c r="J147" s="4">
        <v>666</v>
      </c>
      <c r="K147" s="4">
        <v>669</v>
      </c>
      <c r="L147" s="4">
        <v>664</v>
      </c>
      <c r="M147" s="4">
        <v>669</v>
      </c>
      <c r="N147" s="4">
        <v>676</v>
      </c>
      <c r="O147" s="4">
        <v>686</v>
      </c>
      <c r="P147" s="4">
        <v>675</v>
      </c>
      <c r="Q147" s="4"/>
      <c r="R147" s="22">
        <v>-2.8000000000000001E-2</v>
      </c>
      <c r="S147" s="22">
        <v>-0.03</v>
      </c>
      <c r="T147" s="22">
        <v>-4.7E-2</v>
      </c>
      <c r="U147" s="22">
        <v>6.3E-2</v>
      </c>
      <c r="V147" s="22">
        <v>2.9000000000000001E-2</v>
      </c>
      <c r="W147" s="22">
        <v>-1.7000000000000001E-2</v>
      </c>
      <c r="X147" s="22">
        <v>0.02</v>
      </c>
      <c r="Y147" s="22">
        <v>5.0000000000000001E-3</v>
      </c>
      <c r="Z147" s="22">
        <v>-7.0000000000000001E-3</v>
      </c>
      <c r="AA147" s="22">
        <v>8.0000000000000002E-3</v>
      </c>
      <c r="AB147" s="22">
        <v>0.01</v>
      </c>
      <c r="AC147" s="22">
        <v>1.4999999999999999E-2</v>
      </c>
      <c r="AD147" s="22">
        <v>-1.6E-2</v>
      </c>
    </row>
    <row r="148" spans="1:30" ht="15.75" customHeight="1" x14ac:dyDescent="0.3">
      <c r="A148" s="39" t="s">
        <v>589</v>
      </c>
      <c r="B148" s="9" t="s">
        <v>230</v>
      </c>
      <c r="C148" s="4">
        <v>638</v>
      </c>
      <c r="D148" s="4">
        <v>618</v>
      </c>
      <c r="E148" s="4">
        <v>602</v>
      </c>
      <c r="F148" s="4">
        <v>624</v>
      </c>
      <c r="G148" s="4">
        <v>647</v>
      </c>
      <c r="H148" s="4">
        <v>663</v>
      </c>
      <c r="I148" s="4">
        <v>623</v>
      </c>
      <c r="J148" s="4">
        <v>672</v>
      </c>
      <c r="K148" s="4">
        <v>680</v>
      </c>
      <c r="L148" s="4">
        <v>652</v>
      </c>
      <c r="M148" s="4">
        <v>659</v>
      </c>
      <c r="N148" s="4">
        <v>670</v>
      </c>
      <c r="O148" s="4">
        <v>711</v>
      </c>
      <c r="P148" s="4">
        <v>665</v>
      </c>
      <c r="Q148" s="4"/>
      <c r="R148" s="22">
        <v>-3.1E-2</v>
      </c>
      <c r="S148" s="22">
        <v>-2.5999999999999999E-2</v>
      </c>
      <c r="T148" s="22">
        <v>3.6999999999999998E-2</v>
      </c>
      <c r="U148" s="22">
        <v>3.6999999999999998E-2</v>
      </c>
      <c r="V148" s="22">
        <v>2.5000000000000001E-2</v>
      </c>
      <c r="W148" s="22">
        <v>-0.06</v>
      </c>
      <c r="X148" s="22">
        <v>7.9000000000000001E-2</v>
      </c>
      <c r="Y148" s="22">
        <v>1.2E-2</v>
      </c>
      <c r="Z148" s="22">
        <v>-4.1000000000000002E-2</v>
      </c>
      <c r="AA148" s="22">
        <v>1.0999999999999999E-2</v>
      </c>
      <c r="AB148" s="22">
        <v>1.7000000000000001E-2</v>
      </c>
      <c r="AC148" s="22">
        <v>6.0999999999999999E-2</v>
      </c>
      <c r="AD148" s="22">
        <v>-6.5000000000000002E-2</v>
      </c>
    </row>
    <row r="149" spans="1:30" ht="15.75" customHeight="1" x14ac:dyDescent="0.3">
      <c r="A149" s="39" t="s">
        <v>629</v>
      </c>
      <c r="B149" s="9" t="s">
        <v>210</v>
      </c>
      <c r="C149" s="4">
        <v>675</v>
      </c>
      <c r="D149" s="4">
        <v>662</v>
      </c>
      <c r="E149" s="4">
        <v>650</v>
      </c>
      <c r="F149" s="4">
        <v>641</v>
      </c>
      <c r="G149" s="4">
        <v>623</v>
      </c>
      <c r="H149" s="4">
        <v>600</v>
      </c>
      <c r="I149" s="4">
        <v>602</v>
      </c>
      <c r="J149" s="4">
        <v>604</v>
      </c>
      <c r="K149" s="4">
        <v>610</v>
      </c>
      <c r="L149" s="4">
        <v>617</v>
      </c>
      <c r="M149" s="4">
        <v>625</v>
      </c>
      <c r="N149" s="4">
        <v>631</v>
      </c>
      <c r="O149" s="4">
        <v>644</v>
      </c>
      <c r="P149" s="4">
        <v>658</v>
      </c>
      <c r="Q149" s="4"/>
      <c r="R149" s="22">
        <v>-1.9E-2</v>
      </c>
      <c r="S149" s="22">
        <v>-1.7999999999999999E-2</v>
      </c>
      <c r="T149" s="22">
        <v>-1.4E-2</v>
      </c>
      <c r="U149" s="22">
        <v>-2.8000000000000001E-2</v>
      </c>
      <c r="V149" s="22">
        <v>-3.6999999999999998E-2</v>
      </c>
      <c r="W149" s="22">
        <v>3.0000000000000001E-3</v>
      </c>
      <c r="X149" s="22">
        <v>3.0000000000000001E-3</v>
      </c>
      <c r="Y149" s="22">
        <v>0.01</v>
      </c>
      <c r="Z149" s="22">
        <v>1.0999999999999999E-2</v>
      </c>
      <c r="AA149" s="22">
        <v>1.2999999999999999E-2</v>
      </c>
      <c r="AB149" s="22">
        <v>0.01</v>
      </c>
      <c r="AC149" s="22">
        <v>2.1000000000000001E-2</v>
      </c>
      <c r="AD149" s="22">
        <v>2.1999999999999999E-2</v>
      </c>
    </row>
    <row r="150" spans="1:30" ht="15.75" customHeight="1" x14ac:dyDescent="0.3">
      <c r="A150" s="39" t="s">
        <v>622</v>
      </c>
      <c r="B150" s="9" t="s">
        <v>230</v>
      </c>
      <c r="C150" s="4">
        <v>596</v>
      </c>
      <c r="D150" s="4">
        <v>602</v>
      </c>
      <c r="E150" s="4">
        <v>611</v>
      </c>
      <c r="F150" s="4">
        <v>618</v>
      </c>
      <c r="G150" s="4">
        <v>629</v>
      </c>
      <c r="H150" s="4">
        <v>637</v>
      </c>
      <c r="I150" s="4">
        <v>635</v>
      </c>
      <c r="J150" s="4">
        <v>633</v>
      </c>
      <c r="K150" s="4">
        <v>628</v>
      </c>
      <c r="L150" s="4">
        <v>620</v>
      </c>
      <c r="M150" s="4">
        <v>608</v>
      </c>
      <c r="N150" s="4">
        <v>615</v>
      </c>
      <c r="O150" s="4">
        <v>628</v>
      </c>
      <c r="P150" s="4">
        <v>638</v>
      </c>
      <c r="Q150" s="4"/>
      <c r="R150" s="22">
        <v>0.01</v>
      </c>
      <c r="S150" s="22">
        <v>1.4999999999999999E-2</v>
      </c>
      <c r="T150" s="22">
        <v>1.0999999999999999E-2</v>
      </c>
      <c r="U150" s="22">
        <v>1.7999999999999999E-2</v>
      </c>
      <c r="V150" s="22">
        <v>1.2999999999999999E-2</v>
      </c>
      <c r="W150" s="22">
        <v>-3.0000000000000001E-3</v>
      </c>
      <c r="X150" s="22">
        <v>-3.0000000000000001E-3</v>
      </c>
      <c r="Y150" s="22">
        <v>-8.0000000000000002E-3</v>
      </c>
      <c r="Z150" s="22">
        <v>-1.2999999999999999E-2</v>
      </c>
      <c r="AA150" s="22">
        <v>-1.9E-2</v>
      </c>
      <c r="AB150" s="22">
        <v>1.2E-2</v>
      </c>
      <c r="AC150" s="22">
        <v>2.1000000000000001E-2</v>
      </c>
      <c r="AD150" s="22">
        <v>1.6E-2</v>
      </c>
    </row>
    <row r="151" spans="1:30" ht="15.75" customHeight="1" x14ac:dyDescent="0.3">
      <c r="A151" s="39" t="s">
        <v>613</v>
      </c>
      <c r="B151" s="9" t="s">
        <v>230</v>
      </c>
      <c r="C151" s="4">
        <v>505</v>
      </c>
      <c r="D151" s="4">
        <v>496</v>
      </c>
      <c r="E151" s="4">
        <v>487</v>
      </c>
      <c r="F151" s="4">
        <v>484</v>
      </c>
      <c r="G151" s="4">
        <v>483</v>
      </c>
      <c r="H151" s="4">
        <v>483</v>
      </c>
      <c r="I151" s="4">
        <v>486</v>
      </c>
      <c r="J151" s="4">
        <v>490</v>
      </c>
      <c r="K151" s="4">
        <v>492</v>
      </c>
      <c r="L151" s="4">
        <v>494</v>
      </c>
      <c r="M151" s="4">
        <v>496</v>
      </c>
      <c r="N151" s="4">
        <v>506</v>
      </c>
      <c r="O151" s="4">
        <v>517</v>
      </c>
      <c r="P151" s="4">
        <v>529</v>
      </c>
      <c r="Q151" s="4"/>
      <c r="R151" s="22">
        <v>-1.7999999999999999E-2</v>
      </c>
      <c r="S151" s="22">
        <v>-1.7999999999999999E-2</v>
      </c>
      <c r="T151" s="22">
        <v>-6.0000000000000001E-3</v>
      </c>
      <c r="U151" s="22">
        <v>-2E-3</v>
      </c>
      <c r="V151" s="22">
        <v>0</v>
      </c>
      <c r="W151" s="22">
        <v>6.0000000000000001E-3</v>
      </c>
      <c r="X151" s="22">
        <v>8.0000000000000002E-3</v>
      </c>
      <c r="Y151" s="22">
        <v>4.0000000000000001E-3</v>
      </c>
      <c r="Z151" s="22">
        <v>4.0000000000000001E-3</v>
      </c>
      <c r="AA151" s="22">
        <v>4.0000000000000001E-3</v>
      </c>
      <c r="AB151" s="22">
        <v>0.02</v>
      </c>
      <c r="AC151" s="22">
        <v>2.1999999999999999E-2</v>
      </c>
      <c r="AD151" s="22">
        <v>2.3E-2</v>
      </c>
    </row>
    <row r="152" spans="1:30" ht="15.75" customHeight="1" x14ac:dyDescent="0.3">
      <c r="A152" s="39" t="s">
        <v>630</v>
      </c>
      <c r="B152" s="9" t="s">
        <v>210</v>
      </c>
      <c r="C152" s="4">
        <v>497</v>
      </c>
      <c r="D152" s="4">
        <v>496</v>
      </c>
      <c r="E152" s="4">
        <v>478</v>
      </c>
      <c r="F152" s="4">
        <v>444</v>
      </c>
      <c r="G152" s="4">
        <v>431</v>
      </c>
      <c r="H152" s="4">
        <v>419</v>
      </c>
      <c r="I152" s="4">
        <v>440</v>
      </c>
      <c r="J152" s="4">
        <v>463</v>
      </c>
      <c r="K152" s="4">
        <v>487</v>
      </c>
      <c r="L152" s="4">
        <v>512</v>
      </c>
      <c r="M152" s="4">
        <v>539</v>
      </c>
      <c r="N152" s="4">
        <v>561</v>
      </c>
      <c r="O152" s="4">
        <v>520</v>
      </c>
      <c r="P152" s="4">
        <v>528</v>
      </c>
      <c r="Q152" s="4"/>
      <c r="R152" s="22">
        <v>-2E-3</v>
      </c>
      <c r="S152" s="22">
        <v>-3.5999999999999997E-2</v>
      </c>
      <c r="T152" s="22">
        <v>-7.0999999999999994E-2</v>
      </c>
      <c r="U152" s="22">
        <v>-2.9000000000000001E-2</v>
      </c>
      <c r="V152" s="22">
        <v>-2.8000000000000001E-2</v>
      </c>
      <c r="W152" s="22">
        <v>0.05</v>
      </c>
      <c r="X152" s="22">
        <v>5.1999999999999998E-2</v>
      </c>
      <c r="Y152" s="22">
        <v>5.1999999999999998E-2</v>
      </c>
      <c r="Z152" s="22">
        <v>5.0999999999999997E-2</v>
      </c>
      <c r="AA152" s="22">
        <v>5.2999999999999999E-2</v>
      </c>
      <c r="AB152" s="22">
        <v>4.1000000000000002E-2</v>
      </c>
      <c r="AC152" s="22">
        <v>-7.2999999999999995E-2</v>
      </c>
      <c r="AD152" s="22">
        <v>1.4999999999999999E-2</v>
      </c>
    </row>
    <row r="153" spans="1:30" ht="15.75" customHeight="1" x14ac:dyDescent="0.3">
      <c r="A153" s="39" t="s">
        <v>520</v>
      </c>
      <c r="B153" s="9" t="s">
        <v>230</v>
      </c>
      <c r="C153" s="4">
        <v>438</v>
      </c>
      <c r="D153" s="4">
        <v>448</v>
      </c>
      <c r="E153" s="4">
        <v>461</v>
      </c>
      <c r="F153" s="4">
        <v>475</v>
      </c>
      <c r="G153" s="4">
        <v>478</v>
      </c>
      <c r="H153" s="4">
        <v>489</v>
      </c>
      <c r="I153" s="4">
        <v>463</v>
      </c>
      <c r="J153" s="4">
        <v>441</v>
      </c>
      <c r="K153" s="4">
        <v>439</v>
      </c>
      <c r="L153" s="4">
        <v>424</v>
      </c>
      <c r="M153" s="4">
        <v>464</v>
      </c>
      <c r="N153" s="4">
        <v>495</v>
      </c>
      <c r="O153" s="4">
        <v>503</v>
      </c>
      <c r="P153" s="4">
        <v>499</v>
      </c>
      <c r="Q153" s="4"/>
      <c r="R153" s="22">
        <v>2.3E-2</v>
      </c>
      <c r="S153" s="22">
        <v>2.9000000000000001E-2</v>
      </c>
      <c r="T153" s="22">
        <v>0.03</v>
      </c>
      <c r="U153" s="22">
        <v>6.0000000000000001E-3</v>
      </c>
      <c r="V153" s="22">
        <v>2.3E-2</v>
      </c>
      <c r="W153" s="22">
        <v>-5.2999999999999999E-2</v>
      </c>
      <c r="X153" s="22">
        <v>-4.8000000000000001E-2</v>
      </c>
      <c r="Y153" s="22">
        <v>-5.0000000000000001E-3</v>
      </c>
      <c r="Z153" s="22">
        <v>-3.4000000000000002E-2</v>
      </c>
      <c r="AA153" s="22">
        <v>9.4E-2</v>
      </c>
      <c r="AB153" s="22">
        <v>6.7000000000000004E-2</v>
      </c>
      <c r="AC153" s="22">
        <v>1.6E-2</v>
      </c>
      <c r="AD153" s="22">
        <v>-8.0000000000000002E-3</v>
      </c>
    </row>
    <row r="154" spans="1:30" ht="15.75" customHeight="1" x14ac:dyDescent="0.3">
      <c r="A154" s="39" t="s">
        <v>631</v>
      </c>
      <c r="B154" s="9" t="s">
        <v>210</v>
      </c>
      <c r="C154" s="4">
        <v>550</v>
      </c>
      <c r="D154" s="4">
        <v>541</v>
      </c>
      <c r="E154" s="4">
        <v>543</v>
      </c>
      <c r="F154" s="4">
        <v>494</v>
      </c>
      <c r="G154" s="4">
        <v>495</v>
      </c>
      <c r="H154" s="4">
        <v>484</v>
      </c>
      <c r="I154" s="4">
        <v>452</v>
      </c>
      <c r="J154" s="4">
        <v>451</v>
      </c>
      <c r="K154" s="4">
        <v>441</v>
      </c>
      <c r="L154" s="4">
        <v>481</v>
      </c>
      <c r="M154" s="4">
        <v>491</v>
      </c>
      <c r="N154" s="4">
        <v>479</v>
      </c>
      <c r="O154" s="4">
        <v>465</v>
      </c>
      <c r="P154" s="4">
        <v>446</v>
      </c>
      <c r="Q154" s="4"/>
      <c r="R154" s="22">
        <v>-1.6E-2</v>
      </c>
      <c r="S154" s="22">
        <v>4.0000000000000001E-3</v>
      </c>
      <c r="T154" s="22">
        <v>-0.09</v>
      </c>
      <c r="U154" s="22">
        <v>2E-3</v>
      </c>
      <c r="V154" s="22">
        <v>-2.1999999999999999E-2</v>
      </c>
      <c r="W154" s="22">
        <v>-6.6000000000000003E-2</v>
      </c>
      <c r="X154" s="22">
        <v>-2E-3</v>
      </c>
      <c r="Y154" s="22">
        <v>-2.1999999999999999E-2</v>
      </c>
      <c r="Z154" s="22">
        <v>9.0999999999999998E-2</v>
      </c>
      <c r="AA154" s="22">
        <v>2.1000000000000001E-2</v>
      </c>
      <c r="AB154" s="22">
        <v>-2.4E-2</v>
      </c>
      <c r="AC154" s="22">
        <v>-2.9000000000000001E-2</v>
      </c>
      <c r="AD154" s="22">
        <v>-4.1000000000000002E-2</v>
      </c>
    </row>
    <row r="155" spans="1:30" ht="15.75" customHeight="1" x14ac:dyDescent="0.3">
      <c r="A155" s="39" t="s">
        <v>614</v>
      </c>
      <c r="B155" s="9" t="s">
        <v>230</v>
      </c>
      <c r="C155" s="4">
        <v>300</v>
      </c>
      <c r="D155" s="4">
        <v>299</v>
      </c>
      <c r="E155" s="4">
        <v>299</v>
      </c>
      <c r="F155" s="4">
        <v>299</v>
      </c>
      <c r="G155" s="4">
        <v>300</v>
      </c>
      <c r="H155" s="4">
        <v>302</v>
      </c>
      <c r="I155" s="4">
        <v>319</v>
      </c>
      <c r="J155" s="4">
        <v>339</v>
      </c>
      <c r="K155" s="4">
        <v>357</v>
      </c>
      <c r="L155" s="4">
        <v>375</v>
      </c>
      <c r="M155" s="4">
        <v>391</v>
      </c>
      <c r="N155" s="4">
        <v>398</v>
      </c>
      <c r="O155" s="4">
        <v>407</v>
      </c>
      <c r="P155" s="4">
        <v>416</v>
      </c>
      <c r="Q155" s="4"/>
      <c r="R155" s="22">
        <v>-3.0000000000000001E-3</v>
      </c>
      <c r="S155" s="22">
        <v>0</v>
      </c>
      <c r="T155" s="22">
        <v>0</v>
      </c>
      <c r="U155" s="22">
        <v>3.0000000000000001E-3</v>
      </c>
      <c r="V155" s="22">
        <v>7.0000000000000001E-3</v>
      </c>
      <c r="W155" s="22">
        <v>5.6000000000000001E-2</v>
      </c>
      <c r="X155" s="22">
        <v>6.3E-2</v>
      </c>
      <c r="Y155" s="22">
        <v>5.2999999999999999E-2</v>
      </c>
      <c r="Z155" s="22">
        <v>0.05</v>
      </c>
      <c r="AA155" s="22">
        <v>4.2999999999999997E-2</v>
      </c>
      <c r="AB155" s="22">
        <v>1.7999999999999999E-2</v>
      </c>
      <c r="AC155" s="22">
        <v>2.3E-2</v>
      </c>
      <c r="AD155" s="22">
        <v>2.1999999999999999E-2</v>
      </c>
    </row>
    <row r="156" spans="1:30" ht="15.75" customHeight="1" x14ac:dyDescent="0.3">
      <c r="A156" s="39" t="s">
        <v>521</v>
      </c>
      <c r="B156" s="9" t="s">
        <v>230</v>
      </c>
      <c r="C156" s="4">
        <v>317</v>
      </c>
      <c r="D156" s="4">
        <v>330</v>
      </c>
      <c r="E156" s="4">
        <v>322</v>
      </c>
      <c r="F156" s="4">
        <v>283</v>
      </c>
      <c r="G156" s="4">
        <v>275</v>
      </c>
      <c r="H156" s="4">
        <v>257</v>
      </c>
      <c r="I156" s="4">
        <v>280</v>
      </c>
      <c r="J156" s="4">
        <v>320</v>
      </c>
      <c r="K156" s="4">
        <v>357</v>
      </c>
      <c r="L156" s="4">
        <v>391</v>
      </c>
      <c r="M156" s="4">
        <v>401</v>
      </c>
      <c r="N156" s="4">
        <v>387</v>
      </c>
      <c r="O156" s="4">
        <v>377</v>
      </c>
      <c r="P156" s="4">
        <v>378</v>
      </c>
      <c r="Q156" s="4"/>
      <c r="R156" s="22">
        <v>4.1000000000000002E-2</v>
      </c>
      <c r="S156" s="22">
        <v>-2.4E-2</v>
      </c>
      <c r="T156" s="22">
        <v>-0.121</v>
      </c>
      <c r="U156" s="22">
        <v>-2.8000000000000001E-2</v>
      </c>
      <c r="V156" s="22">
        <v>-6.5000000000000002E-2</v>
      </c>
      <c r="W156" s="22">
        <v>8.8999999999999996E-2</v>
      </c>
      <c r="X156" s="22">
        <v>0.14299999999999999</v>
      </c>
      <c r="Y156" s="22">
        <v>0.11600000000000001</v>
      </c>
      <c r="Z156" s="22">
        <v>9.5000000000000001E-2</v>
      </c>
      <c r="AA156" s="22">
        <v>2.5999999999999999E-2</v>
      </c>
      <c r="AB156" s="22">
        <v>-3.5000000000000003E-2</v>
      </c>
      <c r="AC156" s="22">
        <v>-2.5999999999999999E-2</v>
      </c>
      <c r="AD156" s="22">
        <v>3.0000000000000001E-3</v>
      </c>
    </row>
    <row r="157" spans="1:30" ht="15.75" customHeight="1" x14ac:dyDescent="0.3">
      <c r="A157" s="39" t="s">
        <v>522</v>
      </c>
      <c r="B157" s="9" t="s">
        <v>230</v>
      </c>
      <c r="C157" s="4">
        <v>320</v>
      </c>
      <c r="D157" s="4">
        <v>292</v>
      </c>
      <c r="E157" s="4">
        <v>277</v>
      </c>
      <c r="F157" s="4">
        <v>292</v>
      </c>
      <c r="G157" s="4">
        <v>291</v>
      </c>
      <c r="H157" s="4">
        <v>325</v>
      </c>
      <c r="I157" s="4">
        <v>342</v>
      </c>
      <c r="J157" s="4">
        <v>360</v>
      </c>
      <c r="K157" s="4">
        <v>375</v>
      </c>
      <c r="L157" s="4">
        <v>366</v>
      </c>
      <c r="M157" s="4">
        <v>346</v>
      </c>
      <c r="N157" s="4">
        <v>351</v>
      </c>
      <c r="O157" s="4">
        <v>353</v>
      </c>
      <c r="P157" s="4">
        <v>363</v>
      </c>
      <c r="Q157" s="4"/>
      <c r="R157" s="22">
        <v>-8.7999999999999995E-2</v>
      </c>
      <c r="S157" s="22">
        <v>-5.0999999999999997E-2</v>
      </c>
      <c r="T157" s="22">
        <v>5.3999999999999999E-2</v>
      </c>
      <c r="U157" s="22">
        <v>-3.0000000000000001E-3</v>
      </c>
      <c r="V157" s="22">
        <v>0.11700000000000001</v>
      </c>
      <c r="W157" s="22">
        <v>5.1999999999999998E-2</v>
      </c>
      <c r="X157" s="22">
        <v>5.2999999999999999E-2</v>
      </c>
      <c r="Y157" s="22">
        <v>4.2000000000000003E-2</v>
      </c>
      <c r="Z157" s="22">
        <v>-2.4E-2</v>
      </c>
      <c r="AA157" s="22">
        <v>-5.5E-2</v>
      </c>
      <c r="AB157" s="22">
        <v>1.4E-2</v>
      </c>
      <c r="AC157" s="22">
        <v>6.0000000000000001E-3</v>
      </c>
      <c r="AD157" s="22">
        <v>2.8000000000000001E-2</v>
      </c>
    </row>
    <row r="158" spans="1:30" ht="15.75" customHeight="1" x14ac:dyDescent="0.3">
      <c r="A158" s="39" t="s">
        <v>632</v>
      </c>
      <c r="B158" s="9" t="s">
        <v>230</v>
      </c>
      <c r="C158" s="4">
        <v>381</v>
      </c>
      <c r="D158" s="4">
        <v>340</v>
      </c>
      <c r="E158" s="4">
        <v>327</v>
      </c>
      <c r="F158" s="4">
        <v>297</v>
      </c>
      <c r="G158" s="4">
        <v>295</v>
      </c>
      <c r="H158" s="4">
        <v>293</v>
      </c>
      <c r="I158" s="4">
        <v>310</v>
      </c>
      <c r="J158" s="4">
        <v>327</v>
      </c>
      <c r="K158" s="4">
        <v>329</v>
      </c>
      <c r="L158" s="4">
        <v>350</v>
      </c>
      <c r="M158" s="4">
        <v>351</v>
      </c>
      <c r="N158" s="4">
        <v>352</v>
      </c>
      <c r="O158" s="4">
        <v>353</v>
      </c>
      <c r="P158" s="4">
        <v>353</v>
      </c>
      <c r="Q158" s="4"/>
      <c r="R158" s="22">
        <v>-0.108</v>
      </c>
      <c r="S158" s="22">
        <v>-3.7999999999999999E-2</v>
      </c>
      <c r="T158" s="22">
        <v>-9.1999999999999998E-2</v>
      </c>
      <c r="U158" s="22">
        <v>-7.0000000000000001E-3</v>
      </c>
      <c r="V158" s="22">
        <v>-7.0000000000000001E-3</v>
      </c>
      <c r="W158" s="22">
        <v>5.8000000000000003E-2</v>
      </c>
      <c r="X158" s="22">
        <v>5.5E-2</v>
      </c>
      <c r="Y158" s="22">
        <v>6.0000000000000001E-3</v>
      </c>
      <c r="Z158" s="22">
        <v>6.4000000000000001E-2</v>
      </c>
      <c r="AA158" s="22">
        <v>3.0000000000000001E-3</v>
      </c>
      <c r="AB158" s="22">
        <v>3.0000000000000001E-3</v>
      </c>
      <c r="AC158" s="22">
        <v>3.0000000000000001E-3</v>
      </c>
      <c r="AD158" s="22">
        <v>0</v>
      </c>
    </row>
    <row r="159" spans="1:30" ht="15.75" customHeight="1" x14ac:dyDescent="0.3">
      <c r="A159" s="39" t="s">
        <v>641</v>
      </c>
      <c r="B159" s="9" t="s">
        <v>230</v>
      </c>
      <c r="C159" s="4">
        <v>301</v>
      </c>
      <c r="D159" s="4">
        <v>288</v>
      </c>
      <c r="E159" s="4">
        <v>287</v>
      </c>
      <c r="F159" s="4">
        <v>306</v>
      </c>
      <c r="G159" s="4">
        <v>306</v>
      </c>
      <c r="H159" s="4">
        <v>309</v>
      </c>
      <c r="I159" s="4">
        <v>314</v>
      </c>
      <c r="J159" s="4">
        <v>322</v>
      </c>
      <c r="K159" s="4">
        <v>331</v>
      </c>
      <c r="L159" s="4">
        <v>338</v>
      </c>
      <c r="M159" s="4">
        <v>345</v>
      </c>
      <c r="N159" s="4">
        <v>367</v>
      </c>
      <c r="O159" s="4">
        <v>341</v>
      </c>
      <c r="P159" s="4">
        <v>336</v>
      </c>
      <c r="Q159" s="4"/>
      <c r="R159" s="22">
        <v>-4.2999999999999997E-2</v>
      </c>
      <c r="S159" s="22">
        <v>-3.0000000000000001E-3</v>
      </c>
      <c r="T159" s="22">
        <v>6.6000000000000003E-2</v>
      </c>
      <c r="U159" s="22">
        <v>0</v>
      </c>
      <c r="V159" s="22">
        <v>0.01</v>
      </c>
      <c r="W159" s="22">
        <v>1.6E-2</v>
      </c>
      <c r="X159" s="22">
        <v>2.5000000000000001E-2</v>
      </c>
      <c r="Y159" s="22">
        <v>2.8000000000000001E-2</v>
      </c>
      <c r="Z159" s="22">
        <v>2.1000000000000001E-2</v>
      </c>
      <c r="AA159" s="22">
        <v>2.1000000000000001E-2</v>
      </c>
      <c r="AB159" s="22">
        <v>6.4000000000000001E-2</v>
      </c>
      <c r="AC159" s="22">
        <v>-7.0999999999999994E-2</v>
      </c>
      <c r="AD159" s="22">
        <v>-1.4999999999999999E-2</v>
      </c>
    </row>
    <row r="160" spans="1:30" ht="15.75" customHeight="1" x14ac:dyDescent="0.3">
      <c r="A160" s="39" t="s">
        <v>633</v>
      </c>
      <c r="B160" s="9" t="s">
        <v>230</v>
      </c>
      <c r="C160" s="4">
        <v>305</v>
      </c>
      <c r="D160" s="4">
        <v>310</v>
      </c>
      <c r="E160" s="4">
        <v>316</v>
      </c>
      <c r="F160" s="4">
        <v>324</v>
      </c>
      <c r="G160" s="4">
        <v>325</v>
      </c>
      <c r="H160" s="4">
        <v>322</v>
      </c>
      <c r="I160" s="4">
        <v>315</v>
      </c>
      <c r="J160" s="4">
        <v>308</v>
      </c>
      <c r="K160" s="4">
        <v>306</v>
      </c>
      <c r="L160" s="4">
        <v>302</v>
      </c>
      <c r="M160" s="4">
        <v>300</v>
      </c>
      <c r="N160" s="4">
        <v>303</v>
      </c>
      <c r="O160" s="4">
        <v>309</v>
      </c>
      <c r="P160" s="4">
        <v>315</v>
      </c>
      <c r="Q160" s="4"/>
      <c r="R160" s="22">
        <v>1.6E-2</v>
      </c>
      <c r="S160" s="22">
        <v>1.9E-2</v>
      </c>
      <c r="T160" s="22">
        <v>2.5000000000000001E-2</v>
      </c>
      <c r="U160" s="22">
        <v>3.0000000000000001E-3</v>
      </c>
      <c r="V160" s="22">
        <v>-8.9999999999999993E-3</v>
      </c>
      <c r="W160" s="22">
        <v>-2.1999999999999999E-2</v>
      </c>
      <c r="X160" s="22">
        <v>-2.1999999999999999E-2</v>
      </c>
      <c r="Y160" s="22">
        <v>-6.0000000000000001E-3</v>
      </c>
      <c r="Z160" s="22">
        <v>-1.2999999999999999E-2</v>
      </c>
      <c r="AA160" s="22">
        <v>-7.0000000000000001E-3</v>
      </c>
      <c r="AB160" s="22">
        <v>0.01</v>
      </c>
      <c r="AC160" s="22">
        <v>0.02</v>
      </c>
      <c r="AD160" s="22">
        <v>1.9E-2</v>
      </c>
    </row>
    <row r="161" spans="1:30" ht="15.75" customHeight="1" x14ac:dyDescent="0.3">
      <c r="A161" s="39" t="s">
        <v>623</v>
      </c>
      <c r="B161" s="9" t="s">
        <v>210</v>
      </c>
      <c r="C161" s="4">
        <v>247</v>
      </c>
      <c r="D161" s="4">
        <v>241</v>
      </c>
      <c r="E161" s="4">
        <v>237</v>
      </c>
      <c r="F161" s="4">
        <v>233</v>
      </c>
      <c r="G161" s="4">
        <v>228</v>
      </c>
      <c r="H161" s="4">
        <v>227</v>
      </c>
      <c r="I161" s="4">
        <v>227</v>
      </c>
      <c r="J161" s="4">
        <v>228</v>
      </c>
      <c r="K161" s="4">
        <v>228</v>
      </c>
      <c r="L161" s="4">
        <v>227</v>
      </c>
      <c r="M161" s="4">
        <v>227</v>
      </c>
      <c r="N161" s="4">
        <v>229</v>
      </c>
      <c r="O161" s="4">
        <v>230</v>
      </c>
      <c r="P161" s="4">
        <v>231</v>
      </c>
      <c r="Q161" s="4"/>
      <c r="R161" s="22">
        <v>-2.4E-2</v>
      </c>
      <c r="S161" s="22">
        <v>-1.7000000000000001E-2</v>
      </c>
      <c r="T161" s="22">
        <v>-1.7000000000000001E-2</v>
      </c>
      <c r="U161" s="22">
        <v>-2.1000000000000001E-2</v>
      </c>
      <c r="V161" s="22">
        <v>-4.0000000000000001E-3</v>
      </c>
      <c r="W161" s="22">
        <v>0</v>
      </c>
      <c r="X161" s="22">
        <v>4.0000000000000001E-3</v>
      </c>
      <c r="Y161" s="22">
        <v>0</v>
      </c>
      <c r="Z161" s="22">
        <v>-4.0000000000000001E-3</v>
      </c>
      <c r="AA161" s="22">
        <v>0</v>
      </c>
      <c r="AB161" s="22">
        <v>8.9999999999999993E-3</v>
      </c>
      <c r="AC161" s="22">
        <v>4.0000000000000001E-3</v>
      </c>
      <c r="AD161" s="22">
        <v>4.0000000000000001E-3</v>
      </c>
    </row>
    <row r="162" spans="1:30" ht="15.75" customHeight="1" x14ac:dyDescent="0.3">
      <c r="A162" s="39" t="s">
        <v>590</v>
      </c>
      <c r="B162" s="9" t="s">
        <v>230</v>
      </c>
      <c r="C162" s="4">
        <v>231</v>
      </c>
      <c r="D162" s="4">
        <v>233</v>
      </c>
      <c r="E162" s="4">
        <v>236</v>
      </c>
      <c r="F162" s="4">
        <v>240</v>
      </c>
      <c r="G162" s="4">
        <v>247</v>
      </c>
      <c r="H162" s="4">
        <v>256</v>
      </c>
      <c r="I162" s="4">
        <v>250</v>
      </c>
      <c r="J162" s="4">
        <v>244</v>
      </c>
      <c r="K162" s="4">
        <v>235</v>
      </c>
      <c r="L162" s="4">
        <v>225</v>
      </c>
      <c r="M162" s="4">
        <v>216</v>
      </c>
      <c r="N162" s="4">
        <v>221</v>
      </c>
      <c r="O162" s="4">
        <v>226</v>
      </c>
      <c r="P162" s="4">
        <v>230</v>
      </c>
      <c r="Q162" s="4"/>
      <c r="R162" s="22">
        <v>8.9999999999999993E-3</v>
      </c>
      <c r="S162" s="22">
        <v>1.2999999999999999E-2</v>
      </c>
      <c r="T162" s="22">
        <v>1.7000000000000001E-2</v>
      </c>
      <c r="U162" s="22">
        <v>2.9000000000000001E-2</v>
      </c>
      <c r="V162" s="22">
        <v>3.5999999999999997E-2</v>
      </c>
      <c r="W162" s="22">
        <v>-2.3E-2</v>
      </c>
      <c r="X162" s="22">
        <v>-2.4E-2</v>
      </c>
      <c r="Y162" s="22">
        <v>-3.6999999999999998E-2</v>
      </c>
      <c r="Z162" s="22">
        <v>-4.2999999999999997E-2</v>
      </c>
      <c r="AA162" s="22">
        <v>-0.04</v>
      </c>
      <c r="AB162" s="22">
        <v>2.3E-2</v>
      </c>
      <c r="AC162" s="22">
        <v>2.3E-2</v>
      </c>
      <c r="AD162" s="22">
        <v>1.7999999999999999E-2</v>
      </c>
    </row>
    <row r="163" spans="1:30" ht="15.75" customHeight="1" x14ac:dyDescent="0.3">
      <c r="A163" s="39" t="s">
        <v>615</v>
      </c>
      <c r="B163" s="9" t="s">
        <v>230</v>
      </c>
      <c r="C163" s="4">
        <v>196</v>
      </c>
      <c r="D163" s="4">
        <v>195</v>
      </c>
      <c r="E163" s="4">
        <v>195</v>
      </c>
      <c r="F163" s="4">
        <v>195</v>
      </c>
      <c r="G163" s="4">
        <v>197</v>
      </c>
      <c r="H163" s="4">
        <v>198</v>
      </c>
      <c r="I163" s="4">
        <v>196</v>
      </c>
      <c r="J163" s="4">
        <v>194</v>
      </c>
      <c r="K163" s="4">
        <v>191</v>
      </c>
      <c r="L163" s="4">
        <v>188</v>
      </c>
      <c r="M163" s="4">
        <v>185</v>
      </c>
      <c r="N163" s="4">
        <v>189</v>
      </c>
      <c r="O163" s="4">
        <v>193</v>
      </c>
      <c r="P163" s="4">
        <v>197</v>
      </c>
      <c r="Q163" s="4"/>
      <c r="R163" s="22">
        <v>-5.0000000000000001E-3</v>
      </c>
      <c r="S163" s="22">
        <v>0</v>
      </c>
      <c r="T163" s="22">
        <v>0</v>
      </c>
      <c r="U163" s="22">
        <v>0.01</v>
      </c>
      <c r="V163" s="22">
        <v>5.0000000000000001E-3</v>
      </c>
      <c r="W163" s="22">
        <v>-0.01</v>
      </c>
      <c r="X163" s="22">
        <v>-0.01</v>
      </c>
      <c r="Y163" s="22">
        <v>-1.4999999999999999E-2</v>
      </c>
      <c r="Z163" s="22">
        <v>-1.6E-2</v>
      </c>
      <c r="AA163" s="22">
        <v>-1.6E-2</v>
      </c>
      <c r="AB163" s="22">
        <v>2.1999999999999999E-2</v>
      </c>
      <c r="AC163" s="22">
        <v>2.1000000000000001E-2</v>
      </c>
      <c r="AD163" s="22">
        <v>2.1000000000000001E-2</v>
      </c>
    </row>
    <row r="164" spans="1:30" ht="15.75" customHeight="1" x14ac:dyDescent="0.3">
      <c r="A164" s="39" t="s">
        <v>523</v>
      </c>
      <c r="B164" s="9" t="s">
        <v>230</v>
      </c>
      <c r="C164" s="4">
        <v>127</v>
      </c>
      <c r="D164" s="4">
        <v>123</v>
      </c>
      <c r="E164" s="4">
        <v>118</v>
      </c>
      <c r="F164" s="4">
        <v>115</v>
      </c>
      <c r="G164" s="4">
        <v>111</v>
      </c>
      <c r="H164" s="4">
        <v>111</v>
      </c>
      <c r="I164" s="4">
        <v>116</v>
      </c>
      <c r="J164" s="4">
        <v>120</v>
      </c>
      <c r="K164" s="4">
        <v>123</v>
      </c>
      <c r="L164" s="4">
        <v>127</v>
      </c>
      <c r="M164" s="4">
        <v>130</v>
      </c>
      <c r="N164" s="4">
        <v>133</v>
      </c>
      <c r="O164" s="4">
        <v>134</v>
      </c>
      <c r="P164" s="4">
        <v>135</v>
      </c>
      <c r="Q164" s="4"/>
      <c r="R164" s="22">
        <v>-3.1E-2</v>
      </c>
      <c r="S164" s="22">
        <v>-4.1000000000000002E-2</v>
      </c>
      <c r="T164" s="22">
        <v>-2.5000000000000001E-2</v>
      </c>
      <c r="U164" s="22">
        <v>-3.5000000000000003E-2</v>
      </c>
      <c r="V164" s="22">
        <v>0</v>
      </c>
      <c r="W164" s="22">
        <v>4.4999999999999998E-2</v>
      </c>
      <c r="X164" s="22">
        <v>3.4000000000000002E-2</v>
      </c>
      <c r="Y164" s="22">
        <v>2.5000000000000001E-2</v>
      </c>
      <c r="Z164" s="22">
        <v>3.3000000000000002E-2</v>
      </c>
      <c r="AA164" s="22">
        <v>2.4E-2</v>
      </c>
      <c r="AB164" s="22">
        <v>2.3E-2</v>
      </c>
      <c r="AC164" s="22">
        <v>8.0000000000000002E-3</v>
      </c>
      <c r="AD164" s="22">
        <v>7.0000000000000001E-3</v>
      </c>
    </row>
    <row r="165" spans="1:30" ht="16.5" customHeight="1" x14ac:dyDescent="0.3">
      <c r="A165" s="79" t="s">
        <v>524</v>
      </c>
      <c r="B165" s="58" t="s">
        <v>458</v>
      </c>
      <c r="C165" s="80">
        <v>22</v>
      </c>
      <c r="D165" s="80">
        <v>22</v>
      </c>
      <c r="E165" s="80">
        <v>21</v>
      </c>
      <c r="F165" s="80">
        <v>21</v>
      </c>
      <c r="G165" s="80">
        <v>21</v>
      </c>
      <c r="H165" s="80">
        <v>21</v>
      </c>
      <c r="I165" s="80">
        <v>21</v>
      </c>
      <c r="J165" s="80">
        <v>21</v>
      </c>
      <c r="K165" s="80">
        <v>21</v>
      </c>
      <c r="L165" s="80">
        <v>21</v>
      </c>
      <c r="M165" s="80">
        <v>21</v>
      </c>
      <c r="N165" s="80">
        <v>21</v>
      </c>
      <c r="O165" s="80">
        <v>21</v>
      </c>
      <c r="P165" s="80">
        <v>21</v>
      </c>
      <c r="Q165" s="80"/>
      <c r="R165" s="81">
        <v>0</v>
      </c>
      <c r="S165" s="81">
        <v>-4.4999999999999998E-2</v>
      </c>
      <c r="T165" s="81">
        <v>0</v>
      </c>
      <c r="U165" s="81">
        <v>0</v>
      </c>
      <c r="V165" s="81">
        <v>0</v>
      </c>
      <c r="W165" s="81">
        <v>0</v>
      </c>
      <c r="X165" s="81">
        <v>0</v>
      </c>
      <c r="Y165" s="81">
        <v>0</v>
      </c>
      <c r="Z165" s="81">
        <v>0</v>
      </c>
      <c r="AA165" s="81">
        <v>0</v>
      </c>
      <c r="AB165" s="81">
        <v>0</v>
      </c>
      <c r="AC165" s="81">
        <v>0</v>
      </c>
      <c r="AD165" s="81">
        <v>0</v>
      </c>
    </row>
    <row r="166" spans="1:30" ht="16.5" customHeight="1" x14ac:dyDescent="0.3">
      <c r="A166" s="6" t="s">
        <v>650</v>
      </c>
      <c r="B166" s="84" t="s">
        <v>480</v>
      </c>
      <c r="C166" s="6">
        <v>4012989</v>
      </c>
      <c r="D166" s="6">
        <v>4076707</v>
      </c>
      <c r="E166" s="6">
        <v>4137091</v>
      </c>
      <c r="F166" s="6">
        <v>4208447</v>
      </c>
      <c r="G166" s="6">
        <v>4256736</v>
      </c>
      <c r="H166" s="6">
        <v>4342573</v>
      </c>
      <c r="I166" s="6">
        <v>4406835</v>
      </c>
      <c r="J166" s="6">
        <v>4484616</v>
      </c>
      <c r="K166" s="6">
        <v>4568522</v>
      </c>
      <c r="L166" s="6">
        <v>4628136</v>
      </c>
      <c r="M166" s="6">
        <v>4670523</v>
      </c>
      <c r="N166" s="6">
        <v>4790200</v>
      </c>
      <c r="O166" s="6">
        <v>4954887</v>
      </c>
      <c r="P166" s="6">
        <v>5117814</v>
      </c>
      <c r="Q166" s="6"/>
      <c r="R166" s="22">
        <v>1.6E-2</v>
      </c>
      <c r="S166" s="22">
        <v>1.4999999999999999E-2</v>
      </c>
      <c r="T166" s="22">
        <v>1.7000000000000001E-2</v>
      </c>
      <c r="U166" s="22">
        <v>1.0999999999999999E-2</v>
      </c>
      <c r="V166" s="22">
        <v>0.02</v>
      </c>
      <c r="W166" s="22">
        <v>1.4999999999999999E-2</v>
      </c>
      <c r="X166" s="22">
        <v>1.7999999999999999E-2</v>
      </c>
      <c r="Y166" s="22">
        <v>1.9E-2</v>
      </c>
      <c r="Z166" s="22">
        <v>1.2999999999999999E-2</v>
      </c>
      <c r="AA166" s="22">
        <v>8.9999999999999993E-3</v>
      </c>
      <c r="AB166" s="22">
        <v>2.5999999999999999E-2</v>
      </c>
      <c r="AC166" s="22">
        <v>3.4000000000000002E-2</v>
      </c>
      <c r="AD166" s="22">
        <v>3.3000000000000002E-2</v>
      </c>
    </row>
    <row r="167" spans="1:30" ht="15.75" customHeight="1" x14ac:dyDescent="0.3">
      <c r="A167" s="87" t="s">
        <v>651</v>
      </c>
      <c r="B167" s="85" t="s">
        <v>480</v>
      </c>
      <c r="C167" s="87">
        <v>490830</v>
      </c>
      <c r="D167" s="87">
        <v>494159</v>
      </c>
      <c r="E167" s="87">
        <v>497852</v>
      </c>
      <c r="F167" s="87">
        <v>504244</v>
      </c>
      <c r="G167" s="87">
        <v>508736</v>
      </c>
      <c r="H167" s="87">
        <v>518696</v>
      </c>
      <c r="I167" s="87">
        <v>527367</v>
      </c>
      <c r="J167" s="87">
        <v>536363</v>
      </c>
      <c r="K167" s="87">
        <v>542500</v>
      </c>
      <c r="L167" s="87">
        <v>547965</v>
      </c>
      <c r="M167" s="87">
        <v>556142</v>
      </c>
      <c r="N167" s="87">
        <v>567286</v>
      </c>
      <c r="O167" s="87">
        <v>576666</v>
      </c>
      <c r="P167" s="87">
        <v>580616</v>
      </c>
      <c r="Q167" s="87"/>
      <c r="R167" s="88">
        <v>7.0000000000000001E-3</v>
      </c>
      <c r="S167" s="88">
        <v>7.0000000000000001E-3</v>
      </c>
      <c r="T167" s="88">
        <v>1.2999999999999999E-2</v>
      </c>
      <c r="U167" s="88">
        <v>8.9999999999999993E-3</v>
      </c>
      <c r="V167" s="88">
        <v>0.02</v>
      </c>
      <c r="W167" s="88">
        <v>1.7000000000000001E-2</v>
      </c>
      <c r="X167" s="88">
        <v>1.7000000000000001E-2</v>
      </c>
      <c r="Y167" s="88">
        <v>1.0999999999999999E-2</v>
      </c>
      <c r="Z167" s="88">
        <v>0.01</v>
      </c>
      <c r="AA167" s="88">
        <v>1.4999999999999999E-2</v>
      </c>
      <c r="AB167" s="88">
        <v>0.02</v>
      </c>
      <c r="AC167" s="88">
        <v>1.7000000000000001E-2</v>
      </c>
      <c r="AD167" s="88">
        <v>7.0000000000000001E-3</v>
      </c>
    </row>
    <row r="168" spans="1:30" ht="15.75" customHeight="1" x14ac:dyDescent="0.3">
      <c r="A168" s="38" t="s">
        <v>481</v>
      </c>
      <c r="B168" s="19" t="s">
        <v>480</v>
      </c>
      <c r="C168" s="94">
        <v>4503819</v>
      </c>
      <c r="D168" s="94">
        <v>4570866</v>
      </c>
      <c r="E168" s="94">
        <v>4634943</v>
      </c>
      <c r="F168" s="94">
        <v>4712691</v>
      </c>
      <c r="G168" s="94">
        <v>4765472</v>
      </c>
      <c r="H168" s="94">
        <v>4861269</v>
      </c>
      <c r="I168" s="94">
        <v>4934202</v>
      </c>
      <c r="J168" s="94">
        <v>5020979</v>
      </c>
      <c r="K168" s="94">
        <v>5111022</v>
      </c>
      <c r="L168" s="94">
        <v>5176101</v>
      </c>
      <c r="M168" s="94">
        <v>5226665</v>
      </c>
      <c r="N168" s="94">
        <v>5357486</v>
      </c>
      <c r="O168" s="94">
        <v>5531553</v>
      </c>
      <c r="P168" s="94">
        <v>5698430</v>
      </c>
      <c r="Q168" s="94"/>
      <c r="R168" s="22">
        <v>1.4999999999999999E-2</v>
      </c>
      <c r="S168" s="22">
        <v>1.4E-2</v>
      </c>
      <c r="T168" s="22">
        <v>1.7000000000000001E-2</v>
      </c>
      <c r="U168" s="22">
        <v>1.0999999999999999E-2</v>
      </c>
      <c r="V168" s="22">
        <v>0.02</v>
      </c>
      <c r="W168" s="22">
        <v>1.4999999999999999E-2</v>
      </c>
      <c r="X168" s="22">
        <v>1.7999999999999999E-2</v>
      </c>
      <c r="Y168" s="22">
        <v>1.7999999999999999E-2</v>
      </c>
      <c r="Z168" s="22">
        <v>1.2999999999999999E-2</v>
      </c>
      <c r="AA168" s="22">
        <v>0.01</v>
      </c>
      <c r="AB168" s="22">
        <v>2.5000000000000001E-2</v>
      </c>
      <c r="AC168" s="22">
        <v>3.2000000000000001E-2</v>
      </c>
      <c r="AD168" s="22">
        <v>0.03</v>
      </c>
    </row>
    <row r="170" spans="1:30" x14ac:dyDescent="0.3"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spans="1:30" x14ac:dyDescent="0.3">
      <c r="A171" s="5" t="s">
        <v>1</v>
      </c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30" x14ac:dyDescent="0.3">
      <c r="A172" s="11" t="s">
        <v>17</v>
      </c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30" x14ac:dyDescent="0.3">
      <c r="A173" s="11" t="s">
        <v>179</v>
      </c>
      <c r="C173" s="29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17"/>
      <c r="T173" s="17"/>
      <c r="U173" s="17"/>
      <c r="V173" s="17"/>
      <c r="W173" s="17"/>
      <c r="X173" s="17"/>
    </row>
    <row r="174" spans="1:30" x14ac:dyDescent="0.3">
      <c r="A174" s="11" t="s">
        <v>2</v>
      </c>
      <c r="C174" s="29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30" x14ac:dyDescent="0.3">
      <c r="A175" s="11" t="s">
        <v>19</v>
      </c>
      <c r="B175" s="2"/>
      <c r="C175" s="29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30" x14ac:dyDescent="0.3">
      <c r="A176" s="11" t="s">
        <v>3</v>
      </c>
      <c r="B176" s="2"/>
      <c r="C176" s="29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31" x14ac:dyDescent="0.3">
      <c r="A177" s="11"/>
      <c r="B177" s="2"/>
      <c r="C177" s="29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31" x14ac:dyDescent="0.3">
      <c r="A178" s="11" t="s">
        <v>185</v>
      </c>
      <c r="B178" s="2"/>
      <c r="C178" s="29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31" x14ac:dyDescent="0.3">
      <c r="A179" s="11"/>
      <c r="B179" s="2"/>
      <c r="C179" s="2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31" x14ac:dyDescent="0.3">
      <c r="A180" s="104" t="s">
        <v>4</v>
      </c>
      <c r="B180" s="104"/>
      <c r="C180" s="29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31" x14ac:dyDescent="0.3">
      <c r="A181" s="11" t="s">
        <v>5</v>
      </c>
      <c r="B181" s="2"/>
      <c r="C181" s="29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31" x14ac:dyDescent="0.3">
      <c r="A182" s="11" t="s">
        <v>21</v>
      </c>
      <c r="B182" s="2"/>
      <c r="C182" s="29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31" x14ac:dyDescent="0.3">
      <c r="A183" s="11" t="s">
        <v>6</v>
      </c>
      <c r="B183" s="2"/>
      <c r="C183" s="29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31" x14ac:dyDescent="0.3">
      <c r="A184" s="36" t="s">
        <v>11</v>
      </c>
      <c r="B184" s="2"/>
      <c r="C184" s="29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31" x14ac:dyDescent="0.3">
      <c r="A185" s="36" t="s">
        <v>10</v>
      </c>
      <c r="B185" s="2"/>
    </row>
    <row r="186" spans="1:31" x14ac:dyDescent="0.3">
      <c r="A186" s="11" t="s">
        <v>7</v>
      </c>
      <c r="B186" s="2"/>
    </row>
    <row r="187" spans="1:31" x14ac:dyDescent="0.3">
      <c r="A187" s="11" t="s">
        <v>15</v>
      </c>
    </row>
    <row r="188" spans="1:31" x14ac:dyDescent="0.3">
      <c r="A188" s="11" t="s">
        <v>8</v>
      </c>
    </row>
    <row r="189" spans="1:31" x14ac:dyDescent="0.3">
      <c r="A189" s="11" t="s">
        <v>9</v>
      </c>
    </row>
    <row r="191" spans="1:31" x14ac:dyDescent="0.3">
      <c r="A191" s="104"/>
      <c r="B191" s="104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x14ac:dyDescent="0.3">
      <c r="A192" s="11"/>
    </row>
    <row r="193" spans="1:1" x14ac:dyDescent="0.3">
      <c r="A193" s="11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1"/>
  <sheetViews>
    <sheetView workbookViewId="0">
      <pane ySplit="3" topLeftCell="A4" activePane="bottomLeft" state="frozen"/>
      <selection pane="bottomLeft" activeCell="A3" sqref="A3"/>
    </sheetView>
  </sheetViews>
  <sheetFormatPr defaultColWidth="11.5546875" defaultRowHeight="14.4" x14ac:dyDescent="0.3"/>
  <cols>
    <col min="1" max="1" width="6.44140625" customWidth="1"/>
    <col min="2" max="2" width="22" customWidth="1"/>
    <col min="3" max="16" width="14" customWidth="1"/>
    <col min="17" max="17" width="2.44140625" customWidth="1"/>
    <col min="18" max="30" width="13.109375" customWidth="1"/>
  </cols>
  <sheetData>
    <row r="1" spans="1:30" ht="20.25" customHeight="1" x14ac:dyDescent="0.4">
      <c r="A1" s="98"/>
      <c r="B1" s="98"/>
      <c r="C1" s="98"/>
      <c r="D1" s="98"/>
      <c r="E1" s="98"/>
      <c r="F1" s="98"/>
      <c r="G1" s="98"/>
      <c r="H1" s="98" t="s">
        <v>18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37"/>
      <c r="AA1" s="37"/>
      <c r="AB1" s="37"/>
      <c r="AC1" s="37"/>
      <c r="AD1" s="37"/>
    </row>
    <row r="2" spans="1:30" ht="9" customHeight="1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32.4" customHeight="1" x14ac:dyDescent="0.3">
      <c r="A3" s="79" t="s">
        <v>187</v>
      </c>
      <c r="B3" s="79" t="s">
        <v>188</v>
      </c>
      <c r="C3" s="92" t="s">
        <v>190</v>
      </c>
      <c r="D3" s="92" t="s">
        <v>191</v>
      </c>
      <c r="E3" s="92" t="s">
        <v>192</v>
      </c>
      <c r="F3" s="92" t="s">
        <v>193</v>
      </c>
      <c r="G3" s="92" t="s">
        <v>194</v>
      </c>
      <c r="H3" s="92" t="s">
        <v>195</v>
      </c>
      <c r="I3" s="92" t="s">
        <v>196</v>
      </c>
      <c r="J3" s="92" t="s">
        <v>197</v>
      </c>
      <c r="K3" s="92" t="s">
        <v>198</v>
      </c>
      <c r="L3" s="92" t="s">
        <v>199</v>
      </c>
      <c r="M3" s="92" t="s">
        <v>200</v>
      </c>
      <c r="N3" s="92" t="s">
        <v>201</v>
      </c>
      <c r="O3" s="92" t="s">
        <v>202</v>
      </c>
      <c r="P3" s="92" t="s">
        <v>203</v>
      </c>
      <c r="Q3" s="20"/>
      <c r="R3" s="13" t="s">
        <v>214</v>
      </c>
      <c r="S3" s="13" t="s">
        <v>215</v>
      </c>
      <c r="T3" s="13" t="s">
        <v>216</v>
      </c>
      <c r="U3" s="13" t="s">
        <v>217</v>
      </c>
      <c r="V3" s="13" t="s">
        <v>218</v>
      </c>
      <c r="W3" s="13" t="s">
        <v>219</v>
      </c>
      <c r="X3" s="13" t="s">
        <v>220</v>
      </c>
      <c r="Y3" s="13" t="s">
        <v>221</v>
      </c>
      <c r="Z3" s="13" t="s">
        <v>222</v>
      </c>
      <c r="AA3" s="13" t="s">
        <v>223</v>
      </c>
      <c r="AB3" s="13" t="s">
        <v>224</v>
      </c>
      <c r="AC3" s="13" t="s">
        <v>225</v>
      </c>
      <c r="AD3" s="13" t="s">
        <v>226</v>
      </c>
    </row>
    <row r="4" spans="1:30" ht="22.5" customHeight="1" x14ac:dyDescent="0.3">
      <c r="A4" s="102" t="s">
        <v>652</v>
      </c>
      <c r="B4" s="102" t="s">
        <v>591</v>
      </c>
      <c r="C4" s="4">
        <v>25392</v>
      </c>
      <c r="D4" s="4">
        <v>25638</v>
      </c>
      <c r="E4" s="4">
        <v>25929</v>
      </c>
      <c r="F4" s="4">
        <v>26276</v>
      </c>
      <c r="G4" s="4">
        <v>26680</v>
      </c>
      <c r="H4" s="4">
        <v>27023</v>
      </c>
      <c r="I4" s="4">
        <v>27273</v>
      </c>
      <c r="J4" s="4">
        <v>27534</v>
      </c>
      <c r="K4" s="4">
        <v>27932</v>
      </c>
      <c r="L4" s="4">
        <v>28034</v>
      </c>
      <c r="M4" s="4">
        <v>28197</v>
      </c>
      <c r="N4" s="4">
        <v>28612</v>
      </c>
      <c r="O4" s="4">
        <v>29269</v>
      </c>
      <c r="P4" s="4">
        <v>29810</v>
      </c>
      <c r="Q4" s="20"/>
      <c r="R4" s="20">
        <v>0.01</v>
      </c>
      <c r="S4" s="20">
        <v>1.0999999999999999E-2</v>
      </c>
      <c r="T4" s="20">
        <v>1.2999999999999999E-2</v>
      </c>
      <c r="U4" s="20">
        <v>1.4999999999999999E-2</v>
      </c>
      <c r="V4" s="20">
        <v>1.2999999999999999E-2</v>
      </c>
      <c r="W4" s="20">
        <v>8.9999999999999993E-3</v>
      </c>
      <c r="X4" s="20">
        <v>0.01</v>
      </c>
      <c r="Y4" s="20">
        <v>1.4E-2</v>
      </c>
      <c r="Z4" s="20">
        <v>4.0000000000000001E-3</v>
      </c>
      <c r="AA4" s="20">
        <v>6.0000000000000001E-3</v>
      </c>
      <c r="AB4" s="20">
        <v>1.4999999999999999E-2</v>
      </c>
      <c r="AC4" s="20">
        <v>2.3E-2</v>
      </c>
      <c r="AD4" s="20">
        <v>1.7999999999999999E-2</v>
      </c>
    </row>
    <row r="5" spans="1:30" ht="15.75" customHeight="1" x14ac:dyDescent="0.3">
      <c r="A5" s="102" t="s">
        <v>653</v>
      </c>
      <c r="B5" s="102" t="s">
        <v>592</v>
      </c>
      <c r="C5" s="4">
        <v>18226</v>
      </c>
      <c r="D5" s="4">
        <v>18250</v>
      </c>
      <c r="E5" s="4">
        <v>18391</v>
      </c>
      <c r="F5" s="4">
        <v>18500</v>
      </c>
      <c r="G5" s="4">
        <v>18715</v>
      </c>
      <c r="H5" s="4">
        <v>18944</v>
      </c>
      <c r="I5" s="4">
        <v>19016</v>
      </c>
      <c r="J5" s="4">
        <v>19192</v>
      </c>
      <c r="K5" s="4">
        <v>19423</v>
      </c>
      <c r="L5" s="4">
        <v>19646</v>
      </c>
      <c r="M5" s="4">
        <v>19877</v>
      </c>
      <c r="N5" s="4">
        <v>20015</v>
      </c>
      <c r="O5" s="4">
        <v>20261</v>
      </c>
      <c r="P5" s="4">
        <v>20371</v>
      </c>
      <c r="Q5" s="20"/>
      <c r="R5" s="20">
        <v>1E-3</v>
      </c>
      <c r="S5" s="20">
        <v>8.0000000000000002E-3</v>
      </c>
      <c r="T5" s="20">
        <v>6.0000000000000001E-3</v>
      </c>
      <c r="U5" s="20">
        <v>1.2E-2</v>
      </c>
      <c r="V5" s="20">
        <v>1.2E-2</v>
      </c>
      <c r="W5" s="20">
        <v>4.0000000000000001E-3</v>
      </c>
      <c r="X5" s="20">
        <v>8.9999999999999993E-3</v>
      </c>
      <c r="Y5" s="20">
        <v>1.2E-2</v>
      </c>
      <c r="Z5" s="20">
        <v>1.0999999999999999E-2</v>
      </c>
      <c r="AA5" s="20">
        <v>1.2E-2</v>
      </c>
      <c r="AB5" s="20">
        <v>7.0000000000000001E-3</v>
      </c>
      <c r="AC5" s="20">
        <v>1.2E-2</v>
      </c>
      <c r="AD5" s="20">
        <v>5.0000000000000001E-3</v>
      </c>
    </row>
    <row r="6" spans="1:30" ht="15.75" customHeight="1" x14ac:dyDescent="0.3">
      <c r="A6" s="102" t="s">
        <v>654</v>
      </c>
      <c r="B6" s="102" t="s">
        <v>595</v>
      </c>
      <c r="C6" s="4">
        <v>14378</v>
      </c>
      <c r="D6" s="4">
        <v>14445</v>
      </c>
      <c r="E6" s="4">
        <v>14361</v>
      </c>
      <c r="F6" s="4">
        <v>14370</v>
      </c>
      <c r="G6" s="4">
        <v>14406</v>
      </c>
      <c r="H6" s="4">
        <v>14613</v>
      </c>
      <c r="I6" s="4">
        <v>14690</v>
      </c>
      <c r="J6" s="4">
        <v>14812</v>
      </c>
      <c r="K6" s="4">
        <v>14860</v>
      </c>
      <c r="L6" s="4">
        <v>14860</v>
      </c>
      <c r="M6" s="4">
        <v>15114</v>
      </c>
      <c r="N6" s="4">
        <v>15166</v>
      </c>
      <c r="O6" s="4">
        <v>15146</v>
      </c>
      <c r="P6" s="4">
        <v>15153</v>
      </c>
      <c r="Q6" s="20"/>
      <c r="R6" s="20">
        <v>5.0000000000000001E-3</v>
      </c>
      <c r="S6" s="20">
        <v>-6.0000000000000001E-3</v>
      </c>
      <c r="T6" s="20">
        <v>1E-3</v>
      </c>
      <c r="U6" s="20">
        <v>3.0000000000000001E-3</v>
      </c>
      <c r="V6" s="20">
        <v>1.4E-2</v>
      </c>
      <c r="W6" s="20">
        <v>5.0000000000000001E-3</v>
      </c>
      <c r="X6" s="20">
        <v>8.0000000000000002E-3</v>
      </c>
      <c r="Y6" s="20">
        <v>3.0000000000000001E-3</v>
      </c>
      <c r="Z6" s="20">
        <v>0</v>
      </c>
      <c r="AA6" s="20">
        <v>1.7000000000000001E-2</v>
      </c>
      <c r="AB6" s="20">
        <v>3.0000000000000001E-3</v>
      </c>
      <c r="AC6" s="20">
        <v>-1E-3</v>
      </c>
      <c r="AD6" s="20">
        <v>0</v>
      </c>
    </row>
    <row r="7" spans="1:30" ht="15.75" customHeight="1" x14ac:dyDescent="0.3">
      <c r="A7" s="102" t="s">
        <v>655</v>
      </c>
      <c r="B7" s="102" t="s">
        <v>564</v>
      </c>
      <c r="C7" s="4">
        <v>42990</v>
      </c>
      <c r="D7" s="4">
        <v>43282</v>
      </c>
      <c r="E7" s="4">
        <v>43597</v>
      </c>
      <c r="F7" s="4">
        <v>43943</v>
      </c>
      <c r="G7" s="4">
        <v>44343</v>
      </c>
      <c r="H7" s="4">
        <v>45041</v>
      </c>
      <c r="I7" s="4">
        <v>45905</v>
      </c>
      <c r="J7" s="4">
        <v>46729</v>
      </c>
      <c r="K7" s="4">
        <v>47564</v>
      </c>
      <c r="L7" s="4">
        <v>48349</v>
      </c>
      <c r="M7" s="4">
        <v>48924</v>
      </c>
      <c r="N7" s="4">
        <v>49426</v>
      </c>
      <c r="O7" s="4">
        <v>49533</v>
      </c>
      <c r="P7" s="4">
        <v>49637</v>
      </c>
      <c r="Q7" s="20"/>
      <c r="R7" s="20">
        <v>7.0000000000000001E-3</v>
      </c>
      <c r="S7" s="20">
        <v>7.0000000000000001E-3</v>
      </c>
      <c r="T7" s="20">
        <v>8.0000000000000002E-3</v>
      </c>
      <c r="U7" s="20">
        <v>8.9999999999999993E-3</v>
      </c>
      <c r="V7" s="20">
        <v>1.6E-2</v>
      </c>
      <c r="W7" s="20">
        <v>1.9E-2</v>
      </c>
      <c r="X7" s="20">
        <v>1.7999999999999999E-2</v>
      </c>
      <c r="Y7" s="20">
        <v>1.7999999999999999E-2</v>
      </c>
      <c r="Z7" s="20">
        <v>1.7000000000000001E-2</v>
      </c>
      <c r="AA7" s="20">
        <v>1.2E-2</v>
      </c>
      <c r="AB7" s="20">
        <v>0.01</v>
      </c>
      <c r="AC7" s="20">
        <v>2E-3</v>
      </c>
      <c r="AD7" s="20">
        <v>2E-3</v>
      </c>
    </row>
    <row r="8" spans="1:30" ht="15.75" customHeight="1" x14ac:dyDescent="0.3">
      <c r="A8" s="102" t="s">
        <v>656</v>
      </c>
      <c r="B8" s="102" t="s">
        <v>560</v>
      </c>
      <c r="C8" s="4">
        <v>183669</v>
      </c>
      <c r="D8" s="4">
        <v>186270</v>
      </c>
      <c r="E8" s="4">
        <v>189236</v>
      </c>
      <c r="F8" s="4">
        <v>193321</v>
      </c>
      <c r="G8" s="4">
        <v>198008</v>
      </c>
      <c r="H8" s="4">
        <v>203697</v>
      </c>
      <c r="I8" s="4">
        <v>208874</v>
      </c>
      <c r="J8" s="4">
        <v>214927</v>
      </c>
      <c r="K8" s="4">
        <v>220517</v>
      </c>
      <c r="L8" s="4">
        <v>226205</v>
      </c>
      <c r="M8" s="4">
        <v>232150</v>
      </c>
      <c r="N8" s="4">
        <v>239748</v>
      </c>
      <c r="O8" s="4">
        <v>246766</v>
      </c>
      <c r="P8" s="4">
        <v>251756</v>
      </c>
      <c r="Q8" s="20"/>
      <c r="R8" s="20">
        <v>1.4E-2</v>
      </c>
      <c r="S8" s="20">
        <v>1.6E-2</v>
      </c>
      <c r="T8" s="20">
        <v>2.1999999999999999E-2</v>
      </c>
      <c r="U8" s="20">
        <v>2.4E-2</v>
      </c>
      <c r="V8" s="20">
        <v>2.9000000000000001E-2</v>
      </c>
      <c r="W8" s="20">
        <v>2.5000000000000001E-2</v>
      </c>
      <c r="X8" s="20">
        <v>2.9000000000000001E-2</v>
      </c>
      <c r="Y8" s="20">
        <v>2.5999999999999999E-2</v>
      </c>
      <c r="Z8" s="20">
        <v>2.5999999999999999E-2</v>
      </c>
      <c r="AA8" s="20">
        <v>2.5999999999999999E-2</v>
      </c>
      <c r="AB8" s="20">
        <v>3.3000000000000002E-2</v>
      </c>
      <c r="AC8" s="20">
        <v>2.9000000000000001E-2</v>
      </c>
      <c r="AD8" s="20">
        <v>0.02</v>
      </c>
    </row>
    <row r="9" spans="1:30" ht="15.75" customHeight="1" x14ac:dyDescent="0.3">
      <c r="A9" s="102" t="s">
        <v>657</v>
      </c>
      <c r="B9" s="102" t="s">
        <v>562</v>
      </c>
      <c r="C9" s="4">
        <v>59440</v>
      </c>
      <c r="D9" s="4">
        <v>60121</v>
      </c>
      <c r="E9" s="4">
        <v>60482</v>
      </c>
      <c r="F9" s="4">
        <v>61493</v>
      </c>
      <c r="G9" s="4">
        <v>62389</v>
      </c>
      <c r="H9" s="4">
        <v>63633</v>
      </c>
      <c r="I9" s="4">
        <v>64870</v>
      </c>
      <c r="J9" s="4">
        <v>65745</v>
      </c>
      <c r="K9" s="4">
        <v>67009</v>
      </c>
      <c r="L9" s="4">
        <v>68340</v>
      </c>
      <c r="M9" s="4">
        <v>69482</v>
      </c>
      <c r="N9" s="4">
        <v>70964</v>
      </c>
      <c r="O9" s="4">
        <v>72377</v>
      </c>
      <c r="P9" s="4">
        <v>73445</v>
      </c>
      <c r="Q9" s="20"/>
      <c r="R9" s="20">
        <v>1.0999999999999999E-2</v>
      </c>
      <c r="S9" s="20">
        <v>6.0000000000000001E-3</v>
      </c>
      <c r="T9" s="20">
        <v>1.7000000000000001E-2</v>
      </c>
      <c r="U9" s="20">
        <v>1.4999999999999999E-2</v>
      </c>
      <c r="V9" s="20">
        <v>0.02</v>
      </c>
      <c r="W9" s="20">
        <v>1.9E-2</v>
      </c>
      <c r="X9" s="20">
        <v>1.2999999999999999E-2</v>
      </c>
      <c r="Y9" s="20">
        <v>1.9E-2</v>
      </c>
      <c r="Z9" s="20">
        <v>0.02</v>
      </c>
      <c r="AA9" s="20">
        <v>1.7000000000000001E-2</v>
      </c>
      <c r="AB9" s="20">
        <v>2.1000000000000001E-2</v>
      </c>
      <c r="AC9" s="20">
        <v>0.02</v>
      </c>
      <c r="AD9" s="20">
        <v>1.4999999999999999E-2</v>
      </c>
    </row>
    <row r="10" spans="1:30" ht="15.75" customHeight="1" x14ac:dyDescent="0.3">
      <c r="A10" s="102" t="s">
        <v>658</v>
      </c>
      <c r="B10" s="102" t="s">
        <v>565</v>
      </c>
      <c r="C10" s="4">
        <v>17838</v>
      </c>
      <c r="D10" s="4">
        <v>17745</v>
      </c>
      <c r="E10" s="4">
        <v>17753</v>
      </c>
      <c r="F10" s="4">
        <v>17841</v>
      </c>
      <c r="G10" s="4">
        <v>18185</v>
      </c>
      <c r="H10" s="4">
        <v>18461</v>
      </c>
      <c r="I10" s="4">
        <v>18930</v>
      </c>
      <c r="J10" s="4">
        <v>19251</v>
      </c>
      <c r="K10" s="4">
        <v>19665</v>
      </c>
      <c r="L10" s="4">
        <v>19923</v>
      </c>
      <c r="M10" s="4">
        <v>20357</v>
      </c>
      <c r="N10" s="4">
        <v>20643</v>
      </c>
      <c r="O10" s="4">
        <v>20905</v>
      </c>
      <c r="P10" s="4">
        <v>21059</v>
      </c>
      <c r="Q10" s="20"/>
      <c r="R10" s="20">
        <v>-5.0000000000000001E-3</v>
      </c>
      <c r="S10" s="20">
        <v>0</v>
      </c>
      <c r="T10" s="20">
        <v>5.0000000000000001E-3</v>
      </c>
      <c r="U10" s="20">
        <v>1.9E-2</v>
      </c>
      <c r="V10" s="20">
        <v>1.4999999999999999E-2</v>
      </c>
      <c r="W10" s="20">
        <v>2.5000000000000001E-2</v>
      </c>
      <c r="X10" s="20">
        <v>1.7000000000000001E-2</v>
      </c>
      <c r="Y10" s="20">
        <v>2.1999999999999999E-2</v>
      </c>
      <c r="Z10" s="20">
        <v>1.2999999999999999E-2</v>
      </c>
      <c r="AA10" s="20">
        <v>2.1999999999999999E-2</v>
      </c>
      <c r="AB10" s="20">
        <v>1.4E-2</v>
      </c>
      <c r="AC10" s="20">
        <v>1.2999999999999999E-2</v>
      </c>
      <c r="AD10" s="20">
        <v>7.0000000000000001E-3</v>
      </c>
    </row>
    <row r="11" spans="1:30" ht="15.75" customHeight="1" x14ac:dyDescent="0.3">
      <c r="A11" s="102" t="s">
        <v>659</v>
      </c>
      <c r="B11" s="102" t="s">
        <v>561</v>
      </c>
      <c r="C11" s="4">
        <v>100863</v>
      </c>
      <c r="D11" s="4">
        <v>102188</v>
      </c>
      <c r="E11" s="4">
        <v>103554</v>
      </c>
      <c r="F11" s="4">
        <v>104908</v>
      </c>
      <c r="G11" s="4">
        <v>106067</v>
      </c>
      <c r="H11" s="4">
        <v>108507</v>
      </c>
      <c r="I11" s="4">
        <v>111084</v>
      </c>
      <c r="J11" s="4">
        <v>114862</v>
      </c>
      <c r="K11" s="4">
        <v>116906</v>
      </c>
      <c r="L11" s="4">
        <v>118389</v>
      </c>
      <c r="M11" s="4">
        <v>119049</v>
      </c>
      <c r="N11" s="4">
        <v>122117</v>
      </c>
      <c r="O11" s="4">
        <v>125546</v>
      </c>
      <c r="P11" s="4">
        <v>128233</v>
      </c>
      <c r="Q11" s="20"/>
      <c r="R11" s="20">
        <v>1.2999999999999999E-2</v>
      </c>
      <c r="S11" s="20">
        <v>1.2999999999999999E-2</v>
      </c>
      <c r="T11" s="20">
        <v>1.2999999999999999E-2</v>
      </c>
      <c r="U11" s="20">
        <v>1.0999999999999999E-2</v>
      </c>
      <c r="V11" s="20">
        <v>2.3E-2</v>
      </c>
      <c r="W11" s="20">
        <v>2.4E-2</v>
      </c>
      <c r="X11" s="20">
        <v>3.4000000000000002E-2</v>
      </c>
      <c r="Y11" s="20">
        <v>1.7999999999999999E-2</v>
      </c>
      <c r="Z11" s="20">
        <v>1.2999999999999999E-2</v>
      </c>
      <c r="AA11" s="20">
        <v>6.0000000000000001E-3</v>
      </c>
      <c r="AB11" s="20">
        <v>2.5999999999999999E-2</v>
      </c>
      <c r="AC11" s="20">
        <v>2.8000000000000001E-2</v>
      </c>
      <c r="AD11" s="20">
        <v>2.1000000000000001E-2</v>
      </c>
    </row>
    <row r="12" spans="1:30" ht="15.75" customHeight="1" x14ac:dyDescent="0.3">
      <c r="A12" s="102" t="s">
        <v>660</v>
      </c>
      <c r="B12" s="102" t="s">
        <v>535</v>
      </c>
      <c r="C12" s="4">
        <v>95818</v>
      </c>
      <c r="D12" s="4">
        <v>97576</v>
      </c>
      <c r="E12" s="4">
        <v>98997</v>
      </c>
      <c r="F12" s="4">
        <v>100663</v>
      </c>
      <c r="G12" s="4">
        <v>102861</v>
      </c>
      <c r="H12" s="4">
        <v>105946</v>
      </c>
      <c r="I12" s="4">
        <v>108739</v>
      </c>
      <c r="J12" s="4">
        <v>112035</v>
      </c>
      <c r="K12" s="4">
        <v>114073</v>
      </c>
      <c r="L12" s="4">
        <v>116401</v>
      </c>
      <c r="M12" s="4">
        <v>118634</v>
      </c>
      <c r="N12" s="4">
        <v>121565</v>
      </c>
      <c r="O12" s="4">
        <v>123953</v>
      </c>
      <c r="P12" s="4">
        <v>126850</v>
      </c>
      <c r="Q12" s="20"/>
      <c r="R12" s="20">
        <v>1.7999999999999999E-2</v>
      </c>
      <c r="S12" s="20">
        <v>1.4999999999999999E-2</v>
      </c>
      <c r="T12" s="20">
        <v>1.7000000000000001E-2</v>
      </c>
      <c r="U12" s="20">
        <v>2.1999999999999999E-2</v>
      </c>
      <c r="V12" s="20">
        <v>0.03</v>
      </c>
      <c r="W12" s="20">
        <v>2.5999999999999999E-2</v>
      </c>
      <c r="X12" s="20">
        <v>0.03</v>
      </c>
      <c r="Y12" s="20">
        <v>1.7999999999999999E-2</v>
      </c>
      <c r="Z12" s="20">
        <v>0.02</v>
      </c>
      <c r="AA12" s="20">
        <v>1.9E-2</v>
      </c>
      <c r="AB12" s="20">
        <v>2.5000000000000001E-2</v>
      </c>
      <c r="AC12" s="20">
        <v>0.02</v>
      </c>
      <c r="AD12" s="20">
        <v>2.3E-2</v>
      </c>
    </row>
    <row r="13" spans="1:30" ht="15.75" customHeight="1" x14ac:dyDescent="0.3">
      <c r="A13" s="102" t="s">
        <v>661</v>
      </c>
      <c r="B13" s="102" t="s">
        <v>662</v>
      </c>
      <c r="C13" s="4">
        <v>174337</v>
      </c>
      <c r="D13" s="4">
        <v>176701</v>
      </c>
      <c r="E13" s="4">
        <v>178723</v>
      </c>
      <c r="F13" s="4">
        <v>180927</v>
      </c>
      <c r="G13" s="4">
        <v>183968</v>
      </c>
      <c r="H13" s="4">
        <v>189205</v>
      </c>
      <c r="I13" s="4">
        <v>193234</v>
      </c>
      <c r="J13" s="4">
        <v>197517</v>
      </c>
      <c r="K13" s="4">
        <v>201792</v>
      </c>
      <c r="L13" s="4">
        <v>203004</v>
      </c>
      <c r="M13" s="4">
        <v>204670</v>
      </c>
      <c r="N13" s="4">
        <v>207369</v>
      </c>
      <c r="O13" s="4">
        <v>214099</v>
      </c>
      <c r="P13" s="4">
        <v>220786</v>
      </c>
      <c r="Q13" s="20"/>
      <c r="R13" s="20">
        <v>1.4E-2</v>
      </c>
      <c r="S13" s="20">
        <v>1.0999999999999999E-2</v>
      </c>
      <c r="T13" s="20">
        <v>1.2E-2</v>
      </c>
      <c r="U13" s="20">
        <v>1.7000000000000001E-2</v>
      </c>
      <c r="V13" s="20">
        <v>2.8000000000000001E-2</v>
      </c>
      <c r="W13" s="20">
        <v>2.1000000000000001E-2</v>
      </c>
      <c r="X13" s="20">
        <v>2.1999999999999999E-2</v>
      </c>
      <c r="Y13" s="20">
        <v>2.1999999999999999E-2</v>
      </c>
      <c r="Z13" s="20">
        <v>6.0000000000000001E-3</v>
      </c>
      <c r="AA13" s="20">
        <v>8.0000000000000002E-3</v>
      </c>
      <c r="AB13" s="20">
        <v>1.2999999999999999E-2</v>
      </c>
      <c r="AC13" s="20">
        <v>3.2000000000000001E-2</v>
      </c>
      <c r="AD13" s="20">
        <v>3.1E-2</v>
      </c>
    </row>
    <row r="14" spans="1:30" ht="15.75" customHeight="1" x14ac:dyDescent="0.3">
      <c r="A14" s="102" t="s">
        <v>663</v>
      </c>
      <c r="B14" s="102" t="s">
        <v>526</v>
      </c>
      <c r="C14" s="4">
        <v>2376699</v>
      </c>
      <c r="D14" s="4">
        <v>2422957</v>
      </c>
      <c r="E14" s="4">
        <v>2464525</v>
      </c>
      <c r="F14" s="4">
        <v>2513078</v>
      </c>
      <c r="G14" s="4">
        <v>2537041</v>
      </c>
      <c r="H14" s="4">
        <v>2585090</v>
      </c>
      <c r="I14" s="4">
        <v>2619630</v>
      </c>
      <c r="J14" s="4">
        <v>2663557</v>
      </c>
      <c r="K14" s="4">
        <v>2715494</v>
      </c>
      <c r="L14" s="4">
        <v>2750966</v>
      </c>
      <c r="M14" s="4">
        <v>2771430</v>
      </c>
      <c r="N14" s="4">
        <v>2853203</v>
      </c>
      <c r="O14" s="4">
        <v>2981253</v>
      </c>
      <c r="P14" s="4">
        <v>3108941</v>
      </c>
      <c r="Q14" s="20"/>
      <c r="R14" s="20">
        <v>1.9E-2</v>
      </c>
      <c r="S14" s="20">
        <v>1.7000000000000001E-2</v>
      </c>
      <c r="T14" s="20">
        <v>0.02</v>
      </c>
      <c r="U14" s="20">
        <v>0.01</v>
      </c>
      <c r="V14" s="20">
        <v>1.9E-2</v>
      </c>
      <c r="W14" s="20">
        <v>1.2999999999999999E-2</v>
      </c>
      <c r="X14" s="20">
        <v>1.7000000000000001E-2</v>
      </c>
      <c r="Y14" s="20">
        <v>1.9E-2</v>
      </c>
      <c r="Z14" s="20">
        <v>1.2999999999999999E-2</v>
      </c>
      <c r="AA14" s="20">
        <v>7.0000000000000001E-3</v>
      </c>
      <c r="AB14" s="20">
        <v>0.03</v>
      </c>
      <c r="AC14" s="20">
        <v>4.4999999999999998E-2</v>
      </c>
      <c r="AD14" s="20">
        <v>4.2999999999999997E-2</v>
      </c>
    </row>
    <row r="15" spans="1:30" ht="15.75" customHeight="1" x14ac:dyDescent="0.3">
      <c r="A15" s="102" t="s">
        <v>664</v>
      </c>
      <c r="B15" s="102" t="s">
        <v>544</v>
      </c>
      <c r="C15" s="4">
        <v>17933</v>
      </c>
      <c r="D15" s="4">
        <v>18369</v>
      </c>
      <c r="E15" s="4">
        <v>18909</v>
      </c>
      <c r="F15" s="4">
        <v>19553</v>
      </c>
      <c r="G15" s="4">
        <v>20104</v>
      </c>
      <c r="H15" s="4">
        <v>20896</v>
      </c>
      <c r="I15" s="4">
        <v>21715</v>
      </c>
      <c r="J15" s="4">
        <v>22559</v>
      </c>
      <c r="K15" s="4">
        <v>23543</v>
      </c>
      <c r="L15" s="4">
        <v>24535</v>
      </c>
      <c r="M15" s="4">
        <v>25538</v>
      </c>
      <c r="N15" s="4">
        <v>27670</v>
      </c>
      <c r="O15" s="4">
        <v>28600</v>
      </c>
      <c r="P15" s="4">
        <v>29132</v>
      </c>
      <c r="Q15" s="20"/>
      <c r="R15" s="20">
        <v>2.4E-2</v>
      </c>
      <c r="S15" s="20">
        <v>2.9000000000000001E-2</v>
      </c>
      <c r="T15" s="20">
        <v>3.4000000000000002E-2</v>
      </c>
      <c r="U15" s="20">
        <v>2.8000000000000001E-2</v>
      </c>
      <c r="V15" s="20">
        <v>3.9E-2</v>
      </c>
      <c r="W15" s="20">
        <v>3.9E-2</v>
      </c>
      <c r="X15" s="20">
        <v>3.9E-2</v>
      </c>
      <c r="Y15" s="20">
        <v>4.3999999999999997E-2</v>
      </c>
      <c r="Z15" s="20">
        <v>4.2000000000000003E-2</v>
      </c>
      <c r="AA15" s="20">
        <v>4.1000000000000002E-2</v>
      </c>
      <c r="AB15" s="20">
        <v>8.3000000000000004E-2</v>
      </c>
      <c r="AC15" s="20">
        <v>3.4000000000000002E-2</v>
      </c>
      <c r="AD15" s="20">
        <v>1.9E-2</v>
      </c>
    </row>
    <row r="16" spans="1:30" ht="15.75" customHeight="1" x14ac:dyDescent="0.3">
      <c r="A16" s="102" t="s">
        <v>665</v>
      </c>
      <c r="B16" s="102" t="s">
        <v>489</v>
      </c>
      <c r="C16" s="4">
        <v>352537</v>
      </c>
      <c r="D16" s="4">
        <v>358777</v>
      </c>
      <c r="E16" s="4">
        <v>364939</v>
      </c>
      <c r="F16" s="4">
        <v>370435</v>
      </c>
      <c r="G16" s="4">
        <v>375046</v>
      </c>
      <c r="H16" s="4">
        <v>384800</v>
      </c>
      <c r="I16" s="4">
        <v>390727</v>
      </c>
      <c r="J16" s="4">
        <v>397109</v>
      </c>
      <c r="K16" s="4">
        <v>403868</v>
      </c>
      <c r="L16" s="4">
        <v>409898</v>
      </c>
      <c r="M16" s="4">
        <v>414596</v>
      </c>
      <c r="N16" s="4">
        <v>426397</v>
      </c>
      <c r="O16" s="4">
        <v>434085</v>
      </c>
      <c r="P16" s="4">
        <v>441491</v>
      </c>
      <c r="Q16" s="20"/>
      <c r="R16" s="20">
        <v>1.7999999999999999E-2</v>
      </c>
      <c r="S16" s="20">
        <v>1.7000000000000001E-2</v>
      </c>
      <c r="T16" s="20">
        <v>1.4999999999999999E-2</v>
      </c>
      <c r="U16" s="20">
        <v>1.2E-2</v>
      </c>
      <c r="V16" s="20">
        <v>2.5999999999999999E-2</v>
      </c>
      <c r="W16" s="20">
        <v>1.4999999999999999E-2</v>
      </c>
      <c r="X16" s="20">
        <v>1.6E-2</v>
      </c>
      <c r="Y16" s="20">
        <v>1.7000000000000001E-2</v>
      </c>
      <c r="Z16" s="20">
        <v>1.4999999999999999E-2</v>
      </c>
      <c r="AA16" s="20">
        <v>1.0999999999999999E-2</v>
      </c>
      <c r="AB16" s="20">
        <v>2.8000000000000001E-2</v>
      </c>
      <c r="AC16" s="20">
        <v>1.7999999999999999E-2</v>
      </c>
      <c r="AD16" s="20">
        <v>1.7000000000000001E-2</v>
      </c>
    </row>
    <row r="17" spans="1:30" ht="15.75" customHeight="1" x14ac:dyDescent="0.3">
      <c r="A17" s="102" t="s">
        <v>666</v>
      </c>
      <c r="B17" s="102" t="s">
        <v>506</v>
      </c>
      <c r="C17" s="4">
        <v>13812</v>
      </c>
      <c r="D17" s="4">
        <v>13932</v>
      </c>
      <c r="E17" s="4">
        <v>14106</v>
      </c>
      <c r="F17" s="4">
        <v>14403</v>
      </c>
      <c r="G17" s="4">
        <v>14654</v>
      </c>
      <c r="H17" s="4">
        <v>15000</v>
      </c>
      <c r="I17" s="4">
        <v>15285</v>
      </c>
      <c r="J17" s="4">
        <v>15518</v>
      </c>
      <c r="K17" s="4">
        <v>15685</v>
      </c>
      <c r="L17" s="4">
        <v>15800</v>
      </c>
      <c r="M17" s="4">
        <v>16009</v>
      </c>
      <c r="N17" s="4">
        <v>16354</v>
      </c>
      <c r="O17" s="4">
        <v>16451</v>
      </c>
      <c r="P17" s="4">
        <v>16611</v>
      </c>
      <c r="Q17" s="20"/>
      <c r="R17" s="20">
        <v>8.9999999999999993E-3</v>
      </c>
      <c r="S17" s="20">
        <v>1.2E-2</v>
      </c>
      <c r="T17" s="20">
        <v>2.1000000000000001E-2</v>
      </c>
      <c r="U17" s="20">
        <v>1.7000000000000001E-2</v>
      </c>
      <c r="V17" s="20">
        <v>2.4E-2</v>
      </c>
      <c r="W17" s="20">
        <v>1.9E-2</v>
      </c>
      <c r="X17" s="20">
        <v>1.4999999999999999E-2</v>
      </c>
      <c r="Y17" s="20">
        <v>1.0999999999999999E-2</v>
      </c>
      <c r="Z17" s="20">
        <v>7.0000000000000001E-3</v>
      </c>
      <c r="AA17" s="20">
        <v>1.2999999999999999E-2</v>
      </c>
      <c r="AB17" s="20">
        <v>2.1999999999999999E-2</v>
      </c>
      <c r="AC17" s="20">
        <v>6.0000000000000001E-3</v>
      </c>
      <c r="AD17" s="20">
        <v>0.01</v>
      </c>
    </row>
    <row r="18" spans="1:30" ht="15.75" customHeight="1" x14ac:dyDescent="0.3">
      <c r="A18" s="102" t="s">
        <v>667</v>
      </c>
      <c r="B18" s="102" t="s">
        <v>508</v>
      </c>
      <c r="C18" s="4">
        <v>43869</v>
      </c>
      <c r="D18" s="4">
        <v>43908</v>
      </c>
      <c r="E18" s="4">
        <v>44305</v>
      </c>
      <c r="F18" s="4">
        <v>44806</v>
      </c>
      <c r="G18" s="4">
        <v>45239</v>
      </c>
      <c r="H18" s="4">
        <v>46087</v>
      </c>
      <c r="I18" s="4">
        <v>46968</v>
      </c>
      <c r="J18" s="4">
        <v>47726</v>
      </c>
      <c r="K18" s="4">
        <v>48319</v>
      </c>
      <c r="L18" s="4">
        <v>48724</v>
      </c>
      <c r="M18" s="4">
        <v>49241</v>
      </c>
      <c r="N18" s="4">
        <v>49967</v>
      </c>
      <c r="O18" s="4">
        <v>50254</v>
      </c>
      <c r="P18" s="4">
        <v>50601</v>
      </c>
      <c r="Q18" s="20"/>
      <c r="R18" s="20">
        <v>1E-3</v>
      </c>
      <c r="S18" s="20">
        <v>8.9999999999999993E-3</v>
      </c>
      <c r="T18" s="20">
        <v>1.0999999999999999E-2</v>
      </c>
      <c r="U18" s="20">
        <v>0.01</v>
      </c>
      <c r="V18" s="20">
        <v>1.9E-2</v>
      </c>
      <c r="W18" s="20">
        <v>1.9E-2</v>
      </c>
      <c r="X18" s="20">
        <v>1.6E-2</v>
      </c>
      <c r="Y18" s="20">
        <v>1.2E-2</v>
      </c>
      <c r="Z18" s="20">
        <v>8.0000000000000002E-3</v>
      </c>
      <c r="AA18" s="20">
        <v>1.0999999999999999E-2</v>
      </c>
      <c r="AB18" s="20">
        <v>1.4999999999999999E-2</v>
      </c>
      <c r="AC18" s="20">
        <v>6.0000000000000001E-3</v>
      </c>
      <c r="AD18" s="20">
        <v>7.0000000000000001E-3</v>
      </c>
    </row>
    <row r="19" spans="1:30" ht="15.75" customHeight="1" x14ac:dyDescent="0.3">
      <c r="A19" s="102" t="s">
        <v>668</v>
      </c>
      <c r="B19" s="102" t="s">
        <v>384</v>
      </c>
      <c r="C19" s="4">
        <v>100014</v>
      </c>
      <c r="D19" s="4">
        <v>101344</v>
      </c>
      <c r="E19" s="4">
        <v>102817</v>
      </c>
      <c r="F19" s="4">
        <v>104900</v>
      </c>
      <c r="G19" s="4">
        <v>106918</v>
      </c>
      <c r="H19" s="4">
        <v>109335</v>
      </c>
      <c r="I19" s="4">
        <v>111651</v>
      </c>
      <c r="J19" s="4">
        <v>114435</v>
      </c>
      <c r="K19" s="4">
        <v>117004</v>
      </c>
      <c r="L19" s="4">
        <v>118556</v>
      </c>
      <c r="M19" s="4">
        <v>120213</v>
      </c>
      <c r="N19" s="4">
        <v>122968</v>
      </c>
      <c r="O19" s="4">
        <v>125591</v>
      </c>
      <c r="P19" s="4">
        <v>128371</v>
      </c>
      <c r="Q19" s="20"/>
      <c r="R19" s="20">
        <v>1.2999999999999999E-2</v>
      </c>
      <c r="S19" s="20">
        <v>1.4999999999999999E-2</v>
      </c>
      <c r="T19" s="20">
        <v>0.02</v>
      </c>
      <c r="U19" s="20">
        <v>1.9E-2</v>
      </c>
      <c r="V19" s="20">
        <v>2.3E-2</v>
      </c>
      <c r="W19" s="20">
        <v>2.1000000000000001E-2</v>
      </c>
      <c r="X19" s="20">
        <v>2.5000000000000001E-2</v>
      </c>
      <c r="Y19" s="20">
        <v>2.1999999999999999E-2</v>
      </c>
      <c r="Z19" s="20">
        <v>1.2999999999999999E-2</v>
      </c>
      <c r="AA19" s="20">
        <v>1.4E-2</v>
      </c>
      <c r="AB19" s="20">
        <v>2.3E-2</v>
      </c>
      <c r="AC19" s="20">
        <v>2.1000000000000001E-2</v>
      </c>
      <c r="AD19" s="20">
        <v>2.1999999999999999E-2</v>
      </c>
    </row>
    <row r="20" spans="1:30" ht="15.75" customHeight="1" x14ac:dyDescent="0.3">
      <c r="A20" s="102" t="s">
        <v>669</v>
      </c>
      <c r="B20" s="102" t="s">
        <v>501</v>
      </c>
      <c r="C20" s="4">
        <v>27868</v>
      </c>
      <c r="D20" s="4">
        <v>28057</v>
      </c>
      <c r="E20" s="4">
        <v>28235</v>
      </c>
      <c r="F20" s="4">
        <v>28542</v>
      </c>
      <c r="G20" s="4">
        <v>29045</v>
      </c>
      <c r="H20" s="4">
        <v>29580</v>
      </c>
      <c r="I20" s="4">
        <v>30453</v>
      </c>
      <c r="J20" s="4">
        <v>30615</v>
      </c>
      <c r="K20" s="4">
        <v>30984</v>
      </c>
      <c r="L20" s="4">
        <v>31262</v>
      </c>
      <c r="M20" s="4">
        <v>31767</v>
      </c>
      <c r="N20" s="4">
        <v>32101</v>
      </c>
      <c r="O20" s="4">
        <v>32323</v>
      </c>
      <c r="P20" s="4">
        <v>32498</v>
      </c>
      <c r="Q20" s="20"/>
      <c r="R20" s="20">
        <v>7.0000000000000001E-3</v>
      </c>
      <c r="S20" s="20">
        <v>6.0000000000000001E-3</v>
      </c>
      <c r="T20" s="20">
        <v>1.0999999999999999E-2</v>
      </c>
      <c r="U20" s="20">
        <v>1.7999999999999999E-2</v>
      </c>
      <c r="V20" s="20">
        <v>1.7999999999999999E-2</v>
      </c>
      <c r="W20" s="20">
        <v>0.03</v>
      </c>
      <c r="X20" s="20">
        <v>5.0000000000000001E-3</v>
      </c>
      <c r="Y20" s="20">
        <v>1.2E-2</v>
      </c>
      <c r="Z20" s="20">
        <v>8.9999999999999993E-3</v>
      </c>
      <c r="AA20" s="20">
        <v>1.6E-2</v>
      </c>
      <c r="AB20" s="20">
        <v>1.0999999999999999E-2</v>
      </c>
      <c r="AC20" s="20">
        <v>7.0000000000000001E-3</v>
      </c>
      <c r="AD20" s="20">
        <v>5.0000000000000001E-3</v>
      </c>
    </row>
    <row r="21" spans="1:30" ht="15.75" customHeight="1" x14ac:dyDescent="0.3">
      <c r="A21" s="102" t="s">
        <v>670</v>
      </c>
      <c r="B21" s="102" t="s">
        <v>495</v>
      </c>
      <c r="C21" s="4">
        <v>25296</v>
      </c>
      <c r="D21" s="4">
        <v>25131</v>
      </c>
      <c r="E21" s="4">
        <v>24979</v>
      </c>
      <c r="F21" s="4">
        <v>25008</v>
      </c>
      <c r="G21" s="4">
        <v>25154</v>
      </c>
      <c r="H21" s="4">
        <v>25505</v>
      </c>
      <c r="I21" s="4">
        <v>25674</v>
      </c>
      <c r="J21" s="4">
        <v>25909</v>
      </c>
      <c r="K21" s="4">
        <v>26183</v>
      </c>
      <c r="L21" s="4">
        <v>26401</v>
      </c>
      <c r="M21" s="4">
        <v>26726</v>
      </c>
      <c r="N21" s="4">
        <v>27091</v>
      </c>
      <c r="O21" s="4">
        <v>27324</v>
      </c>
      <c r="P21" s="4">
        <v>27679</v>
      </c>
      <c r="Q21" s="20"/>
      <c r="R21" s="20">
        <v>-7.0000000000000001E-3</v>
      </c>
      <c r="S21" s="20">
        <v>-6.0000000000000001E-3</v>
      </c>
      <c r="T21" s="20">
        <v>1E-3</v>
      </c>
      <c r="U21" s="20">
        <v>6.0000000000000001E-3</v>
      </c>
      <c r="V21" s="20">
        <v>1.4E-2</v>
      </c>
      <c r="W21" s="20">
        <v>7.0000000000000001E-3</v>
      </c>
      <c r="X21" s="20">
        <v>8.9999999999999993E-3</v>
      </c>
      <c r="Y21" s="20">
        <v>1.0999999999999999E-2</v>
      </c>
      <c r="Z21" s="20">
        <v>8.0000000000000002E-3</v>
      </c>
      <c r="AA21" s="20">
        <v>1.2E-2</v>
      </c>
      <c r="AB21" s="20">
        <v>1.4E-2</v>
      </c>
      <c r="AC21" s="20">
        <v>8.9999999999999993E-3</v>
      </c>
      <c r="AD21" s="20">
        <v>1.2999999999999999E-2</v>
      </c>
    </row>
    <row r="22" spans="1:30" ht="15.75" customHeight="1" x14ac:dyDescent="0.3">
      <c r="A22" s="102" t="s">
        <v>671</v>
      </c>
      <c r="B22" s="102" t="s">
        <v>493</v>
      </c>
      <c r="C22" s="4">
        <v>55981</v>
      </c>
      <c r="D22" s="4">
        <v>56607</v>
      </c>
      <c r="E22" s="4">
        <v>56912</v>
      </c>
      <c r="F22" s="4">
        <v>57610</v>
      </c>
      <c r="G22" s="4">
        <v>58790</v>
      </c>
      <c r="H22" s="4">
        <v>59995</v>
      </c>
      <c r="I22" s="4">
        <v>61261</v>
      </c>
      <c r="J22" s="4">
        <v>62506</v>
      </c>
      <c r="K22" s="4">
        <v>63577</v>
      </c>
      <c r="L22" s="4">
        <v>64411</v>
      </c>
      <c r="M22" s="4">
        <v>65519</v>
      </c>
      <c r="N22" s="4">
        <v>66793</v>
      </c>
      <c r="O22" s="4">
        <v>68300</v>
      </c>
      <c r="P22" s="4">
        <v>69672</v>
      </c>
      <c r="Q22" s="20"/>
      <c r="R22" s="20">
        <v>1.0999999999999999E-2</v>
      </c>
      <c r="S22" s="20">
        <v>5.0000000000000001E-3</v>
      </c>
      <c r="T22" s="20">
        <v>1.2E-2</v>
      </c>
      <c r="U22" s="20">
        <v>0.02</v>
      </c>
      <c r="V22" s="20">
        <v>0.02</v>
      </c>
      <c r="W22" s="20">
        <v>2.1000000000000001E-2</v>
      </c>
      <c r="X22" s="20">
        <v>0.02</v>
      </c>
      <c r="Y22" s="20">
        <v>1.7000000000000001E-2</v>
      </c>
      <c r="Z22" s="20">
        <v>1.2999999999999999E-2</v>
      </c>
      <c r="AA22" s="20">
        <v>1.7000000000000001E-2</v>
      </c>
      <c r="AB22" s="20">
        <v>1.9E-2</v>
      </c>
      <c r="AC22" s="20">
        <v>2.3E-2</v>
      </c>
      <c r="AD22" s="20">
        <v>0.02</v>
      </c>
    </row>
    <row r="23" spans="1:30" ht="15.75" customHeight="1" x14ac:dyDescent="0.3">
      <c r="A23" s="102" t="s">
        <v>672</v>
      </c>
      <c r="B23" s="102" t="s">
        <v>491</v>
      </c>
      <c r="C23" s="4">
        <v>36664</v>
      </c>
      <c r="D23" s="4">
        <v>36935</v>
      </c>
      <c r="E23" s="4">
        <v>37327</v>
      </c>
      <c r="F23" s="4">
        <v>37811</v>
      </c>
      <c r="G23" s="4">
        <v>38432</v>
      </c>
      <c r="H23" s="4">
        <v>39337</v>
      </c>
      <c r="I23" s="4">
        <v>40006</v>
      </c>
      <c r="J23" s="4">
        <v>40711</v>
      </c>
      <c r="K23" s="4">
        <v>41266</v>
      </c>
      <c r="L23" s="4">
        <v>41722</v>
      </c>
      <c r="M23" s="4">
        <v>42231</v>
      </c>
      <c r="N23" s="4">
        <v>43175</v>
      </c>
      <c r="O23" s="4">
        <v>43421</v>
      </c>
      <c r="P23" s="4">
        <v>43721</v>
      </c>
      <c r="Q23" s="20"/>
      <c r="R23" s="20">
        <v>7.0000000000000001E-3</v>
      </c>
      <c r="S23" s="20">
        <v>1.0999999999999999E-2</v>
      </c>
      <c r="T23" s="20">
        <v>1.2999999999999999E-2</v>
      </c>
      <c r="U23" s="20">
        <v>1.6E-2</v>
      </c>
      <c r="V23" s="20">
        <v>2.4E-2</v>
      </c>
      <c r="W23" s="20">
        <v>1.7000000000000001E-2</v>
      </c>
      <c r="X23" s="20">
        <v>1.7999999999999999E-2</v>
      </c>
      <c r="Y23" s="20">
        <v>1.4E-2</v>
      </c>
      <c r="Z23" s="20">
        <v>1.0999999999999999E-2</v>
      </c>
      <c r="AA23" s="20">
        <v>1.2E-2</v>
      </c>
      <c r="AB23" s="20">
        <v>2.1999999999999999E-2</v>
      </c>
      <c r="AC23" s="20">
        <v>6.0000000000000001E-3</v>
      </c>
      <c r="AD23" s="20">
        <v>7.0000000000000001E-3</v>
      </c>
    </row>
    <row r="24" spans="1:30" ht="15.75" customHeight="1" x14ac:dyDescent="0.3">
      <c r="A24" s="102" t="s">
        <v>673</v>
      </c>
      <c r="B24" s="102" t="s">
        <v>502</v>
      </c>
      <c r="C24" s="4">
        <v>16814</v>
      </c>
      <c r="D24" s="4">
        <v>16792</v>
      </c>
      <c r="E24" s="4">
        <v>16886</v>
      </c>
      <c r="F24" s="4">
        <v>16976</v>
      </c>
      <c r="G24" s="4">
        <v>16987</v>
      </c>
      <c r="H24" s="4">
        <v>17300</v>
      </c>
      <c r="I24" s="4">
        <v>17518</v>
      </c>
      <c r="J24" s="4">
        <v>17718</v>
      </c>
      <c r="K24" s="4">
        <v>17869</v>
      </c>
      <c r="L24" s="4">
        <v>18107</v>
      </c>
      <c r="M24" s="4">
        <v>18381</v>
      </c>
      <c r="N24" s="4">
        <v>18650</v>
      </c>
      <c r="O24" s="4">
        <v>18852</v>
      </c>
      <c r="P24" s="4">
        <v>19018</v>
      </c>
      <c r="Q24" s="20"/>
      <c r="R24" s="20">
        <v>-1E-3</v>
      </c>
      <c r="S24" s="20">
        <v>6.0000000000000001E-3</v>
      </c>
      <c r="T24" s="20">
        <v>5.0000000000000001E-3</v>
      </c>
      <c r="U24" s="20">
        <v>1E-3</v>
      </c>
      <c r="V24" s="20">
        <v>1.7999999999999999E-2</v>
      </c>
      <c r="W24" s="20">
        <v>1.2999999999999999E-2</v>
      </c>
      <c r="X24" s="20">
        <v>1.0999999999999999E-2</v>
      </c>
      <c r="Y24" s="20">
        <v>8.9999999999999993E-3</v>
      </c>
      <c r="Z24" s="20">
        <v>1.2999999999999999E-2</v>
      </c>
      <c r="AA24" s="20">
        <v>1.4999999999999999E-2</v>
      </c>
      <c r="AB24" s="20">
        <v>1.4999999999999999E-2</v>
      </c>
      <c r="AC24" s="20">
        <v>1.0999999999999999E-2</v>
      </c>
      <c r="AD24" s="20">
        <v>8.9999999999999993E-3</v>
      </c>
    </row>
    <row r="25" spans="1:30" ht="15.75" customHeight="1" x14ac:dyDescent="0.3">
      <c r="A25" s="102" t="s">
        <v>674</v>
      </c>
      <c r="B25" s="102" t="s">
        <v>617</v>
      </c>
      <c r="C25" s="4">
        <v>23728</v>
      </c>
      <c r="D25" s="4">
        <v>23721</v>
      </c>
      <c r="E25" s="4">
        <v>23675</v>
      </c>
      <c r="F25" s="4">
        <v>23917</v>
      </c>
      <c r="G25" s="4">
        <v>23854</v>
      </c>
      <c r="H25" s="4">
        <v>23974</v>
      </c>
      <c r="I25" s="4">
        <v>23942</v>
      </c>
      <c r="J25" s="4">
        <v>24153</v>
      </c>
      <c r="K25" s="4">
        <v>24285</v>
      </c>
      <c r="L25" s="4">
        <v>24378</v>
      </c>
      <c r="M25" s="4">
        <v>24532</v>
      </c>
      <c r="N25" s="4">
        <v>24883</v>
      </c>
      <c r="O25" s="4">
        <v>25029</v>
      </c>
      <c r="P25" s="4">
        <v>25059</v>
      </c>
      <c r="Q25" s="20"/>
      <c r="R25" s="20">
        <v>0</v>
      </c>
      <c r="S25" s="20">
        <v>-2E-3</v>
      </c>
      <c r="T25" s="20">
        <v>0.01</v>
      </c>
      <c r="U25" s="20">
        <v>-3.0000000000000001E-3</v>
      </c>
      <c r="V25" s="20">
        <v>5.0000000000000001E-3</v>
      </c>
      <c r="W25" s="20">
        <v>-1E-3</v>
      </c>
      <c r="X25" s="20">
        <v>8.9999999999999993E-3</v>
      </c>
      <c r="Y25" s="20">
        <v>5.0000000000000001E-3</v>
      </c>
      <c r="Z25" s="20">
        <v>4.0000000000000001E-3</v>
      </c>
      <c r="AA25" s="20">
        <v>6.0000000000000001E-3</v>
      </c>
      <c r="AB25" s="20">
        <v>1.4E-2</v>
      </c>
      <c r="AC25" s="20">
        <v>6.0000000000000001E-3</v>
      </c>
      <c r="AD25" s="20">
        <v>1E-3</v>
      </c>
    </row>
    <row r="26" spans="1:30" ht="15.75" customHeight="1" x14ac:dyDescent="0.3">
      <c r="A26" s="102" t="s">
        <v>675</v>
      </c>
      <c r="B26" s="102" t="s">
        <v>618</v>
      </c>
      <c r="C26" s="4">
        <v>23902</v>
      </c>
      <c r="D26" s="4">
        <v>23901</v>
      </c>
      <c r="E26" s="4">
        <v>23879</v>
      </c>
      <c r="F26" s="4">
        <v>23797</v>
      </c>
      <c r="G26" s="4">
        <v>23867</v>
      </c>
      <c r="H26" s="4">
        <v>23976</v>
      </c>
      <c r="I26" s="4">
        <v>24034</v>
      </c>
      <c r="J26" s="4">
        <v>24188</v>
      </c>
      <c r="K26" s="4">
        <v>24210</v>
      </c>
      <c r="L26" s="4">
        <v>24038</v>
      </c>
      <c r="M26" s="4">
        <v>24000</v>
      </c>
      <c r="N26" s="4">
        <v>23948</v>
      </c>
      <c r="O26" s="4">
        <v>24077</v>
      </c>
      <c r="P26" s="4">
        <v>24225</v>
      </c>
      <c r="Q26" s="20"/>
      <c r="R26" s="20">
        <v>0</v>
      </c>
      <c r="S26" s="20">
        <v>-1E-3</v>
      </c>
      <c r="T26" s="20">
        <v>-3.0000000000000001E-3</v>
      </c>
      <c r="U26" s="20">
        <v>3.0000000000000001E-3</v>
      </c>
      <c r="V26" s="20">
        <v>5.0000000000000001E-3</v>
      </c>
      <c r="W26" s="20">
        <v>2E-3</v>
      </c>
      <c r="X26" s="20">
        <v>6.0000000000000001E-3</v>
      </c>
      <c r="Y26" s="20">
        <v>1E-3</v>
      </c>
      <c r="Z26" s="20">
        <v>-7.0000000000000001E-3</v>
      </c>
      <c r="AA26" s="20">
        <v>-2E-3</v>
      </c>
      <c r="AB26" s="20">
        <v>-2E-3</v>
      </c>
      <c r="AC26" s="20">
        <v>5.0000000000000001E-3</v>
      </c>
      <c r="AD26" s="20">
        <v>6.0000000000000001E-3</v>
      </c>
    </row>
    <row r="27" spans="1:30" ht="15.75" customHeight="1" x14ac:dyDescent="0.3">
      <c r="A27" s="102" t="s">
        <v>676</v>
      </c>
      <c r="B27" s="102" t="s">
        <v>625</v>
      </c>
      <c r="C27" s="4">
        <v>14028</v>
      </c>
      <c r="D27" s="4">
        <v>14031</v>
      </c>
      <c r="E27" s="4">
        <v>14021</v>
      </c>
      <c r="F27" s="4">
        <v>14002</v>
      </c>
      <c r="G27" s="4">
        <v>14014</v>
      </c>
      <c r="H27" s="4">
        <v>13946</v>
      </c>
      <c r="I27" s="4">
        <v>13970</v>
      </c>
      <c r="J27" s="4">
        <v>14002</v>
      </c>
      <c r="K27" s="4">
        <v>14043</v>
      </c>
      <c r="L27" s="4">
        <v>14039</v>
      </c>
      <c r="M27" s="4">
        <v>14181</v>
      </c>
      <c r="N27" s="4">
        <v>14118</v>
      </c>
      <c r="O27" s="4">
        <v>14122</v>
      </c>
      <c r="P27" s="4">
        <v>14087</v>
      </c>
      <c r="Q27" s="20"/>
      <c r="R27" s="20">
        <v>0</v>
      </c>
      <c r="S27" s="20">
        <v>-1E-3</v>
      </c>
      <c r="T27" s="20">
        <v>-1E-3</v>
      </c>
      <c r="U27" s="20">
        <v>1E-3</v>
      </c>
      <c r="V27" s="20">
        <v>-5.0000000000000001E-3</v>
      </c>
      <c r="W27" s="20">
        <v>2E-3</v>
      </c>
      <c r="X27" s="20">
        <v>2E-3</v>
      </c>
      <c r="Y27" s="20">
        <v>3.0000000000000001E-3</v>
      </c>
      <c r="Z27" s="20">
        <v>0</v>
      </c>
      <c r="AA27" s="20">
        <v>0.01</v>
      </c>
      <c r="AB27" s="20">
        <v>-4.0000000000000001E-3</v>
      </c>
      <c r="AC27" s="20">
        <v>0</v>
      </c>
      <c r="AD27" s="20">
        <v>-2E-3</v>
      </c>
    </row>
    <row r="28" spans="1:30" ht="15.75" customHeight="1" x14ac:dyDescent="0.3">
      <c r="A28" s="102" t="s">
        <v>677</v>
      </c>
      <c r="B28" s="102" t="s">
        <v>624</v>
      </c>
      <c r="C28" s="4">
        <v>19081</v>
      </c>
      <c r="D28" s="4">
        <v>19216</v>
      </c>
      <c r="E28" s="4">
        <v>19424</v>
      </c>
      <c r="F28" s="4">
        <v>19686</v>
      </c>
      <c r="G28" s="4">
        <v>19781</v>
      </c>
      <c r="H28" s="4">
        <v>19879</v>
      </c>
      <c r="I28" s="4">
        <v>19795</v>
      </c>
      <c r="J28" s="4">
        <v>19949</v>
      </c>
      <c r="K28" s="4">
        <v>20153</v>
      </c>
      <c r="L28" s="4">
        <v>20378</v>
      </c>
      <c r="M28" s="4">
        <v>20496</v>
      </c>
      <c r="N28" s="4">
        <v>20738</v>
      </c>
      <c r="O28" s="4">
        <v>21215</v>
      </c>
      <c r="P28" s="4">
        <v>21766</v>
      </c>
      <c r="Q28" s="20"/>
      <c r="R28" s="20">
        <v>7.0000000000000001E-3</v>
      </c>
      <c r="S28" s="20">
        <v>1.0999999999999999E-2</v>
      </c>
      <c r="T28" s="20">
        <v>1.2999999999999999E-2</v>
      </c>
      <c r="U28" s="20">
        <v>5.0000000000000001E-3</v>
      </c>
      <c r="V28" s="20">
        <v>5.0000000000000001E-3</v>
      </c>
      <c r="W28" s="20">
        <v>-4.0000000000000001E-3</v>
      </c>
      <c r="X28" s="20">
        <v>8.0000000000000002E-3</v>
      </c>
      <c r="Y28" s="20">
        <v>0.01</v>
      </c>
      <c r="Z28" s="20">
        <v>1.0999999999999999E-2</v>
      </c>
      <c r="AA28" s="20">
        <v>6.0000000000000001E-3</v>
      </c>
      <c r="AB28" s="20">
        <v>1.2E-2</v>
      </c>
      <c r="AC28" s="20">
        <v>2.3E-2</v>
      </c>
      <c r="AD28" s="20">
        <v>2.5999999999999999E-2</v>
      </c>
    </row>
    <row r="29" spans="1:30" ht="15.75" customHeight="1" x14ac:dyDescent="0.3">
      <c r="A29" s="102" t="s">
        <v>678</v>
      </c>
      <c r="B29" s="102" t="s">
        <v>616</v>
      </c>
      <c r="C29" s="4">
        <v>86202</v>
      </c>
      <c r="D29" s="4">
        <v>86859</v>
      </c>
      <c r="E29" s="4">
        <v>87851</v>
      </c>
      <c r="F29" s="4">
        <v>88582</v>
      </c>
      <c r="G29" s="4">
        <v>89409</v>
      </c>
      <c r="H29" s="4">
        <v>90623</v>
      </c>
      <c r="I29" s="4">
        <v>91494</v>
      </c>
      <c r="J29" s="4">
        <v>92729</v>
      </c>
      <c r="K29" s="4">
        <v>93530</v>
      </c>
      <c r="L29" s="4">
        <v>94041</v>
      </c>
      <c r="M29" s="4">
        <v>93542</v>
      </c>
      <c r="N29" s="4">
        <v>94767</v>
      </c>
      <c r="O29" s="4">
        <v>96931</v>
      </c>
      <c r="P29" s="4">
        <v>98808</v>
      </c>
      <c r="Q29" s="20"/>
      <c r="R29" s="20">
        <v>8.0000000000000002E-3</v>
      </c>
      <c r="S29" s="20">
        <v>1.0999999999999999E-2</v>
      </c>
      <c r="T29" s="20">
        <v>8.0000000000000002E-3</v>
      </c>
      <c r="U29" s="20">
        <v>8.9999999999999993E-3</v>
      </c>
      <c r="V29" s="20">
        <v>1.4E-2</v>
      </c>
      <c r="W29" s="20">
        <v>0.01</v>
      </c>
      <c r="X29" s="20">
        <v>1.2999999999999999E-2</v>
      </c>
      <c r="Y29" s="20">
        <v>8.9999999999999993E-3</v>
      </c>
      <c r="Z29" s="20">
        <v>5.0000000000000001E-3</v>
      </c>
      <c r="AA29" s="20">
        <v>-5.0000000000000001E-3</v>
      </c>
      <c r="AB29" s="20">
        <v>1.2999999999999999E-2</v>
      </c>
      <c r="AC29" s="20">
        <v>2.3E-2</v>
      </c>
      <c r="AD29" s="20">
        <v>1.9E-2</v>
      </c>
    </row>
    <row r="30" spans="1:30" ht="15.75" customHeight="1" x14ac:dyDescent="0.3">
      <c r="A30" s="102" t="s">
        <v>679</v>
      </c>
      <c r="B30" s="102" t="s">
        <v>643</v>
      </c>
      <c r="C30" s="4">
        <v>18169</v>
      </c>
      <c r="D30" s="4">
        <v>18531</v>
      </c>
      <c r="E30" s="4">
        <v>18779</v>
      </c>
      <c r="F30" s="4">
        <v>19118</v>
      </c>
      <c r="G30" s="4">
        <v>19392</v>
      </c>
      <c r="H30" s="4">
        <v>19650</v>
      </c>
      <c r="I30" s="4">
        <v>19468</v>
      </c>
      <c r="J30" s="4">
        <v>19328</v>
      </c>
      <c r="K30" s="4">
        <v>19203</v>
      </c>
      <c r="L30" s="4">
        <v>18893</v>
      </c>
      <c r="M30" s="4">
        <v>18724</v>
      </c>
      <c r="N30" s="4">
        <v>19082</v>
      </c>
      <c r="O30" s="4">
        <v>19636</v>
      </c>
      <c r="P30" s="4">
        <v>20140</v>
      </c>
      <c r="Q30" s="20"/>
      <c r="R30" s="20">
        <v>0.02</v>
      </c>
      <c r="S30" s="20">
        <v>1.2999999999999999E-2</v>
      </c>
      <c r="T30" s="20">
        <v>1.7999999999999999E-2</v>
      </c>
      <c r="U30" s="20">
        <v>1.4E-2</v>
      </c>
      <c r="V30" s="20">
        <v>1.2999999999999999E-2</v>
      </c>
      <c r="W30" s="20">
        <v>-8.9999999999999993E-3</v>
      </c>
      <c r="X30" s="20">
        <v>-7.0000000000000001E-3</v>
      </c>
      <c r="Y30" s="20">
        <v>-6.0000000000000001E-3</v>
      </c>
      <c r="Z30" s="20">
        <v>-1.6E-2</v>
      </c>
      <c r="AA30" s="20">
        <v>-8.9999999999999993E-3</v>
      </c>
      <c r="AB30" s="20">
        <v>1.9E-2</v>
      </c>
      <c r="AC30" s="20">
        <v>2.9000000000000001E-2</v>
      </c>
      <c r="AD30" s="20">
        <v>2.5999999999999999E-2</v>
      </c>
    </row>
    <row r="31" spans="1:30" ht="15.75" customHeight="1" x14ac:dyDescent="0.3">
      <c r="A31" s="102" t="s">
        <v>680</v>
      </c>
      <c r="B31" s="102" t="s">
        <v>642</v>
      </c>
      <c r="C31" s="4">
        <v>27222</v>
      </c>
      <c r="D31" s="4">
        <v>28268</v>
      </c>
      <c r="E31" s="4">
        <v>28849</v>
      </c>
      <c r="F31" s="4">
        <v>29504</v>
      </c>
      <c r="G31" s="4">
        <v>29776</v>
      </c>
      <c r="H31" s="4">
        <v>29820</v>
      </c>
      <c r="I31" s="4">
        <v>29863</v>
      </c>
      <c r="J31" s="4">
        <v>30117</v>
      </c>
      <c r="K31" s="4">
        <v>30161</v>
      </c>
      <c r="L31" s="4">
        <v>30162</v>
      </c>
      <c r="M31" s="4">
        <v>30216</v>
      </c>
      <c r="N31" s="4">
        <v>30117</v>
      </c>
      <c r="O31" s="4">
        <v>30385</v>
      </c>
      <c r="P31" s="4">
        <v>30979</v>
      </c>
      <c r="Q31" s="20"/>
      <c r="R31" s="20">
        <v>3.7999999999999999E-2</v>
      </c>
      <c r="S31" s="20">
        <v>2.1000000000000001E-2</v>
      </c>
      <c r="T31" s="20">
        <v>2.3E-2</v>
      </c>
      <c r="U31" s="20">
        <v>8.9999999999999993E-3</v>
      </c>
      <c r="V31" s="20">
        <v>1E-3</v>
      </c>
      <c r="W31" s="20">
        <v>1E-3</v>
      </c>
      <c r="X31" s="20">
        <v>8.9999999999999993E-3</v>
      </c>
      <c r="Y31" s="20">
        <v>1E-3</v>
      </c>
      <c r="Z31" s="20">
        <v>0</v>
      </c>
      <c r="AA31" s="20">
        <v>2E-3</v>
      </c>
      <c r="AB31" s="20">
        <v>-3.0000000000000001E-3</v>
      </c>
      <c r="AC31" s="20">
        <v>8.9999999999999993E-3</v>
      </c>
      <c r="AD31" s="20">
        <v>0.02</v>
      </c>
    </row>
    <row r="32" spans="1:30" ht="15.75" customHeight="1" x14ac:dyDescent="0.3">
      <c r="A32" s="102" t="s">
        <v>681</v>
      </c>
      <c r="B32" s="102" t="s">
        <v>682</v>
      </c>
      <c r="C32" s="4">
        <v>491049</v>
      </c>
      <c r="D32" s="4">
        <v>491314</v>
      </c>
      <c r="E32" s="4">
        <v>493502</v>
      </c>
      <c r="F32" s="4">
        <v>498721</v>
      </c>
      <c r="G32" s="4">
        <v>502347</v>
      </c>
      <c r="H32" s="4">
        <v>511406</v>
      </c>
      <c r="I32" s="4">
        <v>518133</v>
      </c>
      <c r="J32" s="4">
        <v>525546</v>
      </c>
      <c r="K32" s="4">
        <v>531904</v>
      </c>
      <c r="L32" s="4">
        <v>536639</v>
      </c>
      <c r="M32" s="4">
        <v>542869</v>
      </c>
      <c r="N32" s="4">
        <v>549839</v>
      </c>
      <c r="O32" s="4">
        <v>555849</v>
      </c>
      <c r="P32" s="4">
        <v>558531</v>
      </c>
      <c r="Q32" s="20"/>
      <c r="R32" s="20">
        <v>1E-3</v>
      </c>
      <c r="S32" s="20">
        <v>4.0000000000000001E-3</v>
      </c>
      <c r="T32" s="20">
        <v>1.0999999999999999E-2</v>
      </c>
      <c r="U32" s="20">
        <v>7.0000000000000001E-3</v>
      </c>
      <c r="V32" s="20">
        <v>1.7999999999999999E-2</v>
      </c>
      <c r="W32" s="20">
        <v>1.2999999999999999E-2</v>
      </c>
      <c r="X32" s="20">
        <v>1.4E-2</v>
      </c>
      <c r="Y32" s="20">
        <v>1.2E-2</v>
      </c>
      <c r="Z32" s="20">
        <v>8.9999999999999993E-3</v>
      </c>
      <c r="AA32" s="20">
        <v>1.2E-2</v>
      </c>
      <c r="AB32" s="20">
        <v>1.2999999999999999E-2</v>
      </c>
      <c r="AC32" s="20">
        <v>1.0999999999999999E-2</v>
      </c>
      <c r="AD32" s="20">
        <v>5.0000000000000001E-3</v>
      </c>
    </row>
    <row r="33" spans="1:30" ht="16.5" customHeight="1" x14ac:dyDescent="0.3">
      <c r="A33" s="99" t="s">
        <v>480</v>
      </c>
      <c r="B33" s="103" t="s">
        <v>481</v>
      </c>
      <c r="C33" s="31">
        <v>4503819</v>
      </c>
      <c r="D33" s="31">
        <v>4570866</v>
      </c>
      <c r="E33" s="31">
        <v>4634943</v>
      </c>
      <c r="F33" s="31">
        <v>4712691</v>
      </c>
      <c r="G33" s="31">
        <v>4765472</v>
      </c>
      <c r="H33" s="31">
        <v>4861269</v>
      </c>
      <c r="I33" s="31">
        <v>4934202</v>
      </c>
      <c r="J33" s="31">
        <v>5020979</v>
      </c>
      <c r="K33" s="31">
        <v>5111022</v>
      </c>
      <c r="L33" s="31">
        <v>5176101</v>
      </c>
      <c r="M33" s="31">
        <v>5226665</v>
      </c>
      <c r="N33" s="31">
        <v>5357486</v>
      </c>
      <c r="O33" s="31">
        <v>5531553</v>
      </c>
      <c r="P33" s="31">
        <v>5698430</v>
      </c>
      <c r="Q33" s="32"/>
      <c r="R33" s="32">
        <v>1.4999999999999999E-2</v>
      </c>
      <c r="S33" s="32">
        <v>1.4E-2</v>
      </c>
      <c r="T33" s="32">
        <v>1.7000000000000001E-2</v>
      </c>
      <c r="U33" s="32">
        <v>1.0999999999999999E-2</v>
      </c>
      <c r="V33" s="32">
        <v>0.02</v>
      </c>
      <c r="W33" s="32">
        <v>1.4999999999999999E-2</v>
      </c>
      <c r="X33" s="32">
        <v>1.7999999999999999E-2</v>
      </c>
      <c r="Y33" s="32">
        <v>1.7999999999999999E-2</v>
      </c>
      <c r="Z33" s="32">
        <v>1.2999999999999999E-2</v>
      </c>
      <c r="AA33" s="32">
        <v>0.01</v>
      </c>
      <c r="AB33" s="32">
        <v>2.5000000000000001E-2</v>
      </c>
      <c r="AC33" s="32">
        <v>3.2000000000000001E-2</v>
      </c>
      <c r="AD33" s="32">
        <v>0.03</v>
      </c>
    </row>
    <row r="34" spans="1:30" ht="15.75" customHeight="1" x14ac:dyDescent="0.3">
      <c r="A34" s="95"/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spans="1:30" x14ac:dyDescent="0.3">
      <c r="A35" s="100"/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</row>
    <row r="36" spans="1:30" x14ac:dyDescent="0.3">
      <c r="A36" s="5" t="s">
        <v>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</row>
    <row r="37" spans="1:30" x14ac:dyDescent="0.3">
      <c r="A37" s="11" t="s">
        <v>17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3">
      <c r="A38" s="11" t="s">
        <v>2</v>
      </c>
      <c r="C38" s="29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x14ac:dyDescent="0.3">
      <c r="A39" s="11" t="s">
        <v>19</v>
      </c>
      <c r="B39" s="2"/>
      <c r="C39" s="29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x14ac:dyDescent="0.3">
      <c r="A40" s="11" t="s">
        <v>3</v>
      </c>
      <c r="B40" s="2"/>
      <c r="C40" s="2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x14ac:dyDescent="0.3">
      <c r="A41" s="11"/>
      <c r="B41" s="2"/>
      <c r="C41" s="2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x14ac:dyDescent="0.3">
      <c r="A42" s="11" t="s">
        <v>185</v>
      </c>
      <c r="B42" s="2"/>
      <c r="C42" s="2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x14ac:dyDescent="0.3">
      <c r="A43" s="11"/>
      <c r="B43" s="2"/>
      <c r="C43" s="29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x14ac:dyDescent="0.3">
      <c r="A44" s="104" t="s">
        <v>4</v>
      </c>
      <c r="B44" s="104"/>
      <c r="C44" s="2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x14ac:dyDescent="0.3">
      <c r="A45" s="11" t="s">
        <v>186</v>
      </c>
      <c r="B45" s="3"/>
      <c r="C45" s="29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x14ac:dyDescent="0.3">
      <c r="A46" s="11" t="s">
        <v>8</v>
      </c>
      <c r="B46" s="2"/>
      <c r="C46" s="29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x14ac:dyDescent="0.3">
      <c r="A47" s="11" t="s">
        <v>9</v>
      </c>
      <c r="B47" s="2"/>
      <c r="C47" s="2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9" spans="1:31" x14ac:dyDescent="0.3">
      <c r="A49" s="104"/>
      <c r="B49" s="104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x14ac:dyDescent="0.3">
      <c r="A50" s="11"/>
    </row>
    <row r="51" spans="1:31" x14ac:dyDescent="0.3">
      <c r="A51" s="11"/>
    </row>
  </sheetData>
  <mergeCells count="2">
    <mergeCell ref="A44:B44"/>
    <mergeCell ref="A49:B49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Mun-RD</vt:lpstr>
      <vt:lpstr>Dev-RD</vt:lpstr>
      <vt:lpstr>Dev-Mun</vt:lpstr>
      <vt:lpstr>Mun Name Sort</vt:lpstr>
      <vt:lpstr>Sheet1</vt:lpstr>
      <vt:lpstr>Mun Size Sort</vt:lpstr>
      <vt:lpstr>CMA-CA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Ip, Frank MTIC:EX</dc:creator>
  <cp:lastModifiedBy>MuthuKannan G</cp:lastModifiedBy>
  <dcterms:created xsi:type="dcterms:W3CDTF">2018-12-06T17:30:46Z</dcterms:created>
  <dcterms:modified xsi:type="dcterms:W3CDTF">2025-11-03T00:36:45Z</dcterms:modified>
</cp:coreProperties>
</file>