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Results\"/>
    </mc:Choice>
  </mc:AlternateContent>
  <xr:revisionPtr revIDLastSave="0" documentId="13_ncr:1_{8000FA65-9C48-4C17-A70A-481E5142D48E}" xr6:coauthVersionLast="36" xr6:coauthVersionMax="36" xr10:uidLastSave="{00000000-0000-0000-0000-000000000000}"/>
  <bookViews>
    <workbookView xWindow="0" yWindow="0" windowWidth="20985" windowHeight="10080" xr2:uid="{A6184B46-AC1A-436D-888D-74E47D2C15A8}"/>
  </bookViews>
  <sheets>
    <sheet name="10.fold.2.traning.result" sheetId="1" r:id="rId1"/>
    <sheet name="10.fold.2.testing.m200m150t10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C14" i="1"/>
</calcChain>
</file>

<file path=xl/sharedStrings.xml><?xml version="1.0" encoding="utf-8"?>
<sst xmlns="http://schemas.openxmlformats.org/spreadsheetml/2006/main" count="162" uniqueCount="106">
  <si>
    <t>MSE</t>
  </si>
  <si>
    <t>m = 10</t>
  </si>
  <si>
    <t>m = 50</t>
  </si>
  <si>
    <t>m = 100</t>
  </si>
  <si>
    <t>m = 150</t>
  </si>
  <si>
    <t>m = 200</t>
  </si>
  <si>
    <t>Iteration = 150; nTrees = 100</t>
  </si>
  <si>
    <t>Iteration = 150; nTrees = 50</t>
  </si>
  <si>
    <t>Iteration = 150; nTrees = 10</t>
  </si>
  <si>
    <t>Iteration = 100; nTrees = 10</t>
  </si>
  <si>
    <t>Iteration = 50; nTrees = 10</t>
  </si>
  <si>
    <t>Iteration = 10; nTrees = 10</t>
  </si>
  <si>
    <t>Precision</t>
  </si>
  <si>
    <t>Accuracy</t>
  </si>
  <si>
    <t>Iteration = 150; nTrees = 200</t>
  </si>
  <si>
    <t>Iteration = 200; nTrees = 10</t>
  </si>
  <si>
    <t>Iteration = 150; nTrees = 150</t>
  </si>
  <si>
    <t>Low</t>
  </si>
  <si>
    <t>High</t>
  </si>
  <si>
    <t>NEP</t>
  </si>
  <si>
    <t>HR</t>
  </si>
  <si>
    <t>SR</t>
  </si>
  <si>
    <t>TNPP</t>
  </si>
  <si>
    <t>BNPP</t>
  </si>
  <si>
    <t>StNP</t>
  </si>
  <si>
    <t>RhNP</t>
  </si>
  <si>
    <t>RoNP</t>
  </si>
  <si>
    <t>ANPP</t>
  </si>
  <si>
    <t>Litterfall</t>
  </si>
  <si>
    <t>CNP</t>
  </si>
  <si>
    <t>BNP</t>
  </si>
  <si>
    <t>LNP</t>
  </si>
  <si>
    <t>TEC..Total.ecosystem.carbon.</t>
  </si>
  <si>
    <t>Undergrowth</t>
  </si>
  <si>
    <t>SC..soil.carbon.</t>
  </si>
  <si>
    <t>Litter.layer.C</t>
  </si>
  <si>
    <t>TC..AGC.BGC.</t>
  </si>
  <si>
    <t>BGC</t>
  </si>
  <si>
    <t>Stumps</t>
  </si>
  <si>
    <t>Rhizomes</t>
  </si>
  <si>
    <t>Roots</t>
  </si>
  <si>
    <t>Root_Shoot.Ratio</t>
  </si>
  <si>
    <t>AGC</t>
  </si>
  <si>
    <t>Culms</t>
  </si>
  <si>
    <t>Branches</t>
  </si>
  <si>
    <t>Foliages</t>
  </si>
  <si>
    <t>Soil.C..10.30cm.</t>
  </si>
  <si>
    <t>Soil.C..0.10cm.</t>
  </si>
  <si>
    <t>Stump.C</t>
  </si>
  <si>
    <t>Rhizomes.C</t>
  </si>
  <si>
    <t>Coarse.root.C</t>
  </si>
  <si>
    <t>Fine.roots.C</t>
  </si>
  <si>
    <t>Culms.C</t>
  </si>
  <si>
    <t>Branches.C</t>
  </si>
  <si>
    <t>Leaves.C</t>
  </si>
  <si>
    <t>Leaf.area.index..leaf.area.scanner.</t>
  </si>
  <si>
    <t>Leaf.area.index..Fisheye.lens.</t>
  </si>
  <si>
    <t>Relative.luminosity</t>
  </si>
  <si>
    <t>Basal.area..b.a..</t>
  </si>
  <si>
    <t>Culm.height.3</t>
  </si>
  <si>
    <t>Culm.DBH.3</t>
  </si>
  <si>
    <t>Culm.density.2</t>
  </si>
  <si>
    <t>Si..return.to.soil.</t>
  </si>
  <si>
    <t>Si..net.sink.in.Plant.annually.</t>
  </si>
  <si>
    <t>Si..primary.sink.in.Plant.annually.</t>
  </si>
  <si>
    <t>Si..storage.in.soil.</t>
  </si>
  <si>
    <t>Si..storage.in.Plant.below.ground.</t>
  </si>
  <si>
    <t>Si..storage.in.Plant.above.ground.</t>
  </si>
  <si>
    <t>P..litter.</t>
  </si>
  <si>
    <t>Mg..litter.</t>
  </si>
  <si>
    <t>K..litter.</t>
  </si>
  <si>
    <t>Ca..litter.</t>
  </si>
  <si>
    <t>N..litter.</t>
  </si>
  <si>
    <t>Mg2...soil.</t>
  </si>
  <si>
    <t>Ca2...soil.</t>
  </si>
  <si>
    <t>K...soil.</t>
  </si>
  <si>
    <t>C.E.C..soil.</t>
  </si>
  <si>
    <t>Available.SiO2..soil.</t>
  </si>
  <si>
    <t>Available.P2O5..soil.</t>
  </si>
  <si>
    <t>Total.K..soil.</t>
  </si>
  <si>
    <t>Total.P..soil.</t>
  </si>
  <si>
    <t>Total.N..soil.</t>
  </si>
  <si>
    <t>pH..soil..1</t>
  </si>
  <si>
    <t>pH..soil.</t>
  </si>
  <si>
    <t>Water.content..soil.</t>
  </si>
  <si>
    <t>Wind.speed</t>
  </si>
  <si>
    <t>Sunshine.duration</t>
  </si>
  <si>
    <t>Relative.humidity</t>
  </si>
  <si>
    <t>Elevation..asl.</t>
  </si>
  <si>
    <t>Snow</t>
  </si>
  <si>
    <t>Annual.rainfall4</t>
  </si>
  <si>
    <t>Warmthindex</t>
  </si>
  <si>
    <t>mean.annual.temperature4</t>
  </si>
  <si>
    <t>mixed.with.other.forests</t>
  </si>
  <si>
    <t>clear.cutting</t>
  </si>
  <si>
    <t>shoots.dug</t>
  </si>
  <si>
    <t>weeded.and.selective.cutting</t>
  </si>
  <si>
    <t>fertilised</t>
  </si>
  <si>
    <t>managed</t>
  </si>
  <si>
    <t>Finishing.year</t>
  </si>
  <si>
    <t>Beginning.year</t>
  </si>
  <si>
    <t>min MSE</t>
  </si>
  <si>
    <t>testing</t>
  </si>
  <si>
    <t>m10</t>
  </si>
  <si>
    <t>m150t100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</si>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</sst>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'10.fold.2.traning.result'!$B$5</c:f>
              <c:strCache>
                <c:ptCount val="1"/>
                <c:pt idx="0">
                  <c:v>Iteration = 200; nTrees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'10.fold.2.traning.result'!$C$4:$G$4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'10.fold.2.traning.result'!$C$5:$G$5</c:f>
              <c:numCache>
                <c:formatCode>General</c:formatCode>
                <c:ptCount val="5"/>
                <c:pt idx="0">
                  <c:v>104446445</c:v>
                </c:pt>
                <c:pt idx="1">
                  <c:v>89747249</c:v>
                </c:pt>
                <c:pt idx="2">
                  <c:v>92231754</c:v>
                </c:pt>
                <c:pt idx="3">
                  <c:v>90978539</c:v>
                </c:pt>
                <c:pt idx="4">
                  <c:v>94248837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A-4021-BE5A-54BD0554036B}"/>
            </c:ext>
          </c:extLst>
        </c:ser>
        <c:ser>
          <c:idx val="1"/>
          <c:order val="1"/>
          <c:tx>
            <c:strRef>
              <c:f>'10.fold.2.traning.result'!$B$6</c:f>
              <c:strCache>
                <c:ptCount val="1"/>
                <c:pt idx="0">
                  <c:v>Iteration = 150; nTrees =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'10.fold.2.traning.result'!$C$4:$G$4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'10.fold.2.traning.result'!$C$6:$G$6</c:f>
              <c:numCache>
                <c:formatCode>General</c:formatCode>
                <c:ptCount val="5"/>
                <c:pt idx="0">
                  <c:v>95410938</c:v>
                </c:pt>
                <c:pt idx="1">
                  <c:v>94435851</c:v>
                </c:pt>
                <c:pt idx="2">
                  <c:v>89422433</c:v>
                </c:pt>
                <c:pt idx="3">
                  <c:v>90727706</c:v>
                </c:pt>
                <c:pt idx="4">
                  <c:v>89662177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A-4021-BE5A-54BD0554036B}"/>
            </c:ext>
          </c:extLst>
        </c:ser>
        <c:ser>
          <c:idx val="2"/>
          <c:order val="2"/>
          <c:tx>
            <c:strRef>
              <c:f>'10.fold.2.traning.result'!$B$7</c:f>
              <c:strCache>
                <c:ptCount val="1"/>
                <c:pt idx="0">
                  <c:v>Iteration = 150; nTrees = 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'10.fold.2.traning.result'!$C$4:$G$4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'10.fold.2.traning.result'!$C$7:$G$7</c:f>
              <c:numCache>
                <c:formatCode>General</c:formatCode>
                <c:ptCount val="5"/>
                <c:pt idx="0">
                  <c:v>87469217</c:v>
                </c:pt>
                <c:pt idx="1">
                  <c:v>100816950</c:v>
                </c:pt>
                <c:pt idx="2">
                  <c:v>97751393</c:v>
                </c:pt>
                <c:pt idx="3">
                  <c:v>94461757</c:v>
                </c:pt>
                <c:pt idx="4">
                  <c:v>94111535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A-4021-BE5A-54BD0554036B}"/>
            </c:ext>
          </c:extLst>
        </c:ser>
        <c:ser>
          <c:idx val="3"/>
          <c:order val="3"/>
          <c:tx>
            <c:strRef>
              <c:f>'10.fold.2.traning.result'!$B$8</c:f>
              <c:strCache>
                <c:ptCount val="1"/>
                <c:pt idx="0">
                  <c:v>Iteration = 150; nTrees =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'10.fold.2.traning.result'!$C$4:$G$4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'10.fold.2.traning.result'!$C$8:$G$8</c:f>
              <c:numCache>
                <c:formatCode>General</c:formatCode>
                <c:ptCount val="5"/>
                <c:pt idx="0">
                  <c:v>65046322</c:v>
                </c:pt>
                <c:pt idx="1">
                  <c:v>74811301</c:v>
                </c:pt>
                <c:pt idx="2">
                  <c:v>84326008</c:v>
                </c:pt>
                <c:pt idx="3">
                  <c:v>85861174</c:v>
                </c:pt>
                <c:pt idx="4">
                  <c:v>86159112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A-4021-BE5A-54BD0554036B}"/>
            </c:ext>
          </c:extLst>
        </c:ser>
        <c:ser>
          <c:idx val="4"/>
          <c:order val="4"/>
          <c:tx>
            <c:strRef>
              <c:f>'10.fold.2.traning.result'!$B$9</c:f>
              <c:strCache>
                <c:ptCount val="1"/>
                <c:pt idx="0">
                  <c:v>Iteration = 150; nTrees =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'10.fold.2.traning.result'!$C$4:$G$4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'10.fold.2.traning.result'!$D$9:$G$9</c:f>
              <c:numCache>
                <c:formatCode>General</c:formatCode>
                <c:ptCount val="4"/>
                <c:pt idx="0">
                  <c:v>77591062</c:v>
                </c:pt>
                <c:pt idx="1">
                  <c:v>86506497</c:v>
                </c:pt>
                <c:pt idx="2">
                  <c:v>92453152</c:v>
                </c:pt>
                <c:pt idx="3">
                  <c:v>90368568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8A-4021-BE5A-54BD0554036B}"/>
            </c:ext>
          </c:extLst>
        </c:ser>
        <c:ser>
          <c:idx val="5"/>
          <c:order val="5"/>
          <c:tx>
            <c:strRef>
              <c:f>'10.fold.2.traning.result'!$B$10</c:f>
              <c:strCache>
                <c:ptCount val="1"/>
                <c:pt idx="0">
                  <c:v>Iteration = 150; nTrees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'10.fold.2.traning.result'!$C$4:$G$4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'10.fold.2.traning.result'!$C$10:$G$10</c:f>
              <c:numCache>
                <c:formatCode>General</c:formatCode>
                <c:ptCount val="5"/>
                <c:pt idx="0">
                  <c:v>87112514</c:v>
                </c:pt>
                <c:pt idx="1">
                  <c:v>92174809</c:v>
                </c:pt>
                <c:pt idx="2">
                  <c:v>86251333</c:v>
                </c:pt>
                <c:pt idx="3">
                  <c:v>91620840</c:v>
                </c:pt>
                <c:pt idx="4">
                  <c:v>91751899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8A-4021-BE5A-54BD0554036B}"/>
            </c:ext>
          </c:extLst>
        </c:ser>
        <c:ser>
          <c:idx val="6"/>
          <c:order val="6"/>
          <c:tx>
            <c:strRef>
              <c:f>'10.fold.2.traning.result'!$B$11</c:f>
              <c:strCache>
                <c:ptCount val="1"/>
                <c:pt idx="0">
                  <c:v>Iteration = 100; nTrees =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'10.fold.2.traning.result'!$C$4:$G$4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'10.fold.2.traning.result'!$C$11:$G$11</c:f>
              <c:numCache>
                <c:formatCode>General</c:formatCode>
                <c:ptCount val="5"/>
                <c:pt idx="0">
                  <c:v>95701629</c:v>
                </c:pt>
                <c:pt idx="1">
                  <c:v>86022956</c:v>
                </c:pt>
                <c:pt idx="2">
                  <c:v>93515500</c:v>
                </c:pt>
                <c:pt idx="3">
                  <c:v>95118137</c:v>
                </c:pt>
                <c:pt idx="4">
                  <c:v>96292746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8-4C71-A810-E2DC0B6EE901}"/>
            </c:ext>
          </c:extLst>
        </c:ser>
        <c:ser>
          <c:idx val="7"/>
          <c:order val="7"/>
          <c:tx>
            <c:strRef>
              <c:f>'10.fold.2.traning.result'!$B$12</c:f>
              <c:strCache>
                <c:ptCount val="1"/>
                <c:pt idx="0">
                  <c:v>Iteration = 50; nTrees =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'10.fold.2.traning.result'!$C$4:$G$4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'10.fold.2.traning.result'!$C$12:$G$12</c:f>
              <c:numCache>
                <c:formatCode>General</c:formatCode>
                <c:ptCount val="5"/>
                <c:pt idx="0">
                  <c:v>92228834</c:v>
                </c:pt>
                <c:pt idx="1">
                  <c:v>86136357</c:v>
                </c:pt>
                <c:pt idx="2">
                  <c:v>89143135</c:v>
                </c:pt>
                <c:pt idx="3">
                  <c:v>90938259</c:v>
                </c:pt>
                <c:pt idx="4">
                  <c:v>93306236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8-4C71-A810-E2DC0B6EE901}"/>
            </c:ext>
          </c:extLst>
        </c:ser>
        <c:ser>
          <c:idx val="8"/>
          <c:order val="8"/>
          <c:tx>
            <c:strRef>
              <c:f>'10.fold.2.traning.result'!$B$13</c:f>
              <c:strCache>
                <c:ptCount val="1"/>
                <c:pt idx="0">
                  <c:v>Iteration = 10; nTrees =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'10.fold.2.traning.result'!$C$4:$G$4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'10.fold.2.traning.result'!$C$13:$G$13</c:f>
              <c:numCache>
                <c:formatCode>General</c:formatCode>
                <c:ptCount val="5"/>
                <c:pt idx="0">
                  <c:v>83377169</c:v>
                </c:pt>
                <c:pt idx="1">
                  <c:v>87632715</c:v>
                </c:pt>
                <c:pt idx="2">
                  <c:v>85899248</c:v>
                </c:pt>
                <c:pt idx="3">
                  <c:v>85655667</c:v>
                </c:pt>
                <c:pt idx="4">
                  <c:v>71446626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8-4C71-A810-E2DC0B6E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22271"/>
        <c:axId val="188091247"/>
      </c:lineChart>
      <c:catAx>
        <c:axId val="3188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1247"/>
        <c:crosses val="autoZero"/>
        <c:auto val="1"/>
        <c:lblAlgn val="ctr"/>
        <c:lblOffset val="100"/>
        <c:noMultiLvlLbl val="0"/>
      </c:catAx>
      <c:valAx>
        <c:axId val="188091247"/>
        <c:scaling>
          <c:orientation val="minMax"/>
          <c:min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9525</xdr:rowOff>
    </xdr:from>
    <xdr:to>
      <xdr:col>15</xdr:col>
      <xdr:colOff>461962</xdr:colOff>
      <xdr:row>23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7938C-870E-42F3-9544-5D2AA414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1E50-6412-4874-A03C-B4F5C6585191}">
  <dimension ref="B1:G27"/>
  <sheetViews>
    <sheetView tabSelected="1" topLeftCell="B1" zoomScale="130" zoomScaleNormal="130" workbookViewId="0">
      <selection activeCell="F23" sqref="F23"/>
    </sheetView>
  </sheetViews>
  <sheetFormatPr defaultRowHeight="15" x14ac:dyDescent="0.25"/>
  <cols>
    <col min="2" max="2" width="25.5703125" customWidth="1"/>
    <col min="3" max="3" width="13.42578125" customWidth="1"/>
    <col min="4" max="4" width="12.140625" customWidth="1"/>
    <col min="5" max="5" width="13.140625" customWidth="1"/>
    <col min="6" max="6" width="11.140625" customWidth="1"/>
    <col min="7" max="7" width="14" customWidth="1"/>
  </cols>
  <sheetData>
    <row r="1" spans="2:7" x14ac:dyDescent="0.25">
      <c r="B1" t="s">
        <v>12</v>
      </c>
    </row>
    <row r="3" spans="2:7" x14ac:dyDescent="0.25">
      <c r="B3" t="s">
        <v>0</v>
      </c>
    </row>
    <row r="4" spans="2:7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25">
      <c r="B5" t="s">
        <v>15</v>
      </c>
      <c r="C5">
        <v>104446445</v>
      </c>
      <c r="D5">
        <v>89747249</v>
      </c>
      <c r="E5">
        <v>92231754</v>
      </c>
      <c r="F5">
        <v>90978539</v>
      </c>
      <c r="G5">
        <v>94248837</v>
      </c>
    </row>
    <row r="6" spans="2:7" x14ac:dyDescent="0.25">
      <c r="B6" t="s">
        <v>14</v>
      </c>
      <c r="C6">
        <v>95410938</v>
      </c>
      <c r="D6">
        <v>94435851</v>
      </c>
      <c r="E6">
        <v>89422433</v>
      </c>
      <c r="F6">
        <v>90727706</v>
      </c>
      <c r="G6">
        <v>89662177</v>
      </c>
    </row>
    <row r="7" spans="2:7" x14ac:dyDescent="0.25">
      <c r="B7" t="s">
        <v>16</v>
      </c>
      <c r="C7">
        <v>87469217</v>
      </c>
      <c r="D7">
        <v>100816950</v>
      </c>
      <c r="E7">
        <v>97751393</v>
      </c>
      <c r="F7">
        <v>94461757</v>
      </c>
      <c r="G7">
        <v>94111535</v>
      </c>
    </row>
    <row r="8" spans="2:7" x14ac:dyDescent="0.25">
      <c r="B8" t="s">
        <v>6</v>
      </c>
      <c r="C8">
        <v>65046322</v>
      </c>
      <c r="D8">
        <v>74811301</v>
      </c>
      <c r="E8">
        <v>84326008</v>
      </c>
      <c r="F8">
        <v>85861174</v>
      </c>
      <c r="G8">
        <v>86159112</v>
      </c>
    </row>
    <row r="9" spans="2:7" x14ac:dyDescent="0.25">
      <c r="B9" t="s">
        <v>7</v>
      </c>
      <c r="C9">
        <v>74610465</v>
      </c>
      <c r="D9">
        <v>77591062</v>
      </c>
      <c r="E9">
        <v>86506497</v>
      </c>
      <c r="F9">
        <v>92453152</v>
      </c>
      <c r="G9">
        <v>90368568</v>
      </c>
    </row>
    <row r="10" spans="2:7" x14ac:dyDescent="0.25">
      <c r="B10" t="s">
        <v>8</v>
      </c>
      <c r="C10">
        <v>87112514</v>
      </c>
      <c r="D10">
        <v>92174809</v>
      </c>
      <c r="E10">
        <v>86251333</v>
      </c>
      <c r="F10">
        <v>91620840</v>
      </c>
      <c r="G10">
        <v>91751899</v>
      </c>
    </row>
    <row r="11" spans="2:7" x14ac:dyDescent="0.25">
      <c r="B11" t="s">
        <v>9</v>
      </c>
      <c r="C11">
        <v>95701629</v>
      </c>
      <c r="D11">
        <v>86022956</v>
      </c>
      <c r="E11">
        <v>93515500</v>
      </c>
      <c r="F11">
        <v>95118137</v>
      </c>
      <c r="G11">
        <v>96292746</v>
      </c>
    </row>
    <row r="12" spans="2:7" x14ac:dyDescent="0.25">
      <c r="B12" t="s">
        <v>10</v>
      </c>
      <c r="C12">
        <v>92228834</v>
      </c>
      <c r="D12">
        <v>86136357</v>
      </c>
      <c r="E12">
        <v>89143135</v>
      </c>
      <c r="F12">
        <v>90938259</v>
      </c>
      <c r="G12">
        <v>93306236</v>
      </c>
    </row>
    <row r="13" spans="2:7" x14ac:dyDescent="0.25">
      <c r="B13" t="s">
        <v>11</v>
      </c>
      <c r="C13">
        <v>83377169</v>
      </c>
      <c r="D13">
        <v>87632715</v>
      </c>
      <c r="E13">
        <v>85899248</v>
      </c>
      <c r="F13">
        <v>85655667</v>
      </c>
      <c r="G13">
        <v>71446626</v>
      </c>
    </row>
    <row r="14" spans="2:7" x14ac:dyDescent="0.25">
      <c r="B14" t="s">
        <v>101</v>
      </c>
      <c r="C14">
        <f>MIN(C5:C13)</f>
        <v>65046322</v>
      </c>
      <c r="D14">
        <f t="shared" ref="D14:G14" si="0">MIN(D5:D13)</f>
        <v>74811301</v>
      </c>
      <c r="E14">
        <f t="shared" si="0"/>
        <v>84326008</v>
      </c>
      <c r="F14">
        <f t="shared" si="0"/>
        <v>85655667</v>
      </c>
      <c r="G14">
        <f t="shared" si="0"/>
        <v>71446626</v>
      </c>
    </row>
    <row r="17" spans="2:7" x14ac:dyDescent="0.25">
      <c r="B17" t="s">
        <v>13</v>
      </c>
    </row>
    <row r="18" spans="2:7" x14ac:dyDescent="0.25"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2:7" x14ac:dyDescent="0.25">
      <c r="B19" t="s">
        <v>15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</row>
    <row r="20" spans="2:7" x14ac:dyDescent="0.25">
      <c r="B20" t="s">
        <v>14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</row>
    <row r="21" spans="2:7" x14ac:dyDescent="0.25">
      <c r="B21" t="s">
        <v>16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</row>
    <row r="22" spans="2:7" x14ac:dyDescent="0.25">
      <c r="B22" t="s">
        <v>6</v>
      </c>
      <c r="C22" t="s">
        <v>17</v>
      </c>
      <c r="D22" t="s">
        <v>17</v>
      </c>
      <c r="E22" s="1" t="s">
        <v>105</v>
      </c>
      <c r="F22" s="1" t="s">
        <v>18</v>
      </c>
      <c r="G22" s="1" t="s">
        <v>18</v>
      </c>
    </row>
    <row r="23" spans="2:7" x14ac:dyDescent="0.25">
      <c r="B23" t="s">
        <v>7</v>
      </c>
      <c r="C23" t="s">
        <v>17</v>
      </c>
      <c r="D23" t="s">
        <v>17</v>
      </c>
      <c r="E23" s="1" t="s">
        <v>18</v>
      </c>
      <c r="F23" t="s">
        <v>17</v>
      </c>
      <c r="G23" t="s">
        <v>17</v>
      </c>
    </row>
    <row r="24" spans="2:7" x14ac:dyDescent="0.25">
      <c r="B24" t="s">
        <v>8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</row>
    <row r="25" spans="2:7" x14ac:dyDescent="0.25">
      <c r="B25" t="s">
        <v>9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</row>
    <row r="26" spans="2:7" x14ac:dyDescent="0.25">
      <c r="B26" t="s">
        <v>10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</row>
    <row r="27" spans="2:7" x14ac:dyDescent="0.25">
      <c r="B27" t="s">
        <v>11</v>
      </c>
      <c r="C27" t="s">
        <v>17</v>
      </c>
      <c r="D27" t="s">
        <v>17</v>
      </c>
      <c r="E27" s="1" t="s">
        <v>18</v>
      </c>
      <c r="F27" s="1" t="s">
        <v>18</v>
      </c>
      <c r="G27" s="1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C4C2-D81E-43E5-93D1-CFD838DE2CBE}">
  <dimension ref="A1:CE89"/>
  <sheetViews>
    <sheetView topLeftCell="N55" workbookViewId="0">
      <selection activeCell="CI9" sqref="CI9"/>
    </sheetView>
  </sheetViews>
  <sheetFormatPr defaultRowHeight="15" x14ac:dyDescent="0.25"/>
  <cols>
    <col min="8" max="9" width="10" bestFit="1" customWidth="1"/>
    <col min="33" max="37" width="10" bestFit="1" customWidth="1"/>
    <col min="48" max="48" width="12.5703125" customWidth="1"/>
    <col min="68" max="68" width="13" customWidth="1"/>
  </cols>
  <sheetData>
    <row r="1" spans="1:83" x14ac:dyDescent="0.25">
      <c r="B1" t="s">
        <v>100</v>
      </c>
      <c r="C1" t="s">
        <v>99</v>
      </c>
      <c r="D1" t="s">
        <v>98</v>
      </c>
      <c r="E1" t="s">
        <v>97</v>
      </c>
      <c r="F1" t="s">
        <v>96</v>
      </c>
      <c r="G1" t="s">
        <v>95</v>
      </c>
      <c r="H1" t="s">
        <v>94</v>
      </c>
      <c r="I1" t="s">
        <v>93</v>
      </c>
      <c r="J1" t="s">
        <v>92</v>
      </c>
      <c r="K1" t="s">
        <v>91</v>
      </c>
      <c r="L1" t="s">
        <v>90</v>
      </c>
      <c r="M1" t="s">
        <v>89</v>
      </c>
      <c r="N1" t="s">
        <v>88</v>
      </c>
      <c r="O1" t="s">
        <v>87</v>
      </c>
      <c r="P1" t="s">
        <v>86</v>
      </c>
      <c r="Q1" t="s">
        <v>85</v>
      </c>
      <c r="R1" t="s">
        <v>84</v>
      </c>
      <c r="S1" t="s">
        <v>83</v>
      </c>
      <c r="T1" t="s">
        <v>82</v>
      </c>
      <c r="U1" t="s">
        <v>81</v>
      </c>
      <c r="V1" t="s">
        <v>80</v>
      </c>
      <c r="W1" t="s">
        <v>79</v>
      </c>
      <c r="X1" t="s">
        <v>78</v>
      </c>
      <c r="Y1" t="s">
        <v>77</v>
      </c>
      <c r="Z1" t="s">
        <v>76</v>
      </c>
      <c r="AA1" t="s">
        <v>75</v>
      </c>
      <c r="AB1" t="s">
        <v>74</v>
      </c>
      <c r="AC1" t="s">
        <v>73</v>
      </c>
      <c r="AD1" t="s">
        <v>72</v>
      </c>
      <c r="AE1" t="s">
        <v>71</v>
      </c>
      <c r="AF1" t="s">
        <v>70</v>
      </c>
      <c r="AG1" t="s">
        <v>69</v>
      </c>
      <c r="AH1" s="2" t="s">
        <v>68</v>
      </c>
      <c r="AI1" s="2" t="s">
        <v>67</v>
      </c>
      <c r="AJ1" s="2" t="s">
        <v>66</v>
      </c>
      <c r="AK1" s="2" t="s">
        <v>65</v>
      </c>
      <c r="AL1" s="2" t="s">
        <v>64</v>
      </c>
      <c r="AM1" s="2" t="s">
        <v>63</v>
      </c>
      <c r="AN1" s="2" t="s">
        <v>62</v>
      </c>
      <c r="AO1" s="2" t="s">
        <v>61</v>
      </c>
      <c r="AP1" s="2" t="s">
        <v>60</v>
      </c>
      <c r="AQ1" s="2" t="s">
        <v>59</v>
      </c>
      <c r="AR1" s="2" t="s">
        <v>58</v>
      </c>
      <c r="AS1" s="2" t="s">
        <v>57</v>
      </c>
      <c r="AT1" s="2" t="s">
        <v>56</v>
      </c>
      <c r="AU1" s="2" t="s">
        <v>55</v>
      </c>
      <c r="AV1" s="2" t="s">
        <v>54</v>
      </c>
      <c r="AW1" s="2" t="s">
        <v>53</v>
      </c>
      <c r="AX1" s="2" t="s">
        <v>52</v>
      </c>
      <c r="AY1" s="2" t="s">
        <v>51</v>
      </c>
      <c r="AZ1" t="s">
        <v>50</v>
      </c>
      <c r="BA1" t="s">
        <v>49</v>
      </c>
      <c r="BB1" t="s">
        <v>48</v>
      </c>
      <c r="BC1" t="s">
        <v>47</v>
      </c>
      <c r="BD1" t="s">
        <v>46</v>
      </c>
      <c r="BE1" t="s">
        <v>45</v>
      </c>
      <c r="BF1" t="s">
        <v>44</v>
      </c>
      <c r="BG1" t="s">
        <v>43</v>
      </c>
      <c r="BH1" t="s">
        <v>42</v>
      </c>
      <c r="BI1" t="s">
        <v>41</v>
      </c>
      <c r="BJ1" t="s">
        <v>40</v>
      </c>
      <c r="BK1" t="s">
        <v>39</v>
      </c>
      <c r="BL1" t="s">
        <v>38</v>
      </c>
      <c r="BM1" t="s">
        <v>37</v>
      </c>
      <c r="BN1" t="s">
        <v>36</v>
      </c>
      <c r="BO1" t="s">
        <v>35</v>
      </c>
      <c r="BP1" t="s">
        <v>34</v>
      </c>
      <c r="BQ1" t="s">
        <v>33</v>
      </c>
      <c r="BR1" t="s">
        <v>32</v>
      </c>
      <c r="BS1" t="s">
        <v>31</v>
      </c>
      <c r="BT1" t="s">
        <v>30</v>
      </c>
      <c r="BU1" t="s">
        <v>29</v>
      </c>
      <c r="BV1" t="s">
        <v>28</v>
      </c>
      <c r="BW1" t="s">
        <v>27</v>
      </c>
      <c r="BX1" t="s">
        <v>26</v>
      </c>
      <c r="BY1" t="s">
        <v>25</v>
      </c>
      <c r="BZ1" t="s">
        <v>24</v>
      </c>
      <c r="CA1" t="s">
        <v>23</v>
      </c>
      <c r="CB1" t="s">
        <v>22</v>
      </c>
      <c r="CC1" t="s">
        <v>21</v>
      </c>
      <c r="CD1" t="s">
        <v>20</v>
      </c>
      <c r="CE1" t="s">
        <v>19</v>
      </c>
    </row>
    <row r="2" spans="1:83" x14ac:dyDescent="0.25">
      <c r="A2">
        <v>1</v>
      </c>
      <c r="B2">
        <v>2002</v>
      </c>
      <c r="C2">
        <v>2003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16.09</v>
      </c>
      <c r="K2">
        <v>133.5</v>
      </c>
      <c r="L2">
        <v>1556.5</v>
      </c>
      <c r="M2">
        <v>0</v>
      </c>
      <c r="N2">
        <v>71</v>
      </c>
      <c r="O2">
        <v>69.104600000000005</v>
      </c>
      <c r="P2">
        <v>1659.6</v>
      </c>
      <c r="Q2">
        <v>2.33</v>
      </c>
      <c r="R2">
        <v>0.38059999999999999</v>
      </c>
      <c r="S2">
        <v>0</v>
      </c>
      <c r="T2">
        <v>4.6336000000000004</v>
      </c>
      <c r="U2">
        <v>0.98499999999999999</v>
      </c>
      <c r="V2">
        <v>0</v>
      </c>
      <c r="W2">
        <v>0</v>
      </c>
      <c r="X2">
        <v>0</v>
      </c>
      <c r="Y2">
        <v>24.4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7351.33</v>
      </c>
      <c r="AP2">
        <v>11.09</v>
      </c>
      <c r="AQ2">
        <v>15.62</v>
      </c>
      <c r="AR2">
        <v>70.989999999999995</v>
      </c>
      <c r="AS2">
        <v>28.02</v>
      </c>
      <c r="AT2">
        <v>6.9459999999999997</v>
      </c>
      <c r="AU2">
        <v>6.3630000000000004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3.6760000000000002</v>
      </c>
      <c r="BF2">
        <v>7.5434000000000001</v>
      </c>
      <c r="BG2">
        <v>62.741900000000001</v>
      </c>
      <c r="BH2">
        <v>87.08</v>
      </c>
      <c r="BI2">
        <v>0.62760000000000005</v>
      </c>
      <c r="BJ2">
        <v>12.2478</v>
      </c>
      <c r="BK2">
        <v>14.099</v>
      </c>
      <c r="BL2">
        <v>7.3441999999999998</v>
      </c>
      <c r="BM2">
        <v>28.1922</v>
      </c>
      <c r="BN2">
        <v>81.462199999999996</v>
      </c>
      <c r="BO2">
        <v>0</v>
      </c>
      <c r="BP2">
        <v>90.198400000000007</v>
      </c>
      <c r="BQ2">
        <v>0</v>
      </c>
      <c r="BR2">
        <v>147.63499999999999</v>
      </c>
      <c r="BS2">
        <v>0</v>
      </c>
      <c r="BT2">
        <v>0</v>
      </c>
      <c r="BU2">
        <v>5.5111999999999997</v>
      </c>
      <c r="BV2">
        <v>2.6505999999999998</v>
      </c>
      <c r="BW2">
        <v>5.6698000000000004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</row>
    <row r="3" spans="1:83" x14ac:dyDescent="0.25">
      <c r="A3">
        <v>2</v>
      </c>
      <c r="B3">
        <v>2008</v>
      </c>
      <c r="C3">
        <v>2009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23</v>
      </c>
      <c r="K3">
        <v>216</v>
      </c>
      <c r="L3">
        <v>2600</v>
      </c>
      <c r="M3">
        <v>0</v>
      </c>
      <c r="N3">
        <v>1135</v>
      </c>
      <c r="O3">
        <v>81.459999999999994</v>
      </c>
      <c r="P3">
        <v>1222</v>
      </c>
      <c r="Q3">
        <v>0.66</v>
      </c>
      <c r="R3">
        <v>0.40200000000000002</v>
      </c>
      <c r="S3">
        <v>0</v>
      </c>
      <c r="T3">
        <v>4.5279999999999996</v>
      </c>
      <c r="U3">
        <v>0.87980000000000003</v>
      </c>
      <c r="V3">
        <v>0</v>
      </c>
      <c r="W3">
        <v>0</v>
      </c>
      <c r="X3">
        <v>0</v>
      </c>
      <c r="Y3">
        <v>24.48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5167</v>
      </c>
      <c r="AP3">
        <v>8.9</v>
      </c>
      <c r="AQ3">
        <v>12.6</v>
      </c>
      <c r="AR3">
        <v>32.14</v>
      </c>
      <c r="AS3">
        <v>29.04</v>
      </c>
      <c r="AT3">
        <v>6.2380000000000004</v>
      </c>
      <c r="AU3">
        <v>5.5077999999999996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1.4</v>
      </c>
      <c r="BF3">
        <v>4.8499999999999996</v>
      </c>
      <c r="BG3">
        <v>30.5</v>
      </c>
      <c r="BH3">
        <v>36.75</v>
      </c>
      <c r="BI3">
        <v>1.24</v>
      </c>
      <c r="BJ3">
        <v>3.1</v>
      </c>
      <c r="BK3">
        <v>32.25</v>
      </c>
      <c r="BL3">
        <v>10.199999999999999</v>
      </c>
      <c r="BM3">
        <v>45.55</v>
      </c>
      <c r="BN3">
        <v>82.3</v>
      </c>
      <c r="BO3">
        <v>0</v>
      </c>
      <c r="BP3">
        <v>78.260400000000004</v>
      </c>
      <c r="BQ3">
        <v>0</v>
      </c>
      <c r="BR3">
        <v>135.28620000000001</v>
      </c>
      <c r="BS3">
        <v>0.15</v>
      </c>
      <c r="BT3">
        <v>0.6</v>
      </c>
      <c r="BU3">
        <v>3.9</v>
      </c>
      <c r="BV3">
        <v>2.7115999999999998</v>
      </c>
      <c r="BW3">
        <v>4.6500000000000004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</row>
    <row r="4" spans="1:83" x14ac:dyDescent="0.25">
      <c r="A4">
        <v>3</v>
      </c>
      <c r="B4">
        <v>2006</v>
      </c>
      <c r="C4">
        <v>2006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16.18</v>
      </c>
      <c r="K4">
        <v>134.80000000000001</v>
      </c>
      <c r="L4">
        <v>1568</v>
      </c>
      <c r="M4">
        <v>6</v>
      </c>
      <c r="N4">
        <v>270</v>
      </c>
      <c r="O4">
        <v>64.08</v>
      </c>
      <c r="P4">
        <v>1480.5</v>
      </c>
      <c r="Q4">
        <v>1.58</v>
      </c>
      <c r="R4">
        <v>0.37380000000000002</v>
      </c>
      <c r="S4">
        <v>0</v>
      </c>
      <c r="T4">
        <v>4.7252000000000001</v>
      </c>
      <c r="U4">
        <v>0.87519999999999998</v>
      </c>
      <c r="V4">
        <v>0</v>
      </c>
      <c r="W4">
        <v>0</v>
      </c>
      <c r="X4">
        <v>0</v>
      </c>
      <c r="Y4">
        <v>24.48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7967</v>
      </c>
      <c r="AP4">
        <v>12.7</v>
      </c>
      <c r="AQ4">
        <v>18.399999999999999</v>
      </c>
      <c r="AR4">
        <v>100.99</v>
      </c>
      <c r="AS4">
        <v>28.78</v>
      </c>
      <c r="AT4">
        <v>7.0540000000000003</v>
      </c>
      <c r="AU4">
        <v>6.8022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2.95</v>
      </c>
      <c r="BF4">
        <v>8.1</v>
      </c>
      <c r="BG4">
        <v>97.6</v>
      </c>
      <c r="BH4">
        <v>108.65</v>
      </c>
      <c r="BI4">
        <v>0.66259999999999997</v>
      </c>
      <c r="BJ4">
        <v>14.8132</v>
      </c>
      <c r="BK4">
        <v>11.713800000000001</v>
      </c>
      <c r="BL4">
        <v>8.4063999999999997</v>
      </c>
      <c r="BM4">
        <v>31.011600000000001</v>
      </c>
      <c r="BN4">
        <v>85.08</v>
      </c>
      <c r="BO4">
        <v>0</v>
      </c>
      <c r="BP4">
        <v>85.136399999999995</v>
      </c>
      <c r="BQ4">
        <v>0</v>
      </c>
      <c r="BR4">
        <v>153.1474</v>
      </c>
      <c r="BS4">
        <v>0</v>
      </c>
      <c r="BT4">
        <v>0</v>
      </c>
      <c r="BU4">
        <v>4.3154000000000003</v>
      </c>
      <c r="BV4">
        <v>2.6238000000000001</v>
      </c>
      <c r="BW4">
        <v>7.0133999999999999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5" spans="1:83" x14ac:dyDescent="0.25">
      <c r="A5">
        <v>4</v>
      </c>
      <c r="B5">
        <v>2008</v>
      </c>
      <c r="C5">
        <v>2009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23</v>
      </c>
      <c r="K5">
        <v>216</v>
      </c>
      <c r="L5">
        <v>2600</v>
      </c>
      <c r="M5">
        <v>0</v>
      </c>
      <c r="N5">
        <v>1135</v>
      </c>
      <c r="O5">
        <v>81.459999999999994</v>
      </c>
      <c r="P5">
        <v>1222</v>
      </c>
      <c r="Q5">
        <v>0.66</v>
      </c>
      <c r="R5">
        <v>0.40820000000000001</v>
      </c>
      <c r="S5">
        <v>0</v>
      </c>
      <c r="T5">
        <v>4.5869999999999997</v>
      </c>
      <c r="U5">
        <v>0.80359999999999998</v>
      </c>
      <c r="V5">
        <v>0</v>
      </c>
      <c r="W5">
        <v>0</v>
      </c>
      <c r="X5">
        <v>0</v>
      </c>
      <c r="Y5">
        <v>24.52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5733</v>
      </c>
      <c r="AP5">
        <v>9.1</v>
      </c>
      <c r="AQ5">
        <v>13.2</v>
      </c>
      <c r="AR5">
        <v>37.29</v>
      </c>
      <c r="AS5">
        <v>27.5</v>
      </c>
      <c r="AT5">
        <v>6.16</v>
      </c>
      <c r="AU5">
        <v>5.6901999999999999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1.6</v>
      </c>
      <c r="BF5">
        <v>5.4</v>
      </c>
      <c r="BG5">
        <v>34.950000000000003</v>
      </c>
      <c r="BH5">
        <v>41.95</v>
      </c>
      <c r="BI5">
        <v>1.1100000000000001</v>
      </c>
      <c r="BJ5">
        <v>3.05</v>
      </c>
      <c r="BK5">
        <v>31.7</v>
      </c>
      <c r="BL5">
        <v>11.85</v>
      </c>
      <c r="BM5">
        <v>46.6</v>
      </c>
      <c r="BN5">
        <v>88.55</v>
      </c>
      <c r="BO5">
        <v>0</v>
      </c>
      <c r="BP5">
        <v>77.201999999999998</v>
      </c>
      <c r="BQ5">
        <v>0</v>
      </c>
      <c r="BR5">
        <v>139.40280000000001</v>
      </c>
      <c r="BS5">
        <v>0.1</v>
      </c>
      <c r="BT5">
        <v>0.45</v>
      </c>
      <c r="BU5">
        <v>2.9</v>
      </c>
      <c r="BV5">
        <v>2.7728000000000002</v>
      </c>
      <c r="BW5">
        <v>3.45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</row>
    <row r="6" spans="1:83" x14ac:dyDescent="0.25">
      <c r="A6">
        <v>5</v>
      </c>
      <c r="B6">
        <v>2007</v>
      </c>
      <c r="C6">
        <v>2009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20.3</v>
      </c>
      <c r="K6">
        <v>183.6</v>
      </c>
      <c r="L6">
        <v>3389</v>
      </c>
      <c r="M6">
        <v>0</v>
      </c>
      <c r="N6">
        <v>667</v>
      </c>
      <c r="O6">
        <v>85.2</v>
      </c>
      <c r="P6">
        <v>1657.13</v>
      </c>
      <c r="Q6">
        <v>1.29</v>
      </c>
      <c r="R6">
        <v>0.38700000000000001</v>
      </c>
      <c r="S6">
        <v>0</v>
      </c>
      <c r="T6">
        <v>4.5999999999999996</v>
      </c>
      <c r="U6">
        <v>0.95740000000000003</v>
      </c>
      <c r="V6">
        <v>0</v>
      </c>
      <c r="W6">
        <v>0</v>
      </c>
      <c r="X6">
        <v>0</v>
      </c>
      <c r="Y6">
        <v>24.6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5567</v>
      </c>
      <c r="AP6">
        <v>4.8</v>
      </c>
      <c r="AQ6">
        <v>8</v>
      </c>
      <c r="AR6">
        <v>10.07</v>
      </c>
      <c r="AS6">
        <v>29.48</v>
      </c>
      <c r="AT6">
        <v>6.5759999999999996</v>
      </c>
      <c r="AU6">
        <v>5.3376000000000001</v>
      </c>
      <c r="AV6">
        <v>45.44</v>
      </c>
      <c r="AW6">
        <v>48.15</v>
      </c>
      <c r="AX6">
        <v>46.28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2.7172000000000001</v>
      </c>
      <c r="BF6">
        <v>4.7804000000000002</v>
      </c>
      <c r="BG6">
        <v>23.92718</v>
      </c>
      <c r="BH6">
        <v>8</v>
      </c>
      <c r="BI6">
        <v>1.1294</v>
      </c>
      <c r="BJ6">
        <v>8.8889999999999993</v>
      </c>
      <c r="BK6">
        <v>16.545200000000001</v>
      </c>
      <c r="BL6">
        <v>6.3879999999999999</v>
      </c>
      <c r="BM6">
        <v>26.023</v>
      </c>
      <c r="BN6">
        <v>54.032800000000002</v>
      </c>
      <c r="BO6">
        <v>0</v>
      </c>
      <c r="BP6">
        <v>88.650599999999997</v>
      </c>
      <c r="BQ6">
        <v>0</v>
      </c>
      <c r="BR6">
        <v>143.261</v>
      </c>
      <c r="BS6">
        <v>0</v>
      </c>
      <c r="BT6">
        <v>0</v>
      </c>
      <c r="BU6">
        <v>5.4203999999999999</v>
      </c>
      <c r="BV6">
        <v>3.3858000000000001</v>
      </c>
      <c r="BW6">
        <v>4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</row>
    <row r="7" spans="1:83" x14ac:dyDescent="0.25">
      <c r="A7">
        <v>6</v>
      </c>
      <c r="B7">
        <v>2008</v>
      </c>
      <c r="C7">
        <v>2008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16.600000000000001</v>
      </c>
      <c r="K7">
        <v>139.19999999999999</v>
      </c>
      <c r="L7">
        <v>1550</v>
      </c>
      <c r="M7">
        <v>3.3450000000000002</v>
      </c>
      <c r="N7">
        <v>354</v>
      </c>
      <c r="O7">
        <v>76.620400000000004</v>
      </c>
      <c r="P7">
        <v>1580.2850000000001</v>
      </c>
      <c r="Q7">
        <v>1.3968</v>
      </c>
      <c r="R7">
        <v>0.40179999999999999</v>
      </c>
      <c r="S7">
        <v>0</v>
      </c>
      <c r="T7">
        <v>4.5533999999999999</v>
      </c>
      <c r="U7">
        <v>0.96719999999999995</v>
      </c>
      <c r="V7">
        <v>0</v>
      </c>
      <c r="W7">
        <v>0</v>
      </c>
      <c r="X7">
        <v>0</v>
      </c>
      <c r="Y7">
        <v>24.44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2734</v>
      </c>
      <c r="AP7">
        <v>11.45</v>
      </c>
      <c r="AQ7">
        <v>13.7272</v>
      </c>
      <c r="AR7">
        <v>28.15</v>
      </c>
      <c r="AS7">
        <v>29.53</v>
      </c>
      <c r="AT7">
        <v>6.6959999999999997</v>
      </c>
      <c r="AU7">
        <v>6.6212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3.2084000000000001</v>
      </c>
      <c r="BF7">
        <v>5.2077999999999998</v>
      </c>
      <c r="BG7">
        <v>28.29598</v>
      </c>
      <c r="BH7">
        <v>23.72</v>
      </c>
      <c r="BI7">
        <v>0.76680000000000004</v>
      </c>
      <c r="BJ7">
        <v>9.3323999999999998</v>
      </c>
      <c r="BK7">
        <v>11.764200000000001</v>
      </c>
      <c r="BL7">
        <v>6.1383999999999999</v>
      </c>
      <c r="BM7">
        <v>23.997800000000002</v>
      </c>
      <c r="BN7">
        <v>57.791400000000003</v>
      </c>
      <c r="BO7">
        <v>0</v>
      </c>
      <c r="BP7">
        <v>87.007199999999997</v>
      </c>
      <c r="BQ7">
        <v>0</v>
      </c>
      <c r="BR7">
        <v>138.08799999999999</v>
      </c>
      <c r="BS7">
        <v>0</v>
      </c>
      <c r="BT7">
        <v>0</v>
      </c>
      <c r="BU7">
        <v>5.9028</v>
      </c>
      <c r="BV7">
        <v>2.7846000000000002</v>
      </c>
      <c r="BW7">
        <v>6.9203999999999999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</row>
    <row r="8" spans="1:83" x14ac:dyDescent="0.25">
      <c r="A8">
        <v>7</v>
      </c>
      <c r="B8">
        <v>2013</v>
      </c>
      <c r="C8">
        <v>2016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15.9</v>
      </c>
      <c r="K8">
        <v>130.80000000000001</v>
      </c>
      <c r="L8">
        <v>1833</v>
      </c>
      <c r="M8">
        <v>2.25</v>
      </c>
      <c r="N8">
        <v>84</v>
      </c>
      <c r="O8">
        <v>70.099999999999994</v>
      </c>
      <c r="P8">
        <v>2523.9299999999998</v>
      </c>
      <c r="Q8">
        <v>2.85</v>
      </c>
      <c r="R8">
        <v>0.37759999999999999</v>
      </c>
      <c r="S8">
        <v>0</v>
      </c>
      <c r="T8">
        <v>4.5907999999999998</v>
      </c>
      <c r="U8">
        <v>0.83699999999999997</v>
      </c>
      <c r="V8">
        <v>0</v>
      </c>
      <c r="W8">
        <v>0</v>
      </c>
      <c r="X8">
        <v>0</v>
      </c>
      <c r="Y8">
        <v>24.36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10200</v>
      </c>
      <c r="AP8">
        <v>9.3000000000000007</v>
      </c>
      <c r="AQ8">
        <v>15.010199999999999</v>
      </c>
      <c r="AR8">
        <v>74.5</v>
      </c>
      <c r="AS8">
        <v>28.23</v>
      </c>
      <c r="AT8">
        <v>7.46</v>
      </c>
      <c r="AU8">
        <v>6.7712000000000003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3.2442000000000002</v>
      </c>
      <c r="BF8">
        <v>6.8280000000000003</v>
      </c>
      <c r="BG8">
        <v>55.885849999999998</v>
      </c>
      <c r="BH8">
        <v>92.83</v>
      </c>
      <c r="BI8">
        <v>0.70779999999999998</v>
      </c>
      <c r="BJ8">
        <v>13.5108</v>
      </c>
      <c r="BK8">
        <v>14.8582</v>
      </c>
      <c r="BL8">
        <v>7.9935999999999998</v>
      </c>
      <c r="BM8">
        <v>31.988800000000001</v>
      </c>
      <c r="BN8">
        <v>81.540199999999999</v>
      </c>
      <c r="BO8">
        <v>0</v>
      </c>
      <c r="BP8">
        <v>73.009600000000006</v>
      </c>
      <c r="BQ8">
        <v>0</v>
      </c>
      <c r="BR8">
        <v>147.38339999999999</v>
      </c>
      <c r="BS8">
        <v>0</v>
      </c>
      <c r="BT8">
        <v>0</v>
      </c>
      <c r="BU8">
        <v>3.7982</v>
      </c>
      <c r="BV8">
        <v>3.6818</v>
      </c>
      <c r="BW8">
        <v>6.3284000000000002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</row>
    <row r="9" spans="1:83" x14ac:dyDescent="0.25">
      <c r="A9">
        <v>8</v>
      </c>
      <c r="B9">
        <v>2008</v>
      </c>
      <c r="C9">
        <v>2008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15.3</v>
      </c>
      <c r="K9">
        <v>123.6</v>
      </c>
      <c r="L9">
        <v>1558</v>
      </c>
      <c r="M9">
        <v>0</v>
      </c>
      <c r="N9">
        <v>769</v>
      </c>
      <c r="O9">
        <v>82.67</v>
      </c>
      <c r="P9">
        <v>1561.7</v>
      </c>
      <c r="Q9">
        <v>1.23</v>
      </c>
      <c r="R9">
        <v>0.38800000000000001</v>
      </c>
      <c r="S9">
        <v>0</v>
      </c>
      <c r="T9">
        <v>4.5842000000000001</v>
      </c>
      <c r="U9">
        <v>0.83979999999999999</v>
      </c>
      <c r="V9">
        <v>0</v>
      </c>
      <c r="W9">
        <v>0</v>
      </c>
      <c r="X9">
        <v>0</v>
      </c>
      <c r="Y9">
        <v>24.56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5733</v>
      </c>
      <c r="AP9">
        <v>6.3</v>
      </c>
      <c r="AQ9">
        <v>11.9102</v>
      </c>
      <c r="AR9">
        <v>17.87</v>
      </c>
      <c r="AS9">
        <v>28.84</v>
      </c>
      <c r="AT9">
        <v>6.73</v>
      </c>
      <c r="AU9">
        <v>7.4850000000000003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2.1133999999999999</v>
      </c>
      <c r="BF9">
        <v>5.9673999999999996</v>
      </c>
      <c r="BG9">
        <v>26.943370000000002</v>
      </c>
      <c r="BH9">
        <v>38.4</v>
      </c>
      <c r="BI9">
        <v>0.94520000000000004</v>
      </c>
      <c r="BJ9">
        <v>12.252599999999999</v>
      </c>
      <c r="BK9">
        <v>14.380599999999999</v>
      </c>
      <c r="BL9">
        <v>6.6050000000000004</v>
      </c>
      <c r="BM9">
        <v>28.588000000000001</v>
      </c>
      <c r="BN9">
        <v>63.012799999999999</v>
      </c>
      <c r="BO9">
        <v>0</v>
      </c>
      <c r="BP9">
        <v>84.262600000000006</v>
      </c>
      <c r="BQ9">
        <v>0</v>
      </c>
      <c r="BR9">
        <v>138.2526</v>
      </c>
      <c r="BS9">
        <v>0</v>
      </c>
      <c r="BT9">
        <v>0</v>
      </c>
      <c r="BU9">
        <v>5.01</v>
      </c>
      <c r="BV9">
        <v>3.0518000000000001</v>
      </c>
      <c r="BW9">
        <v>7.8385999999999996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</row>
    <row r="10" spans="1:83" x14ac:dyDescent="0.25">
      <c r="A10">
        <v>9</v>
      </c>
      <c r="B10">
        <v>1995</v>
      </c>
      <c r="C10">
        <v>2008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23</v>
      </c>
      <c r="K10">
        <v>216</v>
      </c>
      <c r="L10">
        <v>2000</v>
      </c>
      <c r="M10">
        <v>0.76</v>
      </c>
      <c r="N10">
        <v>800</v>
      </c>
      <c r="O10">
        <v>81.519199999999998</v>
      </c>
      <c r="P10">
        <v>1547.8040000000001</v>
      </c>
      <c r="Q10">
        <v>1.3078000000000001</v>
      </c>
      <c r="R10">
        <v>0.41060000000000002</v>
      </c>
      <c r="S10">
        <v>0</v>
      </c>
      <c r="T10">
        <v>4.5682</v>
      </c>
      <c r="U10">
        <v>1.0198</v>
      </c>
      <c r="V10">
        <v>0</v>
      </c>
      <c r="W10">
        <v>0</v>
      </c>
      <c r="X10">
        <v>0</v>
      </c>
      <c r="Y10">
        <v>24.44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2566.67</v>
      </c>
      <c r="AP10">
        <v>12</v>
      </c>
      <c r="AQ10">
        <v>13.381399999999999</v>
      </c>
      <c r="AR10">
        <v>29.03</v>
      </c>
      <c r="AS10">
        <v>27.09</v>
      </c>
      <c r="AT10">
        <v>6.5220000000000002</v>
      </c>
      <c r="AU10">
        <v>6.4950000000000001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2.41</v>
      </c>
      <c r="BF10">
        <v>4.68</v>
      </c>
      <c r="BG10">
        <v>29.27</v>
      </c>
      <c r="BH10">
        <v>36.36</v>
      </c>
      <c r="BI10">
        <v>0.26</v>
      </c>
      <c r="BJ10">
        <v>4.8899999999999997</v>
      </c>
      <c r="BK10">
        <v>13.6432</v>
      </c>
      <c r="BL10">
        <v>4.43</v>
      </c>
      <c r="BM10">
        <v>9.32</v>
      </c>
      <c r="BN10">
        <v>45.69</v>
      </c>
      <c r="BO10">
        <v>0</v>
      </c>
      <c r="BP10">
        <v>89.852000000000004</v>
      </c>
      <c r="BQ10">
        <v>0</v>
      </c>
      <c r="BR10">
        <v>139.54079999999999</v>
      </c>
      <c r="BS10">
        <v>0</v>
      </c>
      <c r="BT10">
        <v>0</v>
      </c>
      <c r="BU10">
        <v>7.8433999999999999</v>
      </c>
      <c r="BV10">
        <v>2.3887999999999998</v>
      </c>
      <c r="BW10">
        <v>8.5853999999999999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</row>
    <row r="11" spans="1:83" x14ac:dyDescent="0.25">
      <c r="A11">
        <v>10</v>
      </c>
      <c r="B11">
        <v>2013</v>
      </c>
      <c r="C11">
        <v>2016</v>
      </c>
      <c r="D11">
        <v>1</v>
      </c>
      <c r="E11">
        <v>2</v>
      </c>
      <c r="F11">
        <v>1</v>
      </c>
      <c r="G11">
        <v>1</v>
      </c>
      <c r="H11">
        <v>1</v>
      </c>
      <c r="I11">
        <v>1</v>
      </c>
      <c r="J11">
        <v>15.6</v>
      </c>
      <c r="K11">
        <v>129.19999999999999</v>
      </c>
      <c r="L11">
        <v>1420</v>
      </c>
      <c r="M11">
        <v>33.052</v>
      </c>
      <c r="N11">
        <v>253.18799999999999</v>
      </c>
      <c r="O11">
        <v>71.060199999999995</v>
      </c>
      <c r="P11">
        <v>1847</v>
      </c>
      <c r="Q11">
        <v>1.6232</v>
      </c>
      <c r="R11">
        <v>0.39300000000000002</v>
      </c>
      <c r="S11">
        <v>0</v>
      </c>
      <c r="T11">
        <v>4.6092000000000004</v>
      </c>
      <c r="U11">
        <v>1.0573999999999999</v>
      </c>
      <c r="V11">
        <v>0</v>
      </c>
      <c r="W11">
        <v>0</v>
      </c>
      <c r="X11">
        <v>0</v>
      </c>
      <c r="Y11">
        <v>24.28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6395.6940000000004</v>
      </c>
      <c r="AP11">
        <v>8.7078000000000007</v>
      </c>
      <c r="AQ11">
        <v>13.2646</v>
      </c>
      <c r="AR11">
        <v>37.952599999999997</v>
      </c>
      <c r="AS11">
        <v>28.56</v>
      </c>
      <c r="AT11">
        <v>6.49</v>
      </c>
      <c r="AU11">
        <v>5.9245999999999999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3.2715999999999998</v>
      </c>
      <c r="BF11">
        <v>6.0262000000000002</v>
      </c>
      <c r="BG11">
        <v>34.523679999999999</v>
      </c>
      <c r="BH11">
        <v>37.700000000000003</v>
      </c>
      <c r="BI11">
        <v>0.76659999999999995</v>
      </c>
      <c r="BJ11">
        <v>10.5246</v>
      </c>
      <c r="BK11">
        <v>12.6812</v>
      </c>
      <c r="BL11">
        <v>7.0910000000000002</v>
      </c>
      <c r="BM11">
        <v>26</v>
      </c>
      <c r="BN11">
        <v>63.7</v>
      </c>
      <c r="BO11">
        <v>0</v>
      </c>
      <c r="BP11">
        <v>63</v>
      </c>
      <c r="BQ11">
        <v>0</v>
      </c>
      <c r="BR11">
        <v>126.7</v>
      </c>
      <c r="BS11">
        <v>0</v>
      </c>
      <c r="BT11">
        <v>0</v>
      </c>
      <c r="BU11">
        <v>6.2058</v>
      </c>
      <c r="BV11">
        <v>2.9780000000000002</v>
      </c>
      <c r="BW11">
        <v>5.76</v>
      </c>
      <c r="BX11">
        <v>0</v>
      </c>
      <c r="BY11">
        <v>0</v>
      </c>
      <c r="BZ11">
        <v>0</v>
      </c>
      <c r="CA11">
        <v>4.33</v>
      </c>
      <c r="CB11">
        <v>10.09</v>
      </c>
      <c r="CC11">
        <v>0</v>
      </c>
      <c r="CD11">
        <v>1.29</v>
      </c>
      <c r="CE11">
        <v>8.8000000000000007</v>
      </c>
    </row>
    <row r="12" spans="1:83" x14ac:dyDescent="0.25">
      <c r="A12">
        <v>11</v>
      </c>
      <c r="B12">
        <v>2010</v>
      </c>
      <c r="C12">
        <v>2010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15.9</v>
      </c>
      <c r="K12">
        <v>130.80000000000001</v>
      </c>
      <c r="L12">
        <v>1424</v>
      </c>
      <c r="M12">
        <v>13.984</v>
      </c>
      <c r="N12">
        <v>175</v>
      </c>
      <c r="O12">
        <v>68.081400000000002</v>
      </c>
      <c r="P12">
        <v>1905.9459999999999</v>
      </c>
      <c r="Q12">
        <v>1.5753999999999999</v>
      </c>
      <c r="R12">
        <v>0.40639999999999998</v>
      </c>
      <c r="S12">
        <v>0</v>
      </c>
      <c r="T12">
        <v>4.5788000000000002</v>
      </c>
      <c r="U12">
        <v>1.1761999999999999</v>
      </c>
      <c r="V12">
        <v>0</v>
      </c>
      <c r="W12">
        <v>0</v>
      </c>
      <c r="X12">
        <v>0</v>
      </c>
      <c r="Y12">
        <v>24.44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3272.22</v>
      </c>
      <c r="AP12">
        <v>9.2100000000000009</v>
      </c>
      <c r="AQ12">
        <v>12.886200000000001</v>
      </c>
      <c r="AR12">
        <v>21.81</v>
      </c>
      <c r="AS12">
        <v>28.33</v>
      </c>
      <c r="AT12">
        <v>6.7039999999999997</v>
      </c>
      <c r="AU12">
        <v>7.0014000000000003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3.4318</v>
      </c>
      <c r="BF12">
        <v>4.8837999999999999</v>
      </c>
      <c r="BG12">
        <v>26.987909999999999</v>
      </c>
      <c r="BH12">
        <v>20.350000000000001</v>
      </c>
      <c r="BI12">
        <v>0.74860000000000004</v>
      </c>
      <c r="BJ12">
        <v>10.5898</v>
      </c>
      <c r="BK12">
        <v>11.6652</v>
      </c>
      <c r="BL12">
        <v>6.4607999999999999</v>
      </c>
      <c r="BM12">
        <v>22.881</v>
      </c>
      <c r="BN12">
        <v>52.095599999999997</v>
      </c>
      <c r="BO12">
        <v>0</v>
      </c>
      <c r="BP12">
        <v>80.84</v>
      </c>
      <c r="BQ12">
        <v>0</v>
      </c>
      <c r="BR12">
        <v>131.48560000000001</v>
      </c>
      <c r="BS12">
        <v>0</v>
      </c>
      <c r="BT12">
        <v>0</v>
      </c>
      <c r="BU12">
        <v>6.3037999999999998</v>
      </c>
      <c r="BV12">
        <v>3.2557999999999998</v>
      </c>
      <c r="BW12">
        <v>5.8512000000000004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</row>
    <row r="13" spans="1:83" x14ac:dyDescent="0.25">
      <c r="A13">
        <v>12</v>
      </c>
      <c r="B13">
        <v>2014</v>
      </c>
      <c r="C13">
        <v>2014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15.6</v>
      </c>
      <c r="K13">
        <v>127.2</v>
      </c>
      <c r="L13">
        <v>1400</v>
      </c>
      <c r="M13">
        <v>2.677</v>
      </c>
      <c r="N13">
        <v>412.85599999999999</v>
      </c>
      <c r="O13">
        <v>73.047399999999996</v>
      </c>
      <c r="P13">
        <v>1785.963</v>
      </c>
      <c r="Q13">
        <v>1.6566000000000001</v>
      </c>
      <c r="R13">
        <v>0.4022</v>
      </c>
      <c r="S13">
        <v>0</v>
      </c>
      <c r="T13">
        <v>4.5823999999999998</v>
      </c>
      <c r="U13">
        <v>1.1124000000000001</v>
      </c>
      <c r="V13">
        <v>0</v>
      </c>
      <c r="W13">
        <v>0</v>
      </c>
      <c r="X13">
        <v>0</v>
      </c>
      <c r="Y13">
        <v>24.44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3182</v>
      </c>
      <c r="AP13">
        <v>9.35</v>
      </c>
      <c r="AQ13">
        <v>12.793200000000001</v>
      </c>
      <c r="AR13">
        <v>21.85</v>
      </c>
      <c r="AS13">
        <v>30.26</v>
      </c>
      <c r="AT13">
        <v>6.7619999999999996</v>
      </c>
      <c r="AU13">
        <v>6.3856000000000002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2.0752000000000002</v>
      </c>
      <c r="BF13">
        <v>5.0244</v>
      </c>
      <c r="BG13">
        <v>25.576609999999999</v>
      </c>
      <c r="BH13">
        <v>20.76</v>
      </c>
      <c r="BI13">
        <v>0.86399999999999999</v>
      </c>
      <c r="BJ13">
        <v>11.231999999999999</v>
      </c>
      <c r="BK13">
        <v>12.599600000000001</v>
      </c>
      <c r="BL13">
        <v>6.3495999999999997</v>
      </c>
      <c r="BM13">
        <v>21.896799999999999</v>
      </c>
      <c r="BN13">
        <v>57.4998</v>
      </c>
      <c r="BO13">
        <v>0</v>
      </c>
      <c r="BP13">
        <v>111.7</v>
      </c>
      <c r="BQ13">
        <v>0</v>
      </c>
      <c r="BR13">
        <v>139.62440000000001</v>
      </c>
      <c r="BS13">
        <v>0</v>
      </c>
      <c r="BT13">
        <v>0</v>
      </c>
      <c r="BU13">
        <v>6.1196000000000002</v>
      </c>
      <c r="BV13">
        <v>3.3210000000000002</v>
      </c>
      <c r="BW13">
        <v>7.7328000000000001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</row>
    <row r="14" spans="1:83" x14ac:dyDescent="0.25">
      <c r="A14">
        <v>13</v>
      </c>
      <c r="B14">
        <v>2008</v>
      </c>
      <c r="C14">
        <v>2008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16.03</v>
      </c>
      <c r="K14">
        <v>134</v>
      </c>
      <c r="L14">
        <v>1606</v>
      </c>
      <c r="M14">
        <v>13</v>
      </c>
      <c r="N14">
        <v>270</v>
      </c>
      <c r="O14">
        <v>63.17</v>
      </c>
      <c r="P14">
        <v>1897.6</v>
      </c>
      <c r="Q14">
        <v>1.38</v>
      </c>
      <c r="R14">
        <v>0.39119999999999999</v>
      </c>
      <c r="S14">
        <v>0</v>
      </c>
      <c r="T14">
        <v>4.7573999999999996</v>
      </c>
      <c r="U14">
        <v>0.69720000000000004</v>
      </c>
      <c r="V14">
        <v>0</v>
      </c>
      <c r="W14">
        <v>0</v>
      </c>
      <c r="X14">
        <v>0</v>
      </c>
      <c r="Y14">
        <v>24.52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8300</v>
      </c>
      <c r="AP14">
        <v>12.65</v>
      </c>
      <c r="AQ14">
        <v>18.45</v>
      </c>
      <c r="AR14">
        <v>104.34</v>
      </c>
      <c r="AS14">
        <v>28.29</v>
      </c>
      <c r="AT14">
        <v>7.8</v>
      </c>
      <c r="AU14">
        <v>6.3834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3.05</v>
      </c>
      <c r="BF14">
        <v>8.2799999999999994</v>
      </c>
      <c r="BG14">
        <v>100.7</v>
      </c>
      <c r="BH14">
        <v>112.03</v>
      </c>
      <c r="BI14">
        <v>0.65280000000000005</v>
      </c>
      <c r="BJ14">
        <v>15.622</v>
      </c>
      <c r="BK14">
        <v>13.692399999999999</v>
      </c>
      <c r="BL14">
        <v>8.2317999999999998</v>
      </c>
      <c r="BM14">
        <v>28.546399999999998</v>
      </c>
      <c r="BN14">
        <v>87.780600000000007</v>
      </c>
      <c r="BO14">
        <v>0</v>
      </c>
      <c r="BP14">
        <v>84.457599999999999</v>
      </c>
      <c r="BQ14">
        <v>0</v>
      </c>
      <c r="BR14">
        <v>157.34379999999999</v>
      </c>
      <c r="BS14">
        <v>0.1</v>
      </c>
      <c r="BT14">
        <v>0.02</v>
      </c>
      <c r="BU14">
        <v>2</v>
      </c>
      <c r="BV14">
        <v>3.7145999999999999</v>
      </c>
      <c r="BW14">
        <v>2.13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</row>
    <row r="15" spans="1:83" x14ac:dyDescent="0.25">
      <c r="A15">
        <v>14</v>
      </c>
      <c r="B15">
        <v>2008</v>
      </c>
      <c r="C15">
        <v>2009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23</v>
      </c>
      <c r="K15">
        <v>216</v>
      </c>
      <c r="L15">
        <v>2600</v>
      </c>
      <c r="M15">
        <v>0</v>
      </c>
      <c r="N15">
        <v>1135</v>
      </c>
      <c r="O15">
        <v>81.459999999999994</v>
      </c>
      <c r="P15">
        <v>1222</v>
      </c>
      <c r="Q15">
        <v>0.66</v>
      </c>
      <c r="R15">
        <v>0.41839999999999999</v>
      </c>
      <c r="S15">
        <v>0</v>
      </c>
      <c r="T15">
        <v>4.4980000000000002</v>
      </c>
      <c r="U15">
        <v>0.88339999999999996</v>
      </c>
      <c r="V15">
        <v>0</v>
      </c>
      <c r="W15">
        <v>0</v>
      </c>
      <c r="X15">
        <v>0</v>
      </c>
      <c r="Y15">
        <v>24.44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5167</v>
      </c>
      <c r="AP15">
        <v>7.6</v>
      </c>
      <c r="AQ15">
        <v>12.3</v>
      </c>
      <c r="AR15">
        <v>23.44</v>
      </c>
      <c r="AS15">
        <v>37.1</v>
      </c>
      <c r="AT15">
        <v>4.9000000000000004</v>
      </c>
      <c r="AU15">
        <v>1.9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0.65</v>
      </c>
      <c r="BF15">
        <v>2.75</v>
      </c>
      <c r="BG15">
        <v>18.25</v>
      </c>
      <c r="BH15">
        <v>21.65</v>
      </c>
      <c r="BI15">
        <v>1.98</v>
      </c>
      <c r="BJ15">
        <v>3.1</v>
      </c>
      <c r="BK15">
        <v>32.25</v>
      </c>
      <c r="BL15">
        <v>7.45</v>
      </c>
      <c r="BM15">
        <v>42.8</v>
      </c>
      <c r="BN15">
        <v>64.45</v>
      </c>
      <c r="BO15">
        <v>0</v>
      </c>
      <c r="BP15">
        <v>92.154600000000002</v>
      </c>
      <c r="BQ15">
        <v>0</v>
      </c>
      <c r="BR15">
        <v>145.1842</v>
      </c>
      <c r="BS15">
        <v>0.1</v>
      </c>
      <c r="BT15">
        <v>0.45</v>
      </c>
      <c r="BU15">
        <v>3.2</v>
      </c>
      <c r="BV15">
        <v>2.7713999999999999</v>
      </c>
      <c r="BW15">
        <v>3.75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</row>
    <row r="16" spans="1:83" x14ac:dyDescent="0.25">
      <c r="A16">
        <v>15</v>
      </c>
      <c r="B16">
        <v>2013</v>
      </c>
      <c r="C16">
        <v>2016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15.9</v>
      </c>
      <c r="K16">
        <v>130.80000000000001</v>
      </c>
      <c r="L16">
        <v>1833</v>
      </c>
      <c r="M16">
        <v>2.25</v>
      </c>
      <c r="N16">
        <v>84</v>
      </c>
      <c r="O16">
        <v>70.099999999999994</v>
      </c>
      <c r="P16">
        <v>2523.9299999999998</v>
      </c>
      <c r="Q16">
        <v>2.85</v>
      </c>
      <c r="R16">
        <v>0.39279999999999998</v>
      </c>
      <c r="S16">
        <v>0</v>
      </c>
      <c r="T16">
        <v>4.6071999999999997</v>
      </c>
      <c r="U16">
        <v>0.8962</v>
      </c>
      <c r="V16">
        <v>0</v>
      </c>
      <c r="W16">
        <v>0</v>
      </c>
      <c r="X16">
        <v>0</v>
      </c>
      <c r="Y16">
        <v>24.32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8250</v>
      </c>
      <c r="AP16">
        <v>11.35</v>
      </c>
      <c r="AQ16">
        <v>16.705400000000001</v>
      </c>
      <c r="AR16">
        <v>86.2</v>
      </c>
      <c r="AS16">
        <v>28.26</v>
      </c>
      <c r="AT16">
        <v>6.4740000000000002</v>
      </c>
      <c r="AU16">
        <v>6.1268000000000002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2.5137999999999998</v>
      </c>
      <c r="BF16">
        <v>7.4311999999999996</v>
      </c>
      <c r="BG16">
        <v>67.157399999999996</v>
      </c>
      <c r="BH16">
        <v>110.68</v>
      </c>
      <c r="BI16">
        <v>0.67200000000000004</v>
      </c>
      <c r="BJ16">
        <v>12.037000000000001</v>
      </c>
      <c r="BK16">
        <v>14.0098</v>
      </c>
      <c r="BL16">
        <v>8.3802000000000003</v>
      </c>
      <c r="BM16">
        <v>30.3186</v>
      </c>
      <c r="BN16">
        <v>85.715599999999995</v>
      </c>
      <c r="BO16">
        <v>0</v>
      </c>
      <c r="BP16">
        <v>75.267200000000003</v>
      </c>
      <c r="BQ16">
        <v>0</v>
      </c>
      <c r="BR16">
        <v>152.53280000000001</v>
      </c>
      <c r="BS16">
        <v>0</v>
      </c>
      <c r="BT16">
        <v>0</v>
      </c>
      <c r="BU16">
        <v>4.1146000000000003</v>
      </c>
      <c r="BV16">
        <v>3.2959999999999998</v>
      </c>
      <c r="BW16">
        <v>6.5385999999999997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</row>
    <row r="17" spans="1:83" x14ac:dyDescent="0.25">
      <c r="A17">
        <v>16</v>
      </c>
      <c r="B17">
        <v>2013</v>
      </c>
      <c r="C17">
        <v>2016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15.6</v>
      </c>
      <c r="K17">
        <v>129.19999999999999</v>
      </c>
      <c r="L17">
        <v>1420</v>
      </c>
      <c r="M17">
        <v>14.506</v>
      </c>
      <c r="N17">
        <v>201.80799999999999</v>
      </c>
      <c r="O17">
        <v>69.968199999999996</v>
      </c>
      <c r="P17">
        <v>1847</v>
      </c>
      <c r="Q17">
        <v>1.9096</v>
      </c>
      <c r="R17">
        <v>0.39</v>
      </c>
      <c r="S17">
        <v>0</v>
      </c>
      <c r="T17">
        <v>4.6044</v>
      </c>
      <c r="U17">
        <v>1.0631999999999999</v>
      </c>
      <c r="V17">
        <v>0</v>
      </c>
      <c r="W17">
        <v>0</v>
      </c>
      <c r="X17">
        <v>0</v>
      </c>
      <c r="Y17">
        <v>24.48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5647.643</v>
      </c>
      <c r="AP17">
        <v>9.0920000000000005</v>
      </c>
      <c r="AQ17">
        <v>12.7308</v>
      </c>
      <c r="AR17">
        <v>37.468200000000003</v>
      </c>
      <c r="AS17">
        <v>29.06</v>
      </c>
      <c r="AT17">
        <v>7.0919999999999996</v>
      </c>
      <c r="AU17">
        <v>7.077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3.7052</v>
      </c>
      <c r="BF17">
        <v>6.16</v>
      </c>
      <c r="BG17">
        <v>30.0656</v>
      </c>
      <c r="BH17">
        <v>35.1</v>
      </c>
      <c r="BI17">
        <v>0.67220000000000002</v>
      </c>
      <c r="BJ17">
        <v>9.2303999999999995</v>
      </c>
      <c r="BK17">
        <v>11.830399999999999</v>
      </c>
      <c r="BL17">
        <v>7.2830000000000004</v>
      </c>
      <c r="BM17">
        <v>26.1</v>
      </c>
      <c r="BN17">
        <v>61.2</v>
      </c>
      <c r="BO17">
        <v>0</v>
      </c>
      <c r="BP17">
        <v>64.099999999999994</v>
      </c>
      <c r="BQ17">
        <v>0</v>
      </c>
      <c r="BR17">
        <v>125.3</v>
      </c>
      <c r="BS17">
        <v>0</v>
      </c>
      <c r="BT17">
        <v>0</v>
      </c>
      <c r="BU17">
        <v>5.5393999999999997</v>
      </c>
      <c r="BV17">
        <v>2.7536</v>
      </c>
      <c r="BW17">
        <v>5.46</v>
      </c>
      <c r="BX17">
        <v>0</v>
      </c>
      <c r="BY17">
        <v>0</v>
      </c>
      <c r="BZ17">
        <v>0</v>
      </c>
      <c r="CA17">
        <v>4.34</v>
      </c>
      <c r="CB17">
        <v>9.8000000000000007</v>
      </c>
      <c r="CC17">
        <v>0</v>
      </c>
      <c r="CD17">
        <v>1.37</v>
      </c>
      <c r="CE17">
        <v>8.43</v>
      </c>
    </row>
    <row r="18" spans="1:83" x14ac:dyDescent="0.25">
      <c r="A18">
        <v>17</v>
      </c>
      <c r="B18">
        <v>2014</v>
      </c>
      <c r="C18">
        <v>2014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15.6</v>
      </c>
      <c r="K18">
        <v>127.2</v>
      </c>
      <c r="L18">
        <v>1400</v>
      </c>
      <c r="M18">
        <v>14.51</v>
      </c>
      <c r="N18">
        <v>327.42</v>
      </c>
      <c r="O18">
        <v>71.629199999999997</v>
      </c>
      <c r="P18">
        <v>1769.588</v>
      </c>
      <c r="Q18">
        <v>1.7001999999999999</v>
      </c>
      <c r="R18">
        <v>0.3906</v>
      </c>
      <c r="S18">
        <v>0</v>
      </c>
      <c r="T18">
        <v>4.5848000000000004</v>
      </c>
      <c r="U18">
        <v>1.036</v>
      </c>
      <c r="V18">
        <v>0</v>
      </c>
      <c r="W18">
        <v>0</v>
      </c>
      <c r="X18">
        <v>0</v>
      </c>
      <c r="Y18">
        <v>24.56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3129</v>
      </c>
      <c r="AP18">
        <v>9.09</v>
      </c>
      <c r="AQ18">
        <v>12.381600000000001</v>
      </c>
      <c r="AR18">
        <v>20.309999999999999</v>
      </c>
      <c r="AS18">
        <v>28.49</v>
      </c>
      <c r="AT18">
        <v>7.1340000000000003</v>
      </c>
      <c r="AU18">
        <v>6.2720000000000002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2.0432000000000001</v>
      </c>
      <c r="BF18">
        <v>5.3597999999999999</v>
      </c>
      <c r="BG18">
        <v>25.005479999999999</v>
      </c>
      <c r="BH18">
        <v>18.899999999999999</v>
      </c>
      <c r="BI18">
        <v>0.86639999999999995</v>
      </c>
      <c r="BJ18">
        <v>9.7634000000000007</v>
      </c>
      <c r="BK18">
        <v>13.3408</v>
      </c>
      <c r="BL18">
        <v>7.0087999999999999</v>
      </c>
      <c r="BM18">
        <v>30.201599999999999</v>
      </c>
      <c r="BN18">
        <v>54.119599999999998</v>
      </c>
      <c r="BO18">
        <v>0</v>
      </c>
      <c r="BP18">
        <v>120.2</v>
      </c>
      <c r="BQ18">
        <v>0</v>
      </c>
      <c r="BR18">
        <v>134.3158</v>
      </c>
      <c r="BS18">
        <v>0</v>
      </c>
      <c r="BT18">
        <v>0</v>
      </c>
      <c r="BU18">
        <v>6.4611999999999998</v>
      </c>
      <c r="BV18">
        <v>2.7452000000000001</v>
      </c>
      <c r="BW18">
        <v>5.8102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</row>
    <row r="19" spans="1:83" x14ac:dyDescent="0.25">
      <c r="A19">
        <v>18</v>
      </c>
      <c r="B19">
        <v>2007</v>
      </c>
      <c r="C19">
        <v>2007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15.3</v>
      </c>
      <c r="K19">
        <v>123.6</v>
      </c>
      <c r="L19">
        <v>4618</v>
      </c>
      <c r="M19">
        <v>0</v>
      </c>
      <c r="N19">
        <v>1300</v>
      </c>
      <c r="O19">
        <v>87.9</v>
      </c>
      <c r="P19">
        <v>1449.4</v>
      </c>
      <c r="Q19">
        <v>1.23</v>
      </c>
      <c r="R19">
        <v>0.3896</v>
      </c>
      <c r="S19">
        <v>3.92</v>
      </c>
      <c r="T19">
        <v>4.8499999999999996</v>
      </c>
      <c r="U19">
        <v>0.62</v>
      </c>
      <c r="V19">
        <v>0</v>
      </c>
      <c r="W19">
        <v>0</v>
      </c>
      <c r="X19">
        <v>0</v>
      </c>
      <c r="Y19">
        <v>24.4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8344</v>
      </c>
      <c r="AP19">
        <v>10.6</v>
      </c>
      <c r="AQ19">
        <v>21.4</v>
      </c>
      <c r="AR19">
        <v>73.63</v>
      </c>
      <c r="AS19">
        <v>27.3</v>
      </c>
      <c r="AT19">
        <v>7.2519999999999998</v>
      </c>
      <c r="AU19">
        <v>6.1412000000000004</v>
      </c>
      <c r="AV19">
        <v>45.67</v>
      </c>
      <c r="AW19">
        <v>48.27</v>
      </c>
      <c r="AX19">
        <v>48.34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2.0099999999999998</v>
      </c>
      <c r="BF19">
        <v>5.79</v>
      </c>
      <c r="BG19">
        <v>73.33</v>
      </c>
      <c r="BH19">
        <v>81.13</v>
      </c>
      <c r="BI19">
        <v>0.83179999999999998</v>
      </c>
      <c r="BJ19">
        <v>13.859400000000001</v>
      </c>
      <c r="BK19">
        <v>19.072800000000001</v>
      </c>
      <c r="BL19">
        <v>8.2203999999999997</v>
      </c>
      <c r="BM19">
        <v>30.716200000000001</v>
      </c>
      <c r="BN19">
        <v>81.811599999999999</v>
      </c>
      <c r="BO19">
        <v>0</v>
      </c>
      <c r="BP19">
        <v>92.343000000000004</v>
      </c>
      <c r="BQ19">
        <v>0</v>
      </c>
      <c r="BR19">
        <v>156.38640000000001</v>
      </c>
      <c r="BS19">
        <v>0</v>
      </c>
      <c r="BT19">
        <v>0</v>
      </c>
      <c r="BU19">
        <v>5.0284000000000004</v>
      </c>
      <c r="BV19">
        <v>3.2867999999999999</v>
      </c>
      <c r="BW19">
        <v>5.5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</row>
    <row r="20" spans="1:83" x14ac:dyDescent="0.25">
      <c r="A20">
        <v>19</v>
      </c>
      <c r="B20">
        <v>2005</v>
      </c>
      <c r="C20">
        <v>2006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16.5</v>
      </c>
      <c r="K20">
        <v>138</v>
      </c>
      <c r="L20">
        <v>1300</v>
      </c>
      <c r="M20">
        <v>1.41</v>
      </c>
      <c r="N20">
        <v>379</v>
      </c>
      <c r="O20">
        <v>80</v>
      </c>
      <c r="P20">
        <v>1445.4</v>
      </c>
      <c r="Q20">
        <v>1.2724</v>
      </c>
      <c r="R20">
        <v>0.40200000000000002</v>
      </c>
      <c r="S20">
        <v>0</v>
      </c>
      <c r="T20">
        <v>4.5556000000000001</v>
      </c>
      <c r="U20">
        <v>1.33</v>
      </c>
      <c r="V20">
        <v>0.57999999999999996</v>
      </c>
      <c r="W20">
        <v>21.6</v>
      </c>
      <c r="X20">
        <v>8.98</v>
      </c>
      <c r="Y20">
        <v>24.44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5265.2250000000004</v>
      </c>
      <c r="AP20">
        <v>9.1652000000000005</v>
      </c>
      <c r="AQ20">
        <v>13.25</v>
      </c>
      <c r="AR20">
        <v>40.142600000000002</v>
      </c>
      <c r="AS20">
        <v>29.29</v>
      </c>
      <c r="AT20">
        <v>6.7679999999999998</v>
      </c>
      <c r="AU20">
        <v>5.7675999999999998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2.2622</v>
      </c>
      <c r="BF20">
        <v>5.7584</v>
      </c>
      <c r="BG20">
        <v>38.460369999999998</v>
      </c>
      <c r="BH20">
        <v>41.131329999999998</v>
      </c>
      <c r="BI20">
        <v>0.66920000000000002</v>
      </c>
      <c r="BJ20">
        <v>11.315200000000001</v>
      </c>
      <c r="BK20">
        <v>10.420999999999999</v>
      </c>
      <c r="BL20">
        <v>6.1614000000000004</v>
      </c>
      <c r="BM20">
        <v>17.116199999999999</v>
      </c>
      <c r="BN20">
        <v>31.97</v>
      </c>
      <c r="BO20">
        <v>0.74</v>
      </c>
      <c r="BP20">
        <v>110.95</v>
      </c>
      <c r="BQ20">
        <v>0.64</v>
      </c>
      <c r="BR20">
        <v>144.30000000000001</v>
      </c>
      <c r="BS20">
        <v>0</v>
      </c>
      <c r="BT20">
        <v>0</v>
      </c>
      <c r="BU20">
        <v>8.2899999999999991</v>
      </c>
      <c r="BV20">
        <v>1.1100000000000001</v>
      </c>
      <c r="BW20">
        <v>9.4</v>
      </c>
      <c r="BX20">
        <v>0.96</v>
      </c>
      <c r="BY20">
        <v>0</v>
      </c>
      <c r="BZ20">
        <v>0</v>
      </c>
      <c r="CA20">
        <v>0.96</v>
      </c>
      <c r="CB20">
        <v>10.36</v>
      </c>
      <c r="CC20">
        <v>9.26</v>
      </c>
      <c r="CD20">
        <v>5.51</v>
      </c>
      <c r="CE20">
        <v>4.8499999999999996</v>
      </c>
    </row>
    <row r="21" spans="1:83" x14ac:dyDescent="0.25">
      <c r="A21">
        <v>20</v>
      </c>
      <c r="B21">
        <v>2004</v>
      </c>
      <c r="C21">
        <v>2007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16.5</v>
      </c>
      <c r="K21">
        <v>138</v>
      </c>
      <c r="L21">
        <v>2200</v>
      </c>
      <c r="M21">
        <v>0</v>
      </c>
      <c r="N21">
        <v>750</v>
      </c>
      <c r="O21">
        <v>82.67</v>
      </c>
      <c r="P21">
        <v>1561.7</v>
      </c>
      <c r="Q21">
        <v>1.23</v>
      </c>
      <c r="R21">
        <v>0.39319999999999999</v>
      </c>
      <c r="S21">
        <v>0</v>
      </c>
      <c r="T21">
        <v>4.6734</v>
      </c>
      <c r="U21">
        <v>0.90500000000000003</v>
      </c>
      <c r="V21">
        <v>0</v>
      </c>
      <c r="W21">
        <v>0</v>
      </c>
      <c r="X21">
        <v>0</v>
      </c>
      <c r="Y21">
        <v>24.52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6996</v>
      </c>
      <c r="AP21">
        <v>8.73</v>
      </c>
      <c r="AQ21">
        <v>12.6958</v>
      </c>
      <c r="AR21">
        <v>41.88</v>
      </c>
      <c r="AS21">
        <v>28.51</v>
      </c>
      <c r="AT21">
        <v>6.7939999999999996</v>
      </c>
      <c r="AU21">
        <v>6.9985999999999997</v>
      </c>
      <c r="AV21">
        <v>45.44</v>
      </c>
      <c r="AW21">
        <v>48.15</v>
      </c>
      <c r="AX21">
        <v>46.28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1.66</v>
      </c>
      <c r="BF21">
        <v>5.46</v>
      </c>
      <c r="BG21">
        <v>36.76</v>
      </c>
      <c r="BH21">
        <v>43.87</v>
      </c>
      <c r="BI21">
        <v>0.71240000000000003</v>
      </c>
      <c r="BJ21">
        <v>10.256399999999999</v>
      </c>
      <c r="BK21">
        <v>14.1122</v>
      </c>
      <c r="BL21">
        <v>7.5373999999999999</v>
      </c>
      <c r="BM21">
        <v>28.526599999999998</v>
      </c>
      <c r="BN21">
        <v>70.165400000000005</v>
      </c>
      <c r="BO21">
        <v>0</v>
      </c>
      <c r="BP21">
        <v>85.179599999999994</v>
      </c>
      <c r="BQ21">
        <v>0</v>
      </c>
      <c r="BR21">
        <v>133.20599999999999</v>
      </c>
      <c r="BS21">
        <v>0</v>
      </c>
      <c r="BT21">
        <v>0</v>
      </c>
      <c r="BU21">
        <v>6.0229999999999997</v>
      </c>
      <c r="BV21">
        <v>2.9992000000000001</v>
      </c>
      <c r="BW21">
        <v>6.3757999999999999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</row>
    <row r="22" spans="1:83" x14ac:dyDescent="0.25">
      <c r="A22">
        <v>21</v>
      </c>
      <c r="B22">
        <v>2007</v>
      </c>
      <c r="C22">
        <v>2008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23</v>
      </c>
      <c r="K22">
        <v>216</v>
      </c>
      <c r="L22">
        <v>2000</v>
      </c>
      <c r="M22">
        <v>10.759</v>
      </c>
      <c r="N22">
        <v>1092.4000000000001</v>
      </c>
      <c r="O22">
        <v>80</v>
      </c>
      <c r="P22">
        <v>1593.204</v>
      </c>
      <c r="Q22">
        <v>1.246</v>
      </c>
      <c r="R22">
        <v>0.3896</v>
      </c>
      <c r="S22">
        <v>0</v>
      </c>
      <c r="T22">
        <v>4.5175999999999998</v>
      </c>
      <c r="U22">
        <v>1.0748</v>
      </c>
      <c r="V22">
        <v>0</v>
      </c>
      <c r="W22">
        <v>0</v>
      </c>
      <c r="X22">
        <v>0</v>
      </c>
      <c r="Y22">
        <v>24.56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2770.33</v>
      </c>
      <c r="AP22">
        <v>11.5</v>
      </c>
      <c r="AQ22">
        <v>14.3788</v>
      </c>
      <c r="AR22">
        <v>28.78</v>
      </c>
      <c r="AS22">
        <v>28.47</v>
      </c>
      <c r="AT22">
        <v>7.008</v>
      </c>
      <c r="AU22">
        <v>5.9303999999999997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3.27</v>
      </c>
      <c r="BF22">
        <v>6.33</v>
      </c>
      <c r="BG22">
        <v>42.95</v>
      </c>
      <c r="BH22">
        <v>52.55</v>
      </c>
      <c r="BI22">
        <v>0.36</v>
      </c>
      <c r="BJ22">
        <v>8.56</v>
      </c>
      <c r="BK22">
        <v>4.59</v>
      </c>
      <c r="BL22">
        <v>6.01</v>
      </c>
      <c r="BM22">
        <v>19.149999999999999</v>
      </c>
      <c r="BN22">
        <v>71.709999999999994</v>
      </c>
      <c r="BO22">
        <v>0</v>
      </c>
      <c r="BP22">
        <v>92.091399999999993</v>
      </c>
      <c r="BQ22">
        <v>0</v>
      </c>
      <c r="BR22">
        <v>137.5154</v>
      </c>
      <c r="BS22">
        <v>2.94</v>
      </c>
      <c r="BT22">
        <v>2.77</v>
      </c>
      <c r="BU22">
        <v>17.64</v>
      </c>
      <c r="BV22">
        <v>2.2576000000000001</v>
      </c>
      <c r="BW22">
        <v>23.36</v>
      </c>
      <c r="BX22">
        <v>2.3199999999999998</v>
      </c>
      <c r="BY22">
        <v>1.88</v>
      </c>
      <c r="BZ22">
        <v>2.33</v>
      </c>
      <c r="CA22">
        <v>6.54</v>
      </c>
      <c r="CB22">
        <v>29.89</v>
      </c>
      <c r="CC22">
        <v>0</v>
      </c>
      <c r="CD22">
        <v>0</v>
      </c>
      <c r="CE22">
        <v>0</v>
      </c>
    </row>
    <row r="23" spans="1:83" x14ac:dyDescent="0.25">
      <c r="A23">
        <v>22</v>
      </c>
      <c r="B23">
        <v>1982</v>
      </c>
      <c r="C23">
        <v>1991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15.3</v>
      </c>
      <c r="K23">
        <v>123.6</v>
      </c>
      <c r="L23">
        <v>1581</v>
      </c>
      <c r="M23">
        <v>20.5</v>
      </c>
      <c r="N23">
        <v>65</v>
      </c>
      <c r="O23">
        <v>67.010000000000005</v>
      </c>
      <c r="P23">
        <v>1872.76</v>
      </c>
      <c r="Q23">
        <v>1.67</v>
      </c>
      <c r="R23">
        <v>0.37419999999999998</v>
      </c>
      <c r="S23">
        <v>0</v>
      </c>
      <c r="T23">
        <v>4.6689999999999996</v>
      </c>
      <c r="U23">
        <v>0.93600000000000005</v>
      </c>
      <c r="V23">
        <v>0</v>
      </c>
      <c r="W23">
        <v>0</v>
      </c>
      <c r="X23">
        <v>0</v>
      </c>
      <c r="Y23">
        <v>24.44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7100</v>
      </c>
      <c r="AP23">
        <v>11.3</v>
      </c>
      <c r="AQ23">
        <v>15.803599999999999</v>
      </c>
      <c r="AR23">
        <v>71.2</v>
      </c>
      <c r="AS23">
        <v>28.82</v>
      </c>
      <c r="AT23">
        <v>8.2420000000000009</v>
      </c>
      <c r="AU23">
        <v>7.2729999999999997</v>
      </c>
      <c r="AV23">
        <v>46.2</v>
      </c>
      <c r="AW23">
        <v>48.4</v>
      </c>
      <c r="AX23">
        <v>47.6</v>
      </c>
      <c r="AY23">
        <v>40.1</v>
      </c>
      <c r="AZ23">
        <v>0</v>
      </c>
      <c r="BA23">
        <v>44.8</v>
      </c>
      <c r="BB23">
        <v>0</v>
      </c>
      <c r="BC23">
        <v>0</v>
      </c>
      <c r="BD23">
        <v>0</v>
      </c>
      <c r="BE23">
        <v>2.73</v>
      </c>
      <c r="BF23">
        <v>7.5</v>
      </c>
      <c r="BG23">
        <v>55.45</v>
      </c>
      <c r="BH23">
        <v>65.680000000000007</v>
      </c>
      <c r="BI23">
        <v>0.28000000000000003</v>
      </c>
      <c r="BJ23">
        <v>11.19</v>
      </c>
      <c r="BK23">
        <v>7.48</v>
      </c>
      <c r="BL23">
        <v>8.6460000000000008</v>
      </c>
      <c r="BM23">
        <v>18.670000000000002</v>
      </c>
      <c r="BN23">
        <v>84.35</v>
      </c>
      <c r="BO23">
        <v>0</v>
      </c>
      <c r="BP23">
        <v>101.2</v>
      </c>
      <c r="BQ23">
        <v>0</v>
      </c>
      <c r="BR23">
        <v>185.55</v>
      </c>
      <c r="BS23">
        <v>3.05</v>
      </c>
      <c r="BT23">
        <v>0.79</v>
      </c>
      <c r="BU23">
        <v>4.66</v>
      </c>
      <c r="BV23">
        <v>3.3</v>
      </c>
      <c r="BW23">
        <v>11.8</v>
      </c>
      <c r="BX23">
        <v>11</v>
      </c>
      <c r="BY23">
        <v>0</v>
      </c>
      <c r="BZ23">
        <v>0</v>
      </c>
      <c r="CA23">
        <v>11</v>
      </c>
      <c r="CB23">
        <v>22.8</v>
      </c>
      <c r="CC23">
        <v>14.26</v>
      </c>
      <c r="CD23">
        <v>13.3</v>
      </c>
      <c r="CE23">
        <v>9.5</v>
      </c>
    </row>
    <row r="24" spans="1:83" x14ac:dyDescent="0.25">
      <c r="A24">
        <v>23</v>
      </c>
      <c r="B24">
        <v>1993</v>
      </c>
      <c r="C24">
        <v>2000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12.8</v>
      </c>
      <c r="K24">
        <v>93.6</v>
      </c>
      <c r="L24">
        <v>2678.8</v>
      </c>
      <c r="M24">
        <v>40.014000000000003</v>
      </c>
      <c r="N24">
        <v>1100</v>
      </c>
      <c r="O24">
        <v>86.6</v>
      </c>
      <c r="P24">
        <v>1434.3</v>
      </c>
      <c r="Q24">
        <v>0.91</v>
      </c>
      <c r="R24">
        <v>0.41</v>
      </c>
      <c r="S24">
        <v>0</v>
      </c>
      <c r="T24">
        <v>5</v>
      </c>
      <c r="U24">
        <v>0.87119999999999997</v>
      </c>
      <c r="V24">
        <v>0</v>
      </c>
      <c r="W24">
        <v>0</v>
      </c>
      <c r="X24">
        <v>0</v>
      </c>
      <c r="Y24">
        <v>24.44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4.49</v>
      </c>
      <c r="AJ24">
        <v>0</v>
      </c>
      <c r="AK24">
        <v>0</v>
      </c>
      <c r="AL24">
        <v>0.96</v>
      </c>
      <c r="AM24">
        <v>0.68</v>
      </c>
      <c r="AN24">
        <v>0.27</v>
      </c>
      <c r="AO24">
        <v>6846.4629999999997</v>
      </c>
      <c r="AP24">
        <v>9.0728000000000009</v>
      </c>
      <c r="AQ24">
        <v>13.618600000000001</v>
      </c>
      <c r="AR24">
        <v>40.921199999999999</v>
      </c>
      <c r="AS24">
        <v>27.34</v>
      </c>
      <c r="AT24">
        <v>6.9480000000000004</v>
      </c>
      <c r="AU24">
        <v>6.2893999999999997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4.1048</v>
      </c>
      <c r="BF24">
        <v>5.2717999999999998</v>
      </c>
      <c r="BG24">
        <v>33.947119999999998</v>
      </c>
      <c r="BH24">
        <v>35.799999999999997</v>
      </c>
      <c r="BI24">
        <v>0.85</v>
      </c>
      <c r="BJ24">
        <v>11.511200000000001</v>
      </c>
      <c r="BK24">
        <v>19.219799999999999</v>
      </c>
      <c r="BL24">
        <v>6.8479999999999999</v>
      </c>
      <c r="BM24">
        <v>30.6</v>
      </c>
      <c r="BN24">
        <v>66.400000000000006</v>
      </c>
      <c r="BO24">
        <v>0</v>
      </c>
      <c r="BP24">
        <v>85.617400000000004</v>
      </c>
      <c r="BQ24">
        <v>0</v>
      </c>
      <c r="BR24">
        <v>155.441</v>
      </c>
      <c r="BS24">
        <v>0</v>
      </c>
      <c r="BT24">
        <v>0</v>
      </c>
      <c r="BU24">
        <v>8.06</v>
      </c>
      <c r="BV24">
        <v>0.9</v>
      </c>
      <c r="BW24">
        <v>8.9600000000000009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</row>
    <row r="25" spans="1:83" x14ac:dyDescent="0.25">
      <c r="A25">
        <v>24</v>
      </c>
      <c r="B25">
        <v>2004</v>
      </c>
      <c r="C25">
        <v>2007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16.5</v>
      </c>
      <c r="K25">
        <v>138</v>
      </c>
      <c r="L25">
        <v>2200</v>
      </c>
      <c r="M25">
        <v>0</v>
      </c>
      <c r="N25">
        <v>1350</v>
      </c>
      <c r="O25">
        <v>82.67</v>
      </c>
      <c r="P25">
        <v>1561.7</v>
      </c>
      <c r="Q25">
        <v>1.23</v>
      </c>
      <c r="R25">
        <v>0.38640000000000002</v>
      </c>
      <c r="S25">
        <v>0</v>
      </c>
      <c r="T25">
        <v>4.6146000000000003</v>
      </c>
      <c r="U25">
        <v>0.93500000000000005</v>
      </c>
      <c r="V25">
        <v>0</v>
      </c>
      <c r="W25">
        <v>0</v>
      </c>
      <c r="X25">
        <v>0</v>
      </c>
      <c r="Y25">
        <v>24.44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7050</v>
      </c>
      <c r="AP25">
        <v>8.66</v>
      </c>
      <c r="AQ25">
        <v>12.871</v>
      </c>
      <c r="AR25">
        <v>41.53</v>
      </c>
      <c r="AS25">
        <v>28.51</v>
      </c>
      <c r="AT25">
        <v>6.2560000000000002</v>
      </c>
      <c r="AU25">
        <v>5.8327999999999998</v>
      </c>
      <c r="AV25">
        <v>45.44</v>
      </c>
      <c r="AW25">
        <v>48.15</v>
      </c>
      <c r="AX25">
        <v>46.28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1.45</v>
      </c>
      <c r="BF25">
        <v>4.91</v>
      </c>
      <c r="BG25">
        <v>33.29</v>
      </c>
      <c r="BH25">
        <v>39.65</v>
      </c>
      <c r="BI25">
        <v>0.70679999999999998</v>
      </c>
      <c r="BJ25">
        <v>10.023199999999999</v>
      </c>
      <c r="BK25">
        <v>17.448799999999999</v>
      </c>
      <c r="BL25">
        <v>7.5035999999999996</v>
      </c>
      <c r="BM25">
        <v>26.962399999999999</v>
      </c>
      <c r="BN25">
        <v>69.878799999999998</v>
      </c>
      <c r="BO25">
        <v>0</v>
      </c>
      <c r="BP25">
        <v>84.044600000000003</v>
      </c>
      <c r="BQ25">
        <v>0</v>
      </c>
      <c r="BR25">
        <v>146.1026</v>
      </c>
      <c r="BS25">
        <v>0</v>
      </c>
      <c r="BT25">
        <v>0</v>
      </c>
      <c r="BU25">
        <v>5.52</v>
      </c>
      <c r="BV25">
        <v>2.669</v>
      </c>
      <c r="BW25">
        <v>6.5772000000000004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</row>
    <row r="26" spans="1:83" x14ac:dyDescent="0.25">
      <c r="A26">
        <v>25</v>
      </c>
      <c r="B26">
        <v>2008</v>
      </c>
      <c r="C26">
        <v>2009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14.8</v>
      </c>
      <c r="K26">
        <v>117.6</v>
      </c>
      <c r="L26">
        <v>1451.4</v>
      </c>
      <c r="M26">
        <v>7</v>
      </c>
      <c r="N26">
        <v>200</v>
      </c>
      <c r="O26">
        <v>61.21</v>
      </c>
      <c r="P26">
        <v>2161.15</v>
      </c>
      <c r="Q26">
        <v>1.53</v>
      </c>
      <c r="R26">
        <v>0.48</v>
      </c>
      <c r="S26">
        <v>0</v>
      </c>
      <c r="T26">
        <v>4.6900000000000004</v>
      </c>
      <c r="U26">
        <v>0.97340000000000004</v>
      </c>
      <c r="V26">
        <v>0</v>
      </c>
      <c r="W26">
        <v>0</v>
      </c>
      <c r="X26">
        <v>0</v>
      </c>
      <c r="Y26">
        <v>25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256</v>
      </c>
      <c r="AJ26">
        <v>368</v>
      </c>
      <c r="AK26">
        <v>0</v>
      </c>
      <c r="AL26">
        <v>0</v>
      </c>
      <c r="AM26">
        <v>0</v>
      </c>
      <c r="AN26">
        <v>324</v>
      </c>
      <c r="AO26">
        <v>2400</v>
      </c>
      <c r="AP26">
        <v>10.1</v>
      </c>
      <c r="AQ26">
        <v>13.119</v>
      </c>
      <c r="AR26">
        <v>19.23</v>
      </c>
      <c r="AS26">
        <v>29.26</v>
      </c>
      <c r="AT26">
        <v>6.93</v>
      </c>
      <c r="AU26">
        <v>6.6736000000000004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0.85</v>
      </c>
      <c r="BF26">
        <v>2.3199999999999998</v>
      </c>
      <c r="BG26">
        <v>18.649999999999999</v>
      </c>
      <c r="BH26">
        <v>21.82</v>
      </c>
      <c r="BI26">
        <v>1.32</v>
      </c>
      <c r="BJ26">
        <v>16.510000000000002</v>
      </c>
      <c r="BK26">
        <v>12.25</v>
      </c>
      <c r="BL26">
        <v>6.1646000000000001</v>
      </c>
      <c r="BM26">
        <v>28.76</v>
      </c>
      <c r="BN26">
        <v>50.58</v>
      </c>
      <c r="BO26">
        <v>0</v>
      </c>
      <c r="BP26">
        <v>91.072800000000001</v>
      </c>
      <c r="BQ26">
        <v>0</v>
      </c>
      <c r="BR26">
        <v>135.2758</v>
      </c>
      <c r="BS26">
        <v>0</v>
      </c>
      <c r="BT26">
        <v>0</v>
      </c>
      <c r="BU26">
        <v>8.9377999999999993</v>
      </c>
      <c r="BV26">
        <v>2.63</v>
      </c>
      <c r="BW26">
        <v>6.7526000000000002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</row>
    <row r="27" spans="1:83" x14ac:dyDescent="0.25">
      <c r="A27">
        <v>26</v>
      </c>
      <c r="B27">
        <v>2009</v>
      </c>
      <c r="C27">
        <v>2009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16.100000000000001</v>
      </c>
      <c r="K27">
        <v>133.19999999999999</v>
      </c>
      <c r="L27">
        <v>1457.5</v>
      </c>
      <c r="M27">
        <v>2</v>
      </c>
      <c r="N27">
        <v>132</v>
      </c>
      <c r="O27">
        <v>62</v>
      </c>
      <c r="P27">
        <v>1775</v>
      </c>
      <c r="Q27">
        <v>2.06</v>
      </c>
      <c r="R27">
        <v>0.373</v>
      </c>
      <c r="S27">
        <v>0</v>
      </c>
      <c r="T27">
        <v>4.5777999999999999</v>
      </c>
      <c r="U27">
        <v>0.98099999999999998</v>
      </c>
      <c r="V27">
        <v>0</v>
      </c>
      <c r="W27">
        <v>0</v>
      </c>
      <c r="X27">
        <v>0</v>
      </c>
      <c r="Y27">
        <v>24.52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5400</v>
      </c>
      <c r="AP27">
        <v>8</v>
      </c>
      <c r="AQ27">
        <v>12.1</v>
      </c>
      <c r="AR27">
        <v>27.14</v>
      </c>
      <c r="AS27">
        <v>29.56</v>
      </c>
      <c r="AT27">
        <v>7.3979999999999997</v>
      </c>
      <c r="AU27">
        <v>7.0624000000000002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4.5987999999999998</v>
      </c>
      <c r="BF27">
        <v>14.04</v>
      </c>
      <c r="BG27">
        <v>48.06</v>
      </c>
      <c r="BH27">
        <v>62.64</v>
      </c>
      <c r="BI27">
        <v>0.9012</v>
      </c>
      <c r="BJ27">
        <v>12.7356</v>
      </c>
      <c r="BK27">
        <v>13.0886</v>
      </c>
      <c r="BL27">
        <v>7.8533999999999997</v>
      </c>
      <c r="BM27">
        <v>28.843800000000002</v>
      </c>
      <c r="BN27">
        <v>75.296199999999999</v>
      </c>
      <c r="BO27">
        <v>0</v>
      </c>
      <c r="BP27">
        <v>78.591800000000006</v>
      </c>
      <c r="BQ27">
        <v>0</v>
      </c>
      <c r="BR27">
        <v>143.36420000000001</v>
      </c>
      <c r="BS27">
        <v>0</v>
      </c>
      <c r="BT27">
        <v>0</v>
      </c>
      <c r="BU27">
        <v>4.2934000000000001</v>
      </c>
      <c r="BV27">
        <v>2.5204</v>
      </c>
      <c r="BW27">
        <v>6.1802000000000001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</row>
    <row r="28" spans="1:83" x14ac:dyDescent="0.25">
      <c r="A28">
        <v>27</v>
      </c>
      <c r="B28">
        <v>2005</v>
      </c>
      <c r="C28">
        <v>2005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11.3</v>
      </c>
      <c r="K28">
        <v>75.599999999999994</v>
      </c>
      <c r="L28">
        <v>3244</v>
      </c>
      <c r="M28">
        <v>425</v>
      </c>
      <c r="N28">
        <v>330</v>
      </c>
      <c r="O28">
        <v>81.155000000000001</v>
      </c>
      <c r="P28">
        <v>1085.9000000000001</v>
      </c>
      <c r="Q28">
        <v>0.74</v>
      </c>
      <c r="R28">
        <v>0.41099999999999998</v>
      </c>
      <c r="S28">
        <v>0</v>
      </c>
      <c r="T28">
        <v>4.5915999999999997</v>
      </c>
      <c r="U28">
        <v>0.90039999999999998</v>
      </c>
      <c r="V28">
        <v>0</v>
      </c>
      <c r="W28">
        <v>0</v>
      </c>
      <c r="X28">
        <v>0</v>
      </c>
      <c r="Y28">
        <v>24.08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12500</v>
      </c>
      <c r="AP28">
        <v>3.38</v>
      </c>
      <c r="AQ28">
        <v>10.594799999999999</v>
      </c>
      <c r="AR28">
        <v>11.19</v>
      </c>
      <c r="AS28">
        <v>31.49</v>
      </c>
      <c r="AT28">
        <v>7.4539999999999997</v>
      </c>
      <c r="AU28">
        <v>5.95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4.4942000000000002</v>
      </c>
      <c r="BF28">
        <v>4.49</v>
      </c>
      <c r="BG28">
        <v>21.44453</v>
      </c>
      <c r="BH28">
        <v>11.66</v>
      </c>
      <c r="BI28">
        <v>1.51</v>
      </c>
      <c r="BJ28">
        <v>4.76</v>
      </c>
      <c r="BK28">
        <v>7.84</v>
      </c>
      <c r="BL28">
        <v>5.01</v>
      </c>
      <c r="BM28">
        <v>17.600000000000001</v>
      </c>
      <c r="BN28">
        <v>29.25</v>
      </c>
      <c r="BO28">
        <v>0</v>
      </c>
      <c r="BP28">
        <v>90.608800000000002</v>
      </c>
      <c r="BQ28">
        <v>0</v>
      </c>
      <c r="BR28">
        <v>147.62559999999999</v>
      </c>
      <c r="BS28">
        <v>0</v>
      </c>
      <c r="BT28">
        <v>0</v>
      </c>
      <c r="BU28">
        <v>6.0039999999999996</v>
      </c>
      <c r="BV28">
        <v>4.0570000000000004</v>
      </c>
      <c r="BW28">
        <v>8.3184000000000005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</row>
    <row r="29" spans="1:83" x14ac:dyDescent="0.25">
      <c r="A29">
        <v>28</v>
      </c>
      <c r="B29">
        <v>2008</v>
      </c>
      <c r="C29">
        <v>2009</v>
      </c>
      <c r="D29">
        <v>1</v>
      </c>
      <c r="E29">
        <v>0</v>
      </c>
      <c r="F29">
        <v>0</v>
      </c>
      <c r="G29">
        <v>1</v>
      </c>
      <c r="H29">
        <v>0</v>
      </c>
      <c r="I29">
        <v>1</v>
      </c>
      <c r="J29">
        <v>23</v>
      </c>
      <c r="K29">
        <v>216</v>
      </c>
      <c r="L29">
        <v>2600</v>
      </c>
      <c r="M29">
        <v>0</v>
      </c>
      <c r="N29">
        <v>1135</v>
      </c>
      <c r="O29">
        <v>81.459999999999994</v>
      </c>
      <c r="P29">
        <v>1222</v>
      </c>
      <c r="Q29">
        <v>0.66</v>
      </c>
      <c r="R29">
        <v>0.37780000000000002</v>
      </c>
      <c r="S29">
        <v>0</v>
      </c>
      <c r="T29">
        <v>4.5609999999999999</v>
      </c>
      <c r="U29">
        <v>0.90300000000000002</v>
      </c>
      <c r="V29">
        <v>0</v>
      </c>
      <c r="W29">
        <v>0</v>
      </c>
      <c r="X29">
        <v>0</v>
      </c>
      <c r="Y29">
        <v>24.4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3767</v>
      </c>
      <c r="AP29">
        <v>9.9</v>
      </c>
      <c r="AQ29">
        <v>13.4</v>
      </c>
      <c r="AR29">
        <v>29</v>
      </c>
      <c r="AS29">
        <v>25.1</v>
      </c>
      <c r="AT29">
        <v>6.1</v>
      </c>
      <c r="AU29">
        <v>4.5999999999999996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1.6</v>
      </c>
      <c r="BF29">
        <v>5.05</v>
      </c>
      <c r="BG29">
        <v>30.3</v>
      </c>
      <c r="BH29">
        <v>36.950000000000003</v>
      </c>
      <c r="BI29">
        <v>1.24</v>
      </c>
      <c r="BJ29">
        <v>3.2</v>
      </c>
      <c r="BK29">
        <v>33.549999999999997</v>
      </c>
      <c r="BL29">
        <v>8.9499999999999993</v>
      </c>
      <c r="BM29">
        <v>45.7</v>
      </c>
      <c r="BN29">
        <v>82.65</v>
      </c>
      <c r="BO29">
        <v>0</v>
      </c>
      <c r="BP29">
        <v>82.866799999999998</v>
      </c>
      <c r="BQ29">
        <v>0</v>
      </c>
      <c r="BR29">
        <v>140.68219999999999</v>
      </c>
      <c r="BS29">
        <v>0.15</v>
      </c>
      <c r="BT29">
        <v>0.55000000000000004</v>
      </c>
      <c r="BU29">
        <v>3.45</v>
      </c>
      <c r="BV29">
        <v>2.7644000000000002</v>
      </c>
      <c r="BW29">
        <v>4.1500000000000004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</row>
    <row r="30" spans="1:83" x14ac:dyDescent="0.25">
      <c r="A30">
        <v>29</v>
      </c>
      <c r="B30">
        <v>2011</v>
      </c>
      <c r="C30">
        <v>2011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19.3</v>
      </c>
      <c r="K30">
        <v>171.6</v>
      </c>
      <c r="L30">
        <v>1700</v>
      </c>
      <c r="M30">
        <v>11.749000000000001</v>
      </c>
      <c r="N30">
        <v>391.57600000000002</v>
      </c>
      <c r="O30">
        <v>72.989800000000002</v>
      </c>
      <c r="P30">
        <v>1780.588</v>
      </c>
      <c r="Q30">
        <v>1.8318000000000001</v>
      </c>
      <c r="R30">
        <v>0.40660000000000002</v>
      </c>
      <c r="S30">
        <v>0</v>
      </c>
      <c r="T30">
        <v>4.51</v>
      </c>
      <c r="U30">
        <v>0.98280000000000001</v>
      </c>
      <c r="V30">
        <v>0</v>
      </c>
      <c r="W30">
        <v>0</v>
      </c>
      <c r="X30">
        <v>0</v>
      </c>
      <c r="Y30">
        <v>24.32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3430</v>
      </c>
      <c r="AP30">
        <v>9.3667999999999996</v>
      </c>
      <c r="AQ30">
        <v>12.711600000000001</v>
      </c>
      <c r="AR30">
        <v>30.769200000000001</v>
      </c>
      <c r="AS30">
        <v>28.07</v>
      </c>
      <c r="AT30">
        <v>7.2240000000000002</v>
      </c>
      <c r="AU30">
        <v>6.6820000000000004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3.1150000000000002</v>
      </c>
      <c r="BF30">
        <v>6.87</v>
      </c>
      <c r="BG30">
        <v>28.41</v>
      </c>
      <c r="BH30">
        <v>35.28</v>
      </c>
      <c r="BI30">
        <v>0.34</v>
      </c>
      <c r="BJ30">
        <v>5.92</v>
      </c>
      <c r="BK30">
        <v>6.16</v>
      </c>
      <c r="BL30">
        <v>5.7030000000000003</v>
      </c>
      <c r="BM30">
        <v>12.07</v>
      </c>
      <c r="BN30">
        <v>47.35</v>
      </c>
      <c r="BO30">
        <v>0</v>
      </c>
      <c r="BP30">
        <v>96.45</v>
      </c>
      <c r="BQ30">
        <v>0</v>
      </c>
      <c r="BR30">
        <v>143.80000000000001</v>
      </c>
      <c r="BS30">
        <v>0</v>
      </c>
      <c r="BT30">
        <v>0</v>
      </c>
      <c r="BU30">
        <v>6.9147999999999996</v>
      </c>
      <c r="BV30">
        <v>1.63</v>
      </c>
      <c r="BW30">
        <v>6.4219999999999997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</row>
    <row r="31" spans="1:83" x14ac:dyDescent="0.25">
      <c r="A31">
        <v>30</v>
      </c>
      <c r="B31">
        <v>1983</v>
      </c>
      <c r="C31">
        <v>1987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15.38</v>
      </c>
      <c r="K31">
        <v>127.08</v>
      </c>
      <c r="L31">
        <v>1487.6</v>
      </c>
      <c r="M31">
        <v>27.2</v>
      </c>
      <c r="N31">
        <v>65</v>
      </c>
      <c r="O31">
        <v>65.75</v>
      </c>
      <c r="P31">
        <v>1989.38</v>
      </c>
      <c r="Q31">
        <v>1.69</v>
      </c>
      <c r="R31">
        <v>0.37780000000000002</v>
      </c>
      <c r="S31">
        <v>0</v>
      </c>
      <c r="T31">
        <v>4.6870000000000003</v>
      </c>
      <c r="U31">
        <v>0.84640000000000004</v>
      </c>
      <c r="V31">
        <v>0</v>
      </c>
      <c r="W31">
        <v>0</v>
      </c>
      <c r="X31">
        <v>0</v>
      </c>
      <c r="Y31">
        <v>24.52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8000</v>
      </c>
      <c r="AP31">
        <v>10.8172</v>
      </c>
      <c r="AQ31">
        <v>15.7218</v>
      </c>
      <c r="AR31">
        <v>70.546400000000006</v>
      </c>
      <c r="AS31">
        <v>27.99</v>
      </c>
      <c r="AT31">
        <v>8.1940000000000008</v>
      </c>
      <c r="AU31">
        <v>6.7881999999999998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21.45</v>
      </c>
      <c r="BF31">
        <v>13.75</v>
      </c>
      <c r="BG31">
        <v>52</v>
      </c>
      <c r="BH31">
        <v>87.2</v>
      </c>
      <c r="BI31">
        <v>0.75419999999999998</v>
      </c>
      <c r="BJ31">
        <v>14.4312</v>
      </c>
      <c r="BK31">
        <v>13.3506</v>
      </c>
      <c r="BL31">
        <v>7.8155999999999999</v>
      </c>
      <c r="BM31">
        <v>32.198599999999999</v>
      </c>
      <c r="BN31">
        <v>79.263800000000003</v>
      </c>
      <c r="BO31">
        <v>0</v>
      </c>
      <c r="BP31">
        <v>83.242999999999995</v>
      </c>
      <c r="BQ31">
        <v>0</v>
      </c>
      <c r="BR31">
        <v>160.19839999999999</v>
      </c>
      <c r="BS31">
        <v>3.76</v>
      </c>
      <c r="BT31">
        <v>1.43</v>
      </c>
      <c r="BU31">
        <v>2.74</v>
      </c>
      <c r="BV31">
        <v>7.35</v>
      </c>
      <c r="BW31">
        <v>9.11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</row>
    <row r="32" spans="1:83" x14ac:dyDescent="0.25">
      <c r="A32">
        <v>31</v>
      </c>
      <c r="B32">
        <v>2012</v>
      </c>
      <c r="C32">
        <v>2012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17.2</v>
      </c>
      <c r="K32">
        <v>146.4</v>
      </c>
      <c r="L32">
        <v>3030</v>
      </c>
      <c r="M32">
        <v>0</v>
      </c>
      <c r="N32">
        <v>1120</v>
      </c>
      <c r="O32">
        <v>83.67</v>
      </c>
      <c r="P32">
        <v>1388.8</v>
      </c>
      <c r="Q32">
        <v>1.1000000000000001</v>
      </c>
      <c r="R32">
        <v>0.39639999999999997</v>
      </c>
      <c r="S32">
        <v>0</v>
      </c>
      <c r="T32">
        <v>4.0999999999999996</v>
      </c>
      <c r="U32">
        <v>1.0016</v>
      </c>
      <c r="V32">
        <v>0</v>
      </c>
      <c r="W32">
        <v>0</v>
      </c>
      <c r="X32">
        <v>0</v>
      </c>
      <c r="Y32">
        <v>24.48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3954</v>
      </c>
      <c r="AP32">
        <v>8.4</v>
      </c>
      <c r="AQ32">
        <v>12</v>
      </c>
      <c r="AR32">
        <v>21.91</v>
      </c>
      <c r="AS32">
        <v>30.23</v>
      </c>
      <c r="AT32">
        <v>6.2160000000000002</v>
      </c>
      <c r="AU32">
        <v>6.18</v>
      </c>
      <c r="AV32">
        <v>47.6</v>
      </c>
      <c r="AW32">
        <v>43.5</v>
      </c>
      <c r="AX32">
        <v>49.5</v>
      </c>
      <c r="AY32">
        <v>43.4</v>
      </c>
      <c r="AZ32">
        <v>49.4</v>
      </c>
      <c r="BA32">
        <v>48.4</v>
      </c>
      <c r="BB32">
        <v>49.5</v>
      </c>
      <c r="BC32">
        <v>4.05</v>
      </c>
      <c r="BD32">
        <v>2.25</v>
      </c>
      <c r="BE32">
        <v>2.06</v>
      </c>
      <c r="BF32">
        <v>3.73</v>
      </c>
      <c r="BG32">
        <v>21.47</v>
      </c>
      <c r="BH32">
        <v>27.26</v>
      </c>
      <c r="BI32">
        <v>0.89139999999999997</v>
      </c>
      <c r="BJ32">
        <v>5.6734</v>
      </c>
      <c r="BK32">
        <v>21.249199999999998</v>
      </c>
      <c r="BL32">
        <v>6.3056000000000001</v>
      </c>
      <c r="BM32">
        <v>27.416</v>
      </c>
      <c r="BN32">
        <v>54.148000000000003</v>
      </c>
      <c r="BO32">
        <v>0</v>
      </c>
      <c r="BP32">
        <v>90.027000000000001</v>
      </c>
      <c r="BQ32">
        <v>0</v>
      </c>
      <c r="BR32">
        <v>140.09960000000001</v>
      </c>
      <c r="BS32">
        <v>0.38</v>
      </c>
      <c r="BT32">
        <v>0.69</v>
      </c>
      <c r="BU32">
        <v>4.05</v>
      </c>
      <c r="BV32">
        <v>1.99</v>
      </c>
      <c r="BW32">
        <v>7.11</v>
      </c>
      <c r="BX32">
        <v>0.8</v>
      </c>
      <c r="BY32">
        <v>0.59</v>
      </c>
      <c r="BZ32">
        <v>0</v>
      </c>
      <c r="CA32">
        <v>1.39</v>
      </c>
      <c r="CB32">
        <v>8.5</v>
      </c>
      <c r="CC32">
        <v>11.21</v>
      </c>
      <c r="CD32">
        <v>4.4800000000000004</v>
      </c>
      <c r="CE32">
        <v>4.0199999999999996</v>
      </c>
    </row>
    <row r="33" spans="1:83" x14ac:dyDescent="0.25">
      <c r="A33">
        <v>32</v>
      </c>
      <c r="B33">
        <v>2013</v>
      </c>
      <c r="C33">
        <v>2016</v>
      </c>
      <c r="D33">
        <v>1</v>
      </c>
      <c r="E33">
        <v>3</v>
      </c>
      <c r="F33">
        <v>1</v>
      </c>
      <c r="G33">
        <v>1</v>
      </c>
      <c r="H33">
        <v>1</v>
      </c>
      <c r="I33">
        <v>1</v>
      </c>
      <c r="J33">
        <v>15.6</v>
      </c>
      <c r="K33">
        <v>129.19999999999999</v>
      </c>
      <c r="L33">
        <v>1420</v>
      </c>
      <c r="M33">
        <v>16.695</v>
      </c>
      <c r="N33">
        <v>233.14</v>
      </c>
      <c r="O33">
        <v>69.660200000000003</v>
      </c>
      <c r="P33">
        <v>1847</v>
      </c>
      <c r="Q33">
        <v>1.7538</v>
      </c>
      <c r="R33">
        <v>0.39660000000000001</v>
      </c>
      <c r="S33">
        <v>0</v>
      </c>
      <c r="T33">
        <v>4.5654000000000003</v>
      </c>
      <c r="U33">
        <v>1.137</v>
      </c>
      <c r="V33">
        <v>0</v>
      </c>
      <c r="W33">
        <v>0</v>
      </c>
      <c r="X33">
        <v>0</v>
      </c>
      <c r="Y33">
        <v>24.32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5723.03</v>
      </c>
      <c r="AP33">
        <v>8.9103999999999992</v>
      </c>
      <c r="AQ33">
        <v>12.9604</v>
      </c>
      <c r="AR33">
        <v>31.988399999999999</v>
      </c>
      <c r="AS33">
        <v>28.77</v>
      </c>
      <c r="AT33">
        <v>6.6</v>
      </c>
      <c r="AU33">
        <v>6.8916000000000004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3.4226000000000001</v>
      </c>
      <c r="BF33">
        <v>5.6950000000000003</v>
      </c>
      <c r="BG33">
        <v>30.888480000000001</v>
      </c>
      <c r="BH33">
        <v>33</v>
      </c>
      <c r="BI33">
        <v>0.88480000000000003</v>
      </c>
      <c r="BJ33">
        <v>10.3188</v>
      </c>
      <c r="BK33">
        <v>12.741199999999999</v>
      </c>
      <c r="BL33">
        <v>6.6878000000000002</v>
      </c>
      <c r="BM33">
        <v>24</v>
      </c>
      <c r="BN33">
        <v>57</v>
      </c>
      <c r="BO33">
        <v>0</v>
      </c>
      <c r="BP33">
        <v>66</v>
      </c>
      <c r="BQ33">
        <v>0</v>
      </c>
      <c r="BR33">
        <v>123</v>
      </c>
      <c r="BS33">
        <v>0</v>
      </c>
      <c r="BT33">
        <v>0</v>
      </c>
      <c r="BU33">
        <v>5.5978000000000003</v>
      </c>
      <c r="BV33">
        <v>2.7602000000000002</v>
      </c>
      <c r="BW33">
        <v>5.08</v>
      </c>
      <c r="BX33">
        <v>0</v>
      </c>
      <c r="BY33">
        <v>0</v>
      </c>
      <c r="BZ33">
        <v>0</v>
      </c>
      <c r="CA33">
        <v>4.0199999999999996</v>
      </c>
      <c r="CB33">
        <v>9.1</v>
      </c>
      <c r="CC33">
        <v>0</v>
      </c>
      <c r="CD33">
        <v>1.0900000000000001</v>
      </c>
      <c r="CE33">
        <v>8.01</v>
      </c>
    </row>
    <row r="34" spans="1:83" x14ac:dyDescent="0.25">
      <c r="A34">
        <v>33</v>
      </c>
      <c r="B34">
        <v>2014</v>
      </c>
      <c r="C34">
        <v>2014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15.6</v>
      </c>
      <c r="K34">
        <v>127.2</v>
      </c>
      <c r="L34">
        <v>1400</v>
      </c>
      <c r="M34">
        <v>6.0940000000000003</v>
      </c>
      <c r="N34">
        <v>293.76</v>
      </c>
      <c r="O34">
        <v>71.386600000000001</v>
      </c>
      <c r="P34">
        <v>1807.1769999999999</v>
      </c>
      <c r="Q34">
        <v>1.8295999999999999</v>
      </c>
      <c r="R34">
        <v>0.40039999999999998</v>
      </c>
      <c r="S34">
        <v>0</v>
      </c>
      <c r="T34">
        <v>4.5045999999999999</v>
      </c>
      <c r="U34">
        <v>1.1996</v>
      </c>
      <c r="V34">
        <v>0</v>
      </c>
      <c r="W34">
        <v>0</v>
      </c>
      <c r="X34">
        <v>0</v>
      </c>
      <c r="Y34">
        <v>24.48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3555</v>
      </c>
      <c r="AP34">
        <v>9.73</v>
      </c>
      <c r="AQ34">
        <v>13.3444</v>
      </c>
      <c r="AR34">
        <v>26.43</v>
      </c>
      <c r="AS34">
        <v>28.53</v>
      </c>
      <c r="AT34">
        <v>6.8479999999999999</v>
      </c>
      <c r="AU34">
        <v>7.0435999999999996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2.8797999999999999</v>
      </c>
      <c r="BF34">
        <v>4.7282000000000002</v>
      </c>
      <c r="BG34">
        <v>31.15982</v>
      </c>
      <c r="BH34">
        <v>24.75</v>
      </c>
      <c r="BI34">
        <v>0.62380000000000002</v>
      </c>
      <c r="BJ34">
        <v>9.8794000000000004</v>
      </c>
      <c r="BK34">
        <v>11.844200000000001</v>
      </c>
      <c r="BL34">
        <v>6.3642000000000003</v>
      </c>
      <c r="BM34">
        <v>24.010400000000001</v>
      </c>
      <c r="BN34">
        <v>58.321800000000003</v>
      </c>
      <c r="BO34">
        <v>0</v>
      </c>
      <c r="BP34">
        <v>108.1</v>
      </c>
      <c r="BQ34">
        <v>0</v>
      </c>
      <c r="BR34">
        <v>133.84219999999999</v>
      </c>
      <c r="BS34">
        <v>0</v>
      </c>
      <c r="BT34">
        <v>0</v>
      </c>
      <c r="BU34">
        <v>7.7401999999999997</v>
      </c>
      <c r="BV34">
        <v>2.8904000000000001</v>
      </c>
      <c r="BW34">
        <v>6.3171999999999997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</row>
    <row r="35" spans="1:83" x14ac:dyDescent="0.25">
      <c r="A35">
        <v>34</v>
      </c>
      <c r="B35">
        <v>2011</v>
      </c>
      <c r="C35">
        <v>2011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13.15</v>
      </c>
      <c r="K35">
        <v>97.8</v>
      </c>
      <c r="L35">
        <v>1503</v>
      </c>
      <c r="M35">
        <v>40.228000000000002</v>
      </c>
      <c r="N35">
        <v>33</v>
      </c>
      <c r="O35">
        <v>66.8232</v>
      </c>
      <c r="P35">
        <v>1985.2940000000001</v>
      </c>
      <c r="Q35">
        <v>1.9625999999999999</v>
      </c>
      <c r="R35">
        <v>0.39679999999999999</v>
      </c>
      <c r="S35">
        <v>0</v>
      </c>
      <c r="T35">
        <v>4.45</v>
      </c>
      <c r="U35">
        <v>0.97</v>
      </c>
      <c r="V35">
        <v>0</v>
      </c>
      <c r="W35">
        <v>0</v>
      </c>
      <c r="X35">
        <v>382.85</v>
      </c>
      <c r="Y35">
        <v>24.28</v>
      </c>
      <c r="Z35">
        <v>6.1</v>
      </c>
      <c r="AA35">
        <v>0.28999999999999998</v>
      </c>
      <c r="AB35">
        <v>2</v>
      </c>
      <c r="AC35">
        <v>0.53</v>
      </c>
      <c r="AD35">
        <v>45.1</v>
      </c>
      <c r="AE35">
        <v>17.3</v>
      </c>
      <c r="AF35">
        <v>6.1</v>
      </c>
      <c r="AG35">
        <v>3.6</v>
      </c>
      <c r="AH35">
        <v>3.5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3050</v>
      </c>
      <c r="AP35">
        <v>8.9</v>
      </c>
      <c r="AQ35">
        <v>13.2</v>
      </c>
      <c r="AR35">
        <v>18.97</v>
      </c>
      <c r="AS35">
        <v>27.76</v>
      </c>
      <c r="AT35">
        <v>7.4180000000000001</v>
      </c>
      <c r="AU35">
        <v>5.6984000000000004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4.01</v>
      </c>
      <c r="BF35">
        <v>4.6500000000000004</v>
      </c>
      <c r="BG35">
        <v>20.239999999999998</v>
      </c>
      <c r="BH35">
        <v>28.89</v>
      </c>
      <c r="BI35">
        <v>0.92</v>
      </c>
      <c r="BJ35">
        <v>4.97</v>
      </c>
      <c r="BK35">
        <v>21.72</v>
      </c>
      <c r="BL35">
        <v>6.4640000000000004</v>
      </c>
      <c r="BM35">
        <v>26.68</v>
      </c>
      <c r="BN35">
        <v>55.56</v>
      </c>
      <c r="BO35">
        <v>0</v>
      </c>
      <c r="BP35">
        <v>90.329599999999999</v>
      </c>
      <c r="BQ35">
        <v>0</v>
      </c>
      <c r="BR35">
        <v>138.506</v>
      </c>
      <c r="BS35">
        <v>0</v>
      </c>
      <c r="BT35">
        <v>0</v>
      </c>
      <c r="BU35">
        <v>7.0571999999999999</v>
      </c>
      <c r="BV35">
        <v>2.7906</v>
      </c>
      <c r="BW35">
        <v>9.8933999999999997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</row>
    <row r="36" spans="1:83" x14ac:dyDescent="0.25">
      <c r="A36">
        <v>35</v>
      </c>
      <c r="B36">
        <v>2011</v>
      </c>
      <c r="C36">
        <v>2011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16.75</v>
      </c>
      <c r="K36">
        <v>141</v>
      </c>
      <c r="L36">
        <v>1590.9</v>
      </c>
      <c r="M36">
        <v>0.88</v>
      </c>
      <c r="N36">
        <v>500</v>
      </c>
      <c r="O36">
        <v>79.238200000000006</v>
      </c>
      <c r="P36">
        <v>1657</v>
      </c>
      <c r="Q36">
        <v>1.4216</v>
      </c>
      <c r="R36">
        <v>0.40360000000000001</v>
      </c>
      <c r="S36">
        <v>0</v>
      </c>
      <c r="T36">
        <v>4.5145999999999997</v>
      </c>
      <c r="U36">
        <v>1.0366</v>
      </c>
      <c r="V36">
        <v>0</v>
      </c>
      <c r="W36">
        <v>0</v>
      </c>
      <c r="X36">
        <v>0</v>
      </c>
      <c r="Y36">
        <v>24.12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3000</v>
      </c>
      <c r="AP36">
        <v>9.5</v>
      </c>
      <c r="AQ36">
        <v>12.4344</v>
      </c>
      <c r="AR36">
        <v>21.26</v>
      </c>
      <c r="AS36">
        <v>30.72</v>
      </c>
      <c r="AT36">
        <v>7.1260000000000003</v>
      </c>
      <c r="AU36">
        <v>7.1281999999999996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1.7951999999999999</v>
      </c>
      <c r="BF36">
        <v>4.1272000000000002</v>
      </c>
      <c r="BG36">
        <v>23.992159999999998</v>
      </c>
      <c r="BH36">
        <v>21.76</v>
      </c>
      <c r="BI36">
        <v>0.86160000000000003</v>
      </c>
      <c r="BJ36">
        <v>7.3525999999999998</v>
      </c>
      <c r="BK36">
        <v>13.358000000000001</v>
      </c>
      <c r="BL36">
        <v>6.6352000000000002</v>
      </c>
      <c r="BM36">
        <v>26.1</v>
      </c>
      <c r="BN36">
        <v>51.380400000000002</v>
      </c>
      <c r="BO36">
        <v>0</v>
      </c>
      <c r="BP36">
        <v>87.016800000000003</v>
      </c>
      <c r="BQ36">
        <v>0</v>
      </c>
      <c r="BR36">
        <v>142.03579999999999</v>
      </c>
      <c r="BS36">
        <v>0</v>
      </c>
      <c r="BT36">
        <v>0</v>
      </c>
      <c r="BU36">
        <v>4.8731999999999998</v>
      </c>
      <c r="BV36">
        <v>2.4087999999999998</v>
      </c>
      <c r="BW36">
        <v>6.12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</row>
    <row r="37" spans="1:83" x14ac:dyDescent="0.25">
      <c r="A37">
        <v>36</v>
      </c>
      <c r="B37">
        <v>2009</v>
      </c>
      <c r="C37">
        <v>2009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17.63</v>
      </c>
      <c r="K37">
        <v>151.6</v>
      </c>
      <c r="L37">
        <v>2057.3000000000002</v>
      </c>
      <c r="M37">
        <v>5</v>
      </c>
      <c r="N37">
        <v>125</v>
      </c>
      <c r="O37">
        <v>75.83</v>
      </c>
      <c r="P37">
        <v>1974</v>
      </c>
      <c r="Q37">
        <v>3.23</v>
      </c>
      <c r="R37">
        <v>0.37419999999999998</v>
      </c>
      <c r="S37">
        <v>0</v>
      </c>
      <c r="T37">
        <v>4.6067999999999998</v>
      </c>
      <c r="U37">
        <v>0.98760000000000003</v>
      </c>
      <c r="V37">
        <v>0</v>
      </c>
      <c r="W37">
        <v>0</v>
      </c>
      <c r="X37">
        <v>0</v>
      </c>
      <c r="Y37">
        <v>24.48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5293.33</v>
      </c>
      <c r="AP37">
        <v>12.33</v>
      </c>
      <c r="AQ37">
        <v>16.93</v>
      </c>
      <c r="AR37">
        <v>65.33</v>
      </c>
      <c r="AS37">
        <v>28.53</v>
      </c>
      <c r="AT37">
        <v>7.3440000000000003</v>
      </c>
      <c r="AU37">
        <v>7.0640000000000001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2.9376000000000002</v>
      </c>
      <c r="BF37">
        <v>7.6</v>
      </c>
      <c r="BG37">
        <v>47.6</v>
      </c>
      <c r="BH37">
        <v>55.2</v>
      </c>
      <c r="BI37">
        <v>0.755</v>
      </c>
      <c r="BJ37">
        <v>9.9160000000000004</v>
      </c>
      <c r="BK37">
        <v>12.692600000000001</v>
      </c>
      <c r="BL37">
        <v>8.33</v>
      </c>
      <c r="BM37">
        <v>30.611799999999999</v>
      </c>
      <c r="BN37">
        <v>72.300600000000003</v>
      </c>
      <c r="BO37">
        <v>0</v>
      </c>
      <c r="BP37">
        <v>85.2102</v>
      </c>
      <c r="BQ37">
        <v>0</v>
      </c>
      <c r="BR37">
        <v>149.82259999999999</v>
      </c>
      <c r="BS37">
        <v>0</v>
      </c>
      <c r="BT37">
        <v>0.11</v>
      </c>
      <c r="BU37">
        <v>0.43</v>
      </c>
      <c r="BV37">
        <v>2.6627999999999998</v>
      </c>
      <c r="BW37">
        <v>0.55000000000000004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</row>
    <row r="38" spans="1:83" x14ac:dyDescent="0.25">
      <c r="A38">
        <v>37</v>
      </c>
      <c r="B38">
        <v>1983</v>
      </c>
      <c r="C38">
        <v>1983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15.39</v>
      </c>
      <c r="K38">
        <v>125.4</v>
      </c>
      <c r="L38">
        <v>1928</v>
      </c>
      <c r="M38">
        <v>12</v>
      </c>
      <c r="N38">
        <v>65</v>
      </c>
      <c r="O38">
        <v>65.75</v>
      </c>
      <c r="P38">
        <v>2046.8</v>
      </c>
      <c r="Q38">
        <v>1.56</v>
      </c>
      <c r="R38">
        <v>0.39979999999999999</v>
      </c>
      <c r="S38">
        <v>0</v>
      </c>
      <c r="T38">
        <v>4.6614000000000004</v>
      </c>
      <c r="U38">
        <v>0.8</v>
      </c>
      <c r="V38">
        <v>0</v>
      </c>
      <c r="W38">
        <v>0</v>
      </c>
      <c r="X38">
        <v>0</v>
      </c>
      <c r="Y38">
        <v>24.56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7200</v>
      </c>
      <c r="AP38">
        <v>9.6</v>
      </c>
      <c r="AQ38">
        <v>13.6</v>
      </c>
      <c r="AR38">
        <v>53.9</v>
      </c>
      <c r="AS38">
        <v>28.01</v>
      </c>
      <c r="AT38">
        <v>11.9</v>
      </c>
      <c r="AU38">
        <v>6.8555999999999999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2.65</v>
      </c>
      <c r="BF38">
        <v>6.6</v>
      </c>
      <c r="BG38">
        <v>38.299999999999997</v>
      </c>
      <c r="BH38">
        <v>47.55</v>
      </c>
      <c r="BI38">
        <v>0.70440000000000003</v>
      </c>
      <c r="BJ38">
        <v>12.842599999999999</v>
      </c>
      <c r="BK38">
        <v>12.304399999999999</v>
      </c>
      <c r="BL38">
        <v>8.2631999999999994</v>
      </c>
      <c r="BM38">
        <v>28.161000000000001</v>
      </c>
      <c r="BN38">
        <v>74.5518</v>
      </c>
      <c r="BO38">
        <v>0</v>
      </c>
      <c r="BP38">
        <v>84.081400000000002</v>
      </c>
      <c r="BQ38">
        <v>0</v>
      </c>
      <c r="BR38">
        <v>145.53100000000001</v>
      </c>
      <c r="BS38">
        <v>0</v>
      </c>
      <c r="BT38">
        <v>0</v>
      </c>
      <c r="BU38">
        <v>4.8996000000000004</v>
      </c>
      <c r="BV38">
        <v>2.9563999999999999</v>
      </c>
      <c r="BW38">
        <v>7.2598000000000003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</row>
    <row r="39" spans="1:83" x14ac:dyDescent="0.25">
      <c r="A39">
        <v>38</v>
      </c>
      <c r="B39">
        <v>2007</v>
      </c>
      <c r="C39">
        <v>2007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16.52</v>
      </c>
      <c r="K39">
        <v>138.19999999999999</v>
      </c>
      <c r="L39">
        <v>1234</v>
      </c>
      <c r="M39">
        <v>0</v>
      </c>
      <c r="N39">
        <v>270</v>
      </c>
      <c r="O39">
        <v>61.83</v>
      </c>
      <c r="P39">
        <v>1997</v>
      </c>
      <c r="Q39">
        <v>1.46</v>
      </c>
      <c r="R39">
        <v>0.38800000000000001</v>
      </c>
      <c r="S39">
        <v>0</v>
      </c>
      <c r="T39">
        <v>4.6521999999999997</v>
      </c>
      <c r="U39">
        <v>0.92059999999999997</v>
      </c>
      <c r="V39">
        <v>0</v>
      </c>
      <c r="W39">
        <v>0</v>
      </c>
      <c r="X39">
        <v>0</v>
      </c>
      <c r="Y39">
        <v>24.48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8133</v>
      </c>
      <c r="AP39">
        <v>12.7</v>
      </c>
      <c r="AQ39">
        <v>18.399999999999999</v>
      </c>
      <c r="AR39">
        <v>103.03</v>
      </c>
      <c r="AS39">
        <v>27.81</v>
      </c>
      <c r="AT39">
        <v>6.6459999999999999</v>
      </c>
      <c r="AU39">
        <v>6.0209999999999999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2.95</v>
      </c>
      <c r="BF39">
        <v>8.25</v>
      </c>
      <c r="BG39">
        <v>98.7</v>
      </c>
      <c r="BH39">
        <v>109.9</v>
      </c>
      <c r="BI39">
        <v>0.72160000000000002</v>
      </c>
      <c r="BJ39">
        <v>14.3744</v>
      </c>
      <c r="BK39">
        <v>14.7546</v>
      </c>
      <c r="BL39">
        <v>8.0134000000000007</v>
      </c>
      <c r="BM39">
        <v>28.9282</v>
      </c>
      <c r="BN39">
        <v>85.8874</v>
      </c>
      <c r="BO39">
        <v>0</v>
      </c>
      <c r="BP39">
        <v>79.731399999999994</v>
      </c>
      <c r="BQ39">
        <v>0</v>
      </c>
      <c r="BR39">
        <v>151.03360000000001</v>
      </c>
      <c r="BS39">
        <v>0</v>
      </c>
      <c r="BT39">
        <v>0.15</v>
      </c>
      <c r="BU39">
        <v>1.1000000000000001</v>
      </c>
      <c r="BV39">
        <v>3.0688</v>
      </c>
      <c r="BW39">
        <v>1.25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</row>
    <row r="40" spans="1:83" x14ac:dyDescent="0.25">
      <c r="A40">
        <v>39</v>
      </c>
      <c r="B40">
        <v>2008</v>
      </c>
      <c r="C40">
        <v>2008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16.75</v>
      </c>
      <c r="K40">
        <v>141</v>
      </c>
      <c r="L40">
        <v>1086.5</v>
      </c>
      <c r="M40">
        <v>0</v>
      </c>
      <c r="N40">
        <v>88</v>
      </c>
      <c r="O40">
        <v>65.42</v>
      </c>
      <c r="P40">
        <v>2016.9</v>
      </c>
      <c r="Q40">
        <v>2.35</v>
      </c>
      <c r="R40">
        <v>0.3916</v>
      </c>
      <c r="S40">
        <v>0</v>
      </c>
      <c r="T40">
        <v>4.6441999999999997</v>
      </c>
      <c r="U40">
        <v>0.95179999999999998</v>
      </c>
      <c r="V40">
        <v>0</v>
      </c>
      <c r="W40">
        <v>0</v>
      </c>
      <c r="X40">
        <v>0</v>
      </c>
      <c r="Y40">
        <v>24.6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7325.0460000000003</v>
      </c>
      <c r="AP40">
        <v>10.4754</v>
      </c>
      <c r="AQ40">
        <v>15.271000000000001</v>
      </c>
      <c r="AR40">
        <v>68.366799999999998</v>
      </c>
      <c r="AS40">
        <v>27.78</v>
      </c>
      <c r="AT40">
        <v>6.4240000000000004</v>
      </c>
      <c r="AU40">
        <v>7.3966000000000003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3.3725999999999998</v>
      </c>
      <c r="BF40">
        <v>7.3555999999999999</v>
      </c>
      <c r="BG40">
        <v>60.945</v>
      </c>
      <c r="BH40">
        <v>92.3</v>
      </c>
      <c r="BI40">
        <v>0.73760000000000003</v>
      </c>
      <c r="BJ40">
        <v>10.7112</v>
      </c>
      <c r="BK40">
        <v>14.042400000000001</v>
      </c>
      <c r="BL40">
        <v>7.9261999999999997</v>
      </c>
      <c r="BM40">
        <v>26.0974</v>
      </c>
      <c r="BN40">
        <v>76.217600000000004</v>
      </c>
      <c r="BO40">
        <v>0</v>
      </c>
      <c r="BP40">
        <v>86.929000000000002</v>
      </c>
      <c r="BQ40">
        <v>0</v>
      </c>
      <c r="BR40">
        <v>143.98840000000001</v>
      </c>
      <c r="BS40">
        <v>0</v>
      </c>
      <c r="BT40">
        <v>0</v>
      </c>
      <c r="BU40">
        <v>4.9028</v>
      </c>
      <c r="BV40">
        <v>3.98</v>
      </c>
      <c r="BW40">
        <v>6.4668000000000001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</row>
    <row r="41" spans="1:83" x14ac:dyDescent="0.25">
      <c r="A41">
        <v>40</v>
      </c>
      <c r="B41">
        <v>2012</v>
      </c>
      <c r="C41">
        <v>2015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18.600000000000001</v>
      </c>
      <c r="K41">
        <v>163.19999999999999</v>
      </c>
      <c r="L41">
        <v>2407</v>
      </c>
      <c r="M41">
        <v>0</v>
      </c>
      <c r="N41">
        <v>1120</v>
      </c>
      <c r="O41">
        <v>83.1</v>
      </c>
      <c r="P41">
        <v>1541.15</v>
      </c>
      <c r="Q41">
        <v>1.08</v>
      </c>
      <c r="R41">
        <v>0.38979999999999998</v>
      </c>
      <c r="S41">
        <v>0</v>
      </c>
      <c r="T41">
        <v>4.0999999999999996</v>
      </c>
      <c r="U41">
        <v>0.93020000000000003</v>
      </c>
      <c r="V41">
        <v>0</v>
      </c>
      <c r="W41">
        <v>0</v>
      </c>
      <c r="X41">
        <v>0</v>
      </c>
      <c r="Y41">
        <v>24.48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6000</v>
      </c>
      <c r="AP41">
        <v>8.6666000000000007</v>
      </c>
      <c r="AQ41">
        <v>12.598000000000001</v>
      </c>
      <c r="AR41">
        <v>36.239800000000002</v>
      </c>
      <c r="AS41">
        <v>28.2</v>
      </c>
      <c r="AT41">
        <v>6.7720000000000002</v>
      </c>
      <c r="AU41">
        <v>5.5304000000000002</v>
      </c>
      <c r="AV41">
        <v>47.6</v>
      </c>
      <c r="AW41">
        <v>43.5</v>
      </c>
      <c r="AX41">
        <v>49.5</v>
      </c>
      <c r="AY41">
        <v>43.4</v>
      </c>
      <c r="AZ41">
        <v>49.4</v>
      </c>
      <c r="BA41">
        <v>48.4</v>
      </c>
      <c r="BB41">
        <v>49.5</v>
      </c>
      <c r="BC41">
        <v>4.05</v>
      </c>
      <c r="BD41">
        <v>2.25</v>
      </c>
      <c r="BE41">
        <v>3.13</v>
      </c>
      <c r="BF41">
        <v>5.65</v>
      </c>
      <c r="BG41">
        <v>33.26</v>
      </c>
      <c r="BH41">
        <v>42.04</v>
      </c>
      <c r="BI41">
        <v>0.8</v>
      </c>
      <c r="BJ41">
        <v>6.48</v>
      </c>
      <c r="BK41">
        <v>27.21</v>
      </c>
      <c r="BL41">
        <v>8.2186000000000003</v>
      </c>
      <c r="BM41">
        <v>33.69</v>
      </c>
      <c r="BN41">
        <v>75.73</v>
      </c>
      <c r="BO41">
        <v>0</v>
      </c>
      <c r="BP41">
        <v>70.25</v>
      </c>
      <c r="BQ41">
        <v>0</v>
      </c>
      <c r="BR41">
        <v>145.97999999999999</v>
      </c>
      <c r="BS41">
        <v>0.41</v>
      </c>
      <c r="BT41">
        <v>0.75</v>
      </c>
      <c r="BU41">
        <v>4.42</v>
      </c>
      <c r="BV41">
        <v>2.1800000000000002</v>
      </c>
      <c r="BW41">
        <v>7.76</v>
      </c>
      <c r="BX41">
        <v>0.71</v>
      </c>
      <c r="BY41">
        <v>0.4</v>
      </c>
      <c r="BZ41">
        <v>0</v>
      </c>
      <c r="CA41">
        <v>1.1100000000000001</v>
      </c>
      <c r="CB41">
        <v>8.8699999999999992</v>
      </c>
      <c r="CC41">
        <v>11.41</v>
      </c>
      <c r="CD41">
        <v>4.55</v>
      </c>
      <c r="CE41">
        <v>4.32</v>
      </c>
    </row>
    <row r="42" spans="1:83" x14ac:dyDescent="0.25">
      <c r="A42">
        <v>41</v>
      </c>
      <c r="B42">
        <v>1983</v>
      </c>
      <c r="C42">
        <v>1987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15.38</v>
      </c>
      <c r="K42">
        <v>127.08</v>
      </c>
      <c r="L42">
        <v>1487.6</v>
      </c>
      <c r="M42">
        <v>27.2</v>
      </c>
      <c r="N42">
        <v>65</v>
      </c>
      <c r="O42">
        <v>65.75</v>
      </c>
      <c r="P42">
        <v>1989.38</v>
      </c>
      <c r="Q42">
        <v>1.69</v>
      </c>
      <c r="R42">
        <v>0.37080000000000002</v>
      </c>
      <c r="S42">
        <v>0</v>
      </c>
      <c r="T42">
        <v>4.5755999999999997</v>
      </c>
      <c r="U42">
        <v>1.046</v>
      </c>
      <c r="V42">
        <v>0</v>
      </c>
      <c r="W42">
        <v>0</v>
      </c>
      <c r="X42">
        <v>0</v>
      </c>
      <c r="Y42">
        <v>24.4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3000</v>
      </c>
      <c r="AP42">
        <v>9.01</v>
      </c>
      <c r="AQ42">
        <v>12.8614</v>
      </c>
      <c r="AR42">
        <v>38.119399999999999</v>
      </c>
      <c r="AS42">
        <v>28.48</v>
      </c>
      <c r="AT42">
        <v>8.2040000000000006</v>
      </c>
      <c r="AU42">
        <v>7.5621999999999998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11.4</v>
      </c>
      <c r="BF42">
        <v>7.75</v>
      </c>
      <c r="BG42">
        <v>15.1</v>
      </c>
      <c r="BH42">
        <v>40.15</v>
      </c>
      <c r="BI42">
        <v>0.85580000000000001</v>
      </c>
      <c r="BJ42">
        <v>12.7994</v>
      </c>
      <c r="BK42">
        <v>12.6128</v>
      </c>
      <c r="BL42">
        <v>6.7927999999999997</v>
      </c>
      <c r="BM42">
        <v>24.544799999999999</v>
      </c>
      <c r="BN42">
        <v>62.402200000000001</v>
      </c>
      <c r="BO42">
        <v>0</v>
      </c>
      <c r="BP42">
        <v>86.894400000000005</v>
      </c>
      <c r="BQ42">
        <v>0</v>
      </c>
      <c r="BR42">
        <v>147.97559999999999</v>
      </c>
      <c r="BS42">
        <v>2.2799999999999998</v>
      </c>
      <c r="BT42">
        <v>1.55</v>
      </c>
      <c r="BU42">
        <v>3.02</v>
      </c>
      <c r="BV42">
        <v>3.11</v>
      </c>
      <c r="BW42">
        <v>8.0299999999999994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</row>
    <row r="43" spans="1:83" x14ac:dyDescent="0.25">
      <c r="A43">
        <v>42</v>
      </c>
      <c r="B43">
        <v>2008</v>
      </c>
      <c r="C43">
        <v>2009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14.8</v>
      </c>
      <c r="K43">
        <v>117.6</v>
      </c>
      <c r="L43">
        <v>1451.4</v>
      </c>
      <c r="M43">
        <v>7</v>
      </c>
      <c r="N43">
        <v>160</v>
      </c>
      <c r="O43">
        <v>61.21</v>
      </c>
      <c r="P43">
        <v>2161.15</v>
      </c>
      <c r="Q43">
        <v>1.53</v>
      </c>
      <c r="R43">
        <v>0.31</v>
      </c>
      <c r="S43">
        <v>0</v>
      </c>
      <c r="T43">
        <v>4.79</v>
      </c>
      <c r="U43">
        <v>0.93</v>
      </c>
      <c r="V43">
        <v>0</v>
      </c>
      <c r="W43">
        <v>0</v>
      </c>
      <c r="X43">
        <v>0</v>
      </c>
      <c r="Y43">
        <v>25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357</v>
      </c>
      <c r="AJ43">
        <v>463</v>
      </c>
      <c r="AK43">
        <v>0</v>
      </c>
      <c r="AL43">
        <v>0</v>
      </c>
      <c r="AM43">
        <v>0</v>
      </c>
      <c r="AN43">
        <v>67</v>
      </c>
      <c r="AO43">
        <v>4790</v>
      </c>
      <c r="AP43">
        <v>11.2</v>
      </c>
      <c r="AQ43">
        <v>14.139200000000001</v>
      </c>
      <c r="AR43">
        <v>47.19</v>
      </c>
      <c r="AS43">
        <v>27.77</v>
      </c>
      <c r="AT43">
        <v>7.05</v>
      </c>
      <c r="AU43">
        <v>7.1058000000000003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2.0299999999999998</v>
      </c>
      <c r="BF43">
        <v>5.45</v>
      </c>
      <c r="BG43">
        <v>46.1</v>
      </c>
      <c r="BH43">
        <v>53.58</v>
      </c>
      <c r="BI43">
        <v>0.63</v>
      </c>
      <c r="BJ43">
        <v>20.65</v>
      </c>
      <c r="BK43">
        <v>13.2</v>
      </c>
      <c r="BL43">
        <v>8.1622000000000003</v>
      </c>
      <c r="BM43">
        <v>33.85</v>
      </c>
      <c r="BN43">
        <v>87.43</v>
      </c>
      <c r="BO43">
        <v>0</v>
      </c>
      <c r="BP43">
        <v>80.940200000000004</v>
      </c>
      <c r="BQ43">
        <v>0</v>
      </c>
      <c r="BR43">
        <v>150.56020000000001</v>
      </c>
      <c r="BS43">
        <v>0</v>
      </c>
      <c r="BT43">
        <v>0</v>
      </c>
      <c r="BU43">
        <v>5.327</v>
      </c>
      <c r="BV43">
        <v>1.52</v>
      </c>
      <c r="BW43">
        <v>7.2603999999999997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</row>
    <row r="44" spans="1:83" x14ac:dyDescent="0.25">
      <c r="A44">
        <v>43</v>
      </c>
      <c r="B44">
        <v>2004</v>
      </c>
      <c r="C44">
        <v>2005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15.45</v>
      </c>
      <c r="K44">
        <v>127.8</v>
      </c>
      <c r="L44">
        <v>2075</v>
      </c>
      <c r="M44">
        <v>66</v>
      </c>
      <c r="N44">
        <v>30</v>
      </c>
      <c r="O44">
        <v>73</v>
      </c>
      <c r="P44">
        <v>1949.9</v>
      </c>
      <c r="Q44">
        <v>3.45</v>
      </c>
      <c r="R44">
        <v>0.40300000000000002</v>
      </c>
      <c r="S44">
        <v>3.5</v>
      </c>
      <c r="T44">
        <v>4.7</v>
      </c>
      <c r="U44">
        <v>0.80620000000000003</v>
      </c>
      <c r="V44">
        <v>0</v>
      </c>
      <c r="W44">
        <v>0</v>
      </c>
      <c r="X44">
        <v>0</v>
      </c>
      <c r="Y44">
        <v>24.56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534</v>
      </c>
      <c r="AJ44">
        <v>0</v>
      </c>
      <c r="AK44">
        <v>91.3</v>
      </c>
      <c r="AL44">
        <v>432</v>
      </c>
      <c r="AM44">
        <v>50</v>
      </c>
      <c r="AN44">
        <v>382</v>
      </c>
      <c r="AO44">
        <v>14867</v>
      </c>
      <c r="AP44">
        <v>5.9</v>
      </c>
      <c r="AQ44">
        <v>9.5</v>
      </c>
      <c r="AR44">
        <v>46.4</v>
      </c>
      <c r="AS44">
        <v>26.8</v>
      </c>
      <c r="AT44">
        <v>7.6539999999999999</v>
      </c>
      <c r="AU44">
        <v>6.0633999999999997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2.2799999999999998</v>
      </c>
      <c r="BF44">
        <v>5.95</v>
      </c>
      <c r="BG44">
        <v>35.700000000000003</v>
      </c>
      <c r="BH44">
        <v>43.93</v>
      </c>
      <c r="BI44">
        <v>0.71860000000000002</v>
      </c>
      <c r="BJ44">
        <v>13.2722</v>
      </c>
      <c r="BK44">
        <v>12.719799999999999</v>
      </c>
      <c r="BL44">
        <v>7.5663999999999998</v>
      </c>
      <c r="BM44">
        <v>29.806799999999999</v>
      </c>
      <c r="BN44">
        <v>67.789599999999993</v>
      </c>
      <c r="BO44">
        <v>0</v>
      </c>
      <c r="BP44">
        <v>83.009399999999999</v>
      </c>
      <c r="BQ44">
        <v>0</v>
      </c>
      <c r="BR44">
        <v>148.69640000000001</v>
      </c>
      <c r="BS44">
        <v>2.84</v>
      </c>
      <c r="BT44">
        <v>1.54</v>
      </c>
      <c r="BU44">
        <v>5</v>
      </c>
      <c r="BV44">
        <v>3.73</v>
      </c>
      <c r="BW44">
        <v>9.3699999999999992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</row>
    <row r="45" spans="1:83" x14ac:dyDescent="0.25">
      <c r="A45">
        <v>44</v>
      </c>
      <c r="B45">
        <v>1995</v>
      </c>
      <c r="C45">
        <v>2008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23</v>
      </c>
      <c r="K45">
        <v>216</v>
      </c>
      <c r="L45">
        <v>2000</v>
      </c>
      <c r="M45">
        <v>10.772</v>
      </c>
      <c r="N45">
        <v>800</v>
      </c>
      <c r="O45">
        <v>79.822999999999993</v>
      </c>
      <c r="P45">
        <v>1432.1</v>
      </c>
      <c r="Q45">
        <v>1.2374000000000001</v>
      </c>
      <c r="R45">
        <v>0.41599999999999998</v>
      </c>
      <c r="S45">
        <v>0</v>
      </c>
      <c r="T45">
        <v>4.5540000000000003</v>
      </c>
      <c r="U45">
        <v>0.99380000000000002</v>
      </c>
      <c r="V45">
        <v>0</v>
      </c>
      <c r="W45">
        <v>0</v>
      </c>
      <c r="X45">
        <v>0</v>
      </c>
      <c r="Y45">
        <v>24.16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2629</v>
      </c>
      <c r="AP45">
        <v>10</v>
      </c>
      <c r="AQ45">
        <v>12.5448</v>
      </c>
      <c r="AR45">
        <v>20.65</v>
      </c>
      <c r="AS45">
        <v>28.79</v>
      </c>
      <c r="AT45">
        <v>6.1680000000000001</v>
      </c>
      <c r="AU45">
        <v>6.3319999999999999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1.52</v>
      </c>
      <c r="BF45">
        <v>2.98</v>
      </c>
      <c r="BG45">
        <v>19.989999999999998</v>
      </c>
      <c r="BH45">
        <v>24.49</v>
      </c>
      <c r="BI45">
        <v>0.24</v>
      </c>
      <c r="BJ45">
        <v>3.11</v>
      </c>
      <c r="BK45">
        <v>19.208200000000001</v>
      </c>
      <c r="BL45">
        <v>2.75</v>
      </c>
      <c r="BM45">
        <v>5.86</v>
      </c>
      <c r="BN45">
        <v>30.35</v>
      </c>
      <c r="BO45">
        <v>0</v>
      </c>
      <c r="BP45">
        <v>91.500799999999998</v>
      </c>
      <c r="BQ45">
        <v>0</v>
      </c>
      <c r="BR45">
        <v>134.29599999999999</v>
      </c>
      <c r="BS45">
        <v>0</v>
      </c>
      <c r="BT45">
        <v>0</v>
      </c>
      <c r="BU45">
        <v>7.9615999999999998</v>
      </c>
      <c r="BV45">
        <v>2.5030000000000001</v>
      </c>
      <c r="BW45">
        <v>7.3621999999999996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</row>
    <row r="46" spans="1:83" x14ac:dyDescent="0.25">
      <c r="A46">
        <v>45</v>
      </c>
      <c r="B46">
        <v>1977</v>
      </c>
      <c r="C46">
        <v>2008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23</v>
      </c>
      <c r="K46">
        <v>216</v>
      </c>
      <c r="L46">
        <v>2000</v>
      </c>
      <c r="M46">
        <v>6.81</v>
      </c>
      <c r="N46">
        <v>877</v>
      </c>
      <c r="O46">
        <v>80.508399999999995</v>
      </c>
      <c r="P46">
        <v>1542.0889999999999</v>
      </c>
      <c r="Q46">
        <v>1.2050000000000001</v>
      </c>
      <c r="R46">
        <v>0.39319999999999999</v>
      </c>
      <c r="S46">
        <v>0</v>
      </c>
      <c r="T46">
        <v>4.5448000000000004</v>
      </c>
      <c r="U46">
        <v>0.91959999999999997</v>
      </c>
      <c r="V46">
        <v>0</v>
      </c>
      <c r="W46">
        <v>0</v>
      </c>
      <c r="X46">
        <v>0</v>
      </c>
      <c r="Y46">
        <v>24.36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4505.4030000000002</v>
      </c>
      <c r="AP46">
        <v>8.9976000000000003</v>
      </c>
      <c r="AQ46">
        <v>12.5726</v>
      </c>
      <c r="AR46">
        <v>38.187800000000003</v>
      </c>
      <c r="AS46">
        <v>29.75</v>
      </c>
      <c r="AT46">
        <v>6.6760000000000002</v>
      </c>
      <c r="AU46">
        <v>6.1783999999999999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2.3660000000000001</v>
      </c>
      <c r="BF46">
        <v>5.4592000000000001</v>
      </c>
      <c r="BG46">
        <v>28.526520000000001</v>
      </c>
      <c r="BH46">
        <v>32.36</v>
      </c>
      <c r="BI46">
        <v>0.57999999999999996</v>
      </c>
      <c r="BJ46">
        <v>6.2645999999999997</v>
      </c>
      <c r="BK46">
        <v>15.259600000000001</v>
      </c>
      <c r="BL46">
        <v>6.0326000000000004</v>
      </c>
      <c r="BM46">
        <v>18.64</v>
      </c>
      <c r="BN46">
        <v>51</v>
      </c>
      <c r="BO46">
        <v>0</v>
      </c>
      <c r="BP46">
        <v>87.437799999999996</v>
      </c>
      <c r="BQ46">
        <v>0</v>
      </c>
      <c r="BR46">
        <v>119.88</v>
      </c>
      <c r="BS46">
        <v>0</v>
      </c>
      <c r="BT46">
        <v>0</v>
      </c>
      <c r="BU46">
        <v>6.4492000000000003</v>
      </c>
      <c r="BV46">
        <v>2.7143999999999999</v>
      </c>
      <c r="BW46">
        <v>7.9938000000000002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</row>
    <row r="47" spans="1:83" x14ac:dyDescent="0.25">
      <c r="A47">
        <v>46</v>
      </c>
      <c r="B47">
        <v>2008</v>
      </c>
      <c r="C47">
        <v>2008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16.75</v>
      </c>
      <c r="K47">
        <v>141</v>
      </c>
      <c r="L47">
        <v>1086.5</v>
      </c>
      <c r="M47">
        <v>0</v>
      </c>
      <c r="N47">
        <v>88</v>
      </c>
      <c r="O47">
        <v>65.42</v>
      </c>
      <c r="P47">
        <v>2016.9</v>
      </c>
      <c r="Q47">
        <v>2.35</v>
      </c>
      <c r="R47">
        <v>0.41320000000000001</v>
      </c>
      <c r="S47">
        <v>0</v>
      </c>
      <c r="T47">
        <v>4.7222</v>
      </c>
      <c r="U47">
        <v>0.95099999999999996</v>
      </c>
      <c r="V47">
        <v>0</v>
      </c>
      <c r="W47">
        <v>0</v>
      </c>
      <c r="X47">
        <v>0</v>
      </c>
      <c r="Y47">
        <v>24.28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7212.683</v>
      </c>
      <c r="AP47">
        <v>11.0014</v>
      </c>
      <c r="AQ47">
        <v>16.833200000000001</v>
      </c>
      <c r="AR47">
        <v>70.384200000000007</v>
      </c>
      <c r="AS47">
        <v>27.53</v>
      </c>
      <c r="AT47">
        <v>7.1520000000000001</v>
      </c>
      <c r="AU47">
        <v>7.6222000000000003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3</v>
      </c>
      <c r="BF47">
        <v>7.3078000000000003</v>
      </c>
      <c r="BG47">
        <v>63.107100000000003</v>
      </c>
      <c r="BH47">
        <v>84.2</v>
      </c>
      <c r="BI47">
        <v>0.6724</v>
      </c>
      <c r="BJ47">
        <v>11.606199999999999</v>
      </c>
      <c r="BK47">
        <v>12.614800000000001</v>
      </c>
      <c r="BL47">
        <v>8.1294000000000004</v>
      </c>
      <c r="BM47">
        <v>29.354199999999999</v>
      </c>
      <c r="BN47">
        <v>84.022999999999996</v>
      </c>
      <c r="BO47">
        <v>0</v>
      </c>
      <c r="BP47">
        <v>86.648600000000002</v>
      </c>
      <c r="BQ47">
        <v>0</v>
      </c>
      <c r="BR47">
        <v>135.46940000000001</v>
      </c>
      <c r="BS47">
        <v>0</v>
      </c>
      <c r="BT47">
        <v>0</v>
      </c>
      <c r="BU47">
        <v>3.0009999999999999</v>
      </c>
      <c r="BV47">
        <v>3.49</v>
      </c>
      <c r="BW47">
        <v>4.9866000000000001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</row>
    <row r="48" spans="1:83" x14ac:dyDescent="0.25">
      <c r="A48">
        <v>47</v>
      </c>
      <c r="B48">
        <v>2000</v>
      </c>
      <c r="C48">
        <v>2011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16.899999999999999</v>
      </c>
      <c r="K48">
        <v>142.80000000000001</v>
      </c>
      <c r="L48">
        <v>1429.5</v>
      </c>
      <c r="M48">
        <v>13.114000000000001</v>
      </c>
      <c r="N48">
        <v>161</v>
      </c>
      <c r="O48">
        <v>70.208799999999997</v>
      </c>
      <c r="P48">
        <v>1879.1289999999999</v>
      </c>
      <c r="Q48">
        <v>1.9172</v>
      </c>
      <c r="R48">
        <v>0.38379999999999997</v>
      </c>
      <c r="S48">
        <v>0</v>
      </c>
      <c r="T48">
        <v>4.5490000000000004</v>
      </c>
      <c r="U48">
        <v>1.33</v>
      </c>
      <c r="V48">
        <v>0.32</v>
      </c>
      <c r="W48">
        <v>9.68</v>
      </c>
      <c r="X48">
        <v>0</v>
      </c>
      <c r="Y48">
        <v>24.28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5115.3140000000003</v>
      </c>
      <c r="AP48">
        <v>8.1999999999999993</v>
      </c>
      <c r="AQ48">
        <v>11.1</v>
      </c>
      <c r="AR48">
        <v>32.874200000000002</v>
      </c>
      <c r="AS48">
        <v>30.27</v>
      </c>
      <c r="AT48">
        <v>6.702</v>
      </c>
      <c r="AU48">
        <v>6.9660000000000002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2.64</v>
      </c>
      <c r="BD48">
        <v>2.64</v>
      </c>
      <c r="BE48">
        <v>3.1547999999999998</v>
      </c>
      <c r="BF48">
        <v>4.2013999999999996</v>
      </c>
      <c r="BG48">
        <v>24.35446</v>
      </c>
      <c r="BH48">
        <v>14.29</v>
      </c>
      <c r="BI48">
        <v>0.27</v>
      </c>
      <c r="BJ48">
        <v>5.77</v>
      </c>
      <c r="BK48">
        <v>10.513400000000001</v>
      </c>
      <c r="BL48">
        <v>6.0373999999999999</v>
      </c>
      <c r="BM48">
        <v>3.91</v>
      </c>
      <c r="BN48">
        <v>18.2</v>
      </c>
      <c r="BO48">
        <v>0</v>
      </c>
      <c r="BP48">
        <v>86.17</v>
      </c>
      <c r="BQ48">
        <v>0</v>
      </c>
      <c r="BR48">
        <v>104.37</v>
      </c>
      <c r="BS48">
        <v>0</v>
      </c>
      <c r="BT48">
        <v>0</v>
      </c>
      <c r="BU48">
        <v>5.8461999999999996</v>
      </c>
      <c r="BV48">
        <v>2.0099999999999998</v>
      </c>
      <c r="BW48">
        <v>7.1703999999999999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</row>
    <row r="49" spans="1:83" x14ac:dyDescent="0.25">
      <c r="A49">
        <v>48</v>
      </c>
      <c r="B49">
        <v>1980</v>
      </c>
      <c r="C49">
        <v>1989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16</v>
      </c>
      <c r="K49">
        <v>132</v>
      </c>
      <c r="L49">
        <v>1800</v>
      </c>
      <c r="M49">
        <v>31.84</v>
      </c>
      <c r="N49">
        <v>31</v>
      </c>
      <c r="O49">
        <v>67.147800000000004</v>
      </c>
      <c r="P49">
        <v>1931.4970000000001</v>
      </c>
      <c r="Q49">
        <v>1.9406000000000001</v>
      </c>
      <c r="R49">
        <v>0.38779999999999998</v>
      </c>
      <c r="S49">
        <v>0</v>
      </c>
      <c r="T49">
        <v>4.6734</v>
      </c>
      <c r="U49">
        <v>0.84719999999999995</v>
      </c>
      <c r="V49">
        <v>0</v>
      </c>
      <c r="W49">
        <v>0</v>
      </c>
      <c r="X49">
        <v>0</v>
      </c>
      <c r="Y49">
        <v>24.84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3750</v>
      </c>
      <c r="AP49">
        <v>10.3636</v>
      </c>
      <c r="AQ49">
        <v>14.441599999999999</v>
      </c>
      <c r="AR49">
        <v>51.5914</v>
      </c>
      <c r="AS49">
        <v>26.99</v>
      </c>
      <c r="AT49">
        <v>7.8239999999999998</v>
      </c>
      <c r="AU49">
        <v>11.17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2.16</v>
      </c>
      <c r="BF49">
        <v>6.53</v>
      </c>
      <c r="BG49">
        <v>49.45</v>
      </c>
      <c r="BH49">
        <v>58.13</v>
      </c>
      <c r="BI49">
        <v>0.56999999999999995</v>
      </c>
      <c r="BJ49">
        <v>19.32</v>
      </c>
      <c r="BK49">
        <v>7.25</v>
      </c>
      <c r="BL49">
        <v>6.5</v>
      </c>
      <c r="BM49">
        <v>33.07</v>
      </c>
      <c r="BN49">
        <v>91.19</v>
      </c>
      <c r="BO49">
        <v>0</v>
      </c>
      <c r="BP49">
        <v>81.387600000000006</v>
      </c>
      <c r="BQ49">
        <v>0</v>
      </c>
      <c r="BR49">
        <v>139.55359999999999</v>
      </c>
      <c r="BS49">
        <v>0</v>
      </c>
      <c r="BT49">
        <v>0</v>
      </c>
      <c r="BU49">
        <v>7.4786000000000001</v>
      </c>
      <c r="BV49">
        <v>3.3723999999999998</v>
      </c>
      <c r="BW49">
        <v>5.54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</row>
    <row r="50" spans="1:83" x14ac:dyDescent="0.25">
      <c r="A50">
        <v>49</v>
      </c>
      <c r="B50">
        <v>2011</v>
      </c>
      <c r="C50">
        <v>2011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19.3</v>
      </c>
      <c r="K50">
        <v>171.6</v>
      </c>
      <c r="L50">
        <v>1700</v>
      </c>
      <c r="M50">
        <v>12.907</v>
      </c>
      <c r="N50">
        <v>368.15600000000001</v>
      </c>
      <c r="O50">
        <v>72.443600000000004</v>
      </c>
      <c r="P50">
        <v>1772.14</v>
      </c>
      <c r="Q50">
        <v>1.6559999999999999</v>
      </c>
      <c r="R50">
        <v>0.40160000000000001</v>
      </c>
      <c r="S50">
        <v>0</v>
      </c>
      <c r="T50">
        <v>4.5468000000000002</v>
      </c>
      <c r="U50">
        <v>1.07</v>
      </c>
      <c r="V50">
        <v>0</v>
      </c>
      <c r="W50">
        <v>0</v>
      </c>
      <c r="X50">
        <v>0</v>
      </c>
      <c r="Y50">
        <v>24.44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3330</v>
      </c>
      <c r="AP50">
        <v>9.3109999999999999</v>
      </c>
      <c r="AQ50">
        <v>13.446999999999999</v>
      </c>
      <c r="AR50">
        <v>37.718600000000002</v>
      </c>
      <c r="AS50">
        <v>28.03</v>
      </c>
      <c r="AT50">
        <v>7.29</v>
      </c>
      <c r="AU50">
        <v>6.4059999999999997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2.6181999999999999</v>
      </c>
      <c r="BF50">
        <v>8.51</v>
      </c>
      <c r="BG50">
        <v>35.22</v>
      </c>
      <c r="BH50">
        <v>43.73</v>
      </c>
      <c r="BI50">
        <v>0.34</v>
      </c>
      <c r="BJ50">
        <v>7.34</v>
      </c>
      <c r="BK50">
        <v>7.63</v>
      </c>
      <c r="BL50">
        <v>6.9088000000000003</v>
      </c>
      <c r="BM50">
        <v>14.97</v>
      </c>
      <c r="BN50">
        <v>58.7</v>
      </c>
      <c r="BO50">
        <v>0</v>
      </c>
      <c r="BP50">
        <v>79.14</v>
      </c>
      <c r="BQ50">
        <v>0</v>
      </c>
      <c r="BR50">
        <v>137.84</v>
      </c>
      <c r="BS50">
        <v>0</v>
      </c>
      <c r="BT50">
        <v>0</v>
      </c>
      <c r="BU50">
        <v>6.1247999999999996</v>
      </c>
      <c r="BV50">
        <v>1.71</v>
      </c>
      <c r="BW50">
        <v>7.3803999999999998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</row>
    <row r="51" spans="1:83" x14ac:dyDescent="0.25">
      <c r="A51">
        <v>50</v>
      </c>
      <c r="B51">
        <v>2005</v>
      </c>
      <c r="C51">
        <v>2005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13.15</v>
      </c>
      <c r="K51">
        <v>97.8</v>
      </c>
      <c r="L51">
        <v>1503</v>
      </c>
      <c r="M51">
        <v>56.347000000000001</v>
      </c>
      <c r="N51">
        <v>33</v>
      </c>
      <c r="O51">
        <v>68.555000000000007</v>
      </c>
      <c r="P51">
        <v>1921.634</v>
      </c>
      <c r="Q51">
        <v>1.9510000000000001</v>
      </c>
      <c r="R51">
        <v>0.40179999999999999</v>
      </c>
      <c r="S51">
        <v>0</v>
      </c>
      <c r="T51">
        <v>4.45</v>
      </c>
      <c r="U51">
        <v>0.97</v>
      </c>
      <c r="V51">
        <v>0</v>
      </c>
      <c r="W51">
        <v>0</v>
      </c>
      <c r="X51">
        <v>382.85</v>
      </c>
      <c r="Y51">
        <v>24.48</v>
      </c>
      <c r="Z51">
        <v>6.1</v>
      </c>
      <c r="AA51">
        <v>0.28999999999999998</v>
      </c>
      <c r="AB51">
        <v>2</v>
      </c>
      <c r="AC51">
        <v>0.53</v>
      </c>
      <c r="AD51">
        <v>45.1</v>
      </c>
      <c r="AE51">
        <v>17.3</v>
      </c>
      <c r="AF51">
        <v>6.1</v>
      </c>
      <c r="AG51">
        <v>3.6</v>
      </c>
      <c r="AH51">
        <v>3.5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6133</v>
      </c>
      <c r="AP51">
        <v>8.3000000000000007</v>
      </c>
      <c r="AQ51">
        <v>12</v>
      </c>
      <c r="AR51">
        <v>33.18</v>
      </c>
      <c r="AS51">
        <v>29.46</v>
      </c>
      <c r="AT51">
        <v>6.3959999999999999</v>
      </c>
      <c r="AU51">
        <v>6.8545999999999996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8.15</v>
      </c>
      <c r="BF51">
        <v>5.59</v>
      </c>
      <c r="BG51">
        <v>20.49</v>
      </c>
      <c r="BH51">
        <v>34.83</v>
      </c>
      <c r="BI51">
        <v>0.3</v>
      </c>
      <c r="BJ51">
        <v>3.73</v>
      </c>
      <c r="BK51">
        <v>6.86</v>
      </c>
      <c r="BL51">
        <v>6.8277999999999999</v>
      </c>
      <c r="BM51">
        <v>10.6</v>
      </c>
      <c r="BN51">
        <v>45.43</v>
      </c>
      <c r="BO51">
        <v>0</v>
      </c>
      <c r="BP51">
        <v>91.345799999999997</v>
      </c>
      <c r="BQ51">
        <v>0</v>
      </c>
      <c r="BR51">
        <v>135.57259999999999</v>
      </c>
      <c r="BS51">
        <v>0</v>
      </c>
      <c r="BT51">
        <v>0</v>
      </c>
      <c r="BU51">
        <v>7.6386000000000003</v>
      </c>
      <c r="BV51">
        <v>3.1030000000000002</v>
      </c>
      <c r="BW51">
        <v>9.4941999999999993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</row>
    <row r="52" spans="1:83" x14ac:dyDescent="0.25">
      <c r="A52">
        <v>51</v>
      </c>
      <c r="B52">
        <v>1984</v>
      </c>
      <c r="C52">
        <v>1985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15.3</v>
      </c>
      <c r="K52">
        <v>127.35</v>
      </c>
      <c r="L52">
        <v>1380.5</v>
      </c>
      <c r="M52">
        <v>42.5</v>
      </c>
      <c r="N52">
        <v>65</v>
      </c>
      <c r="O52">
        <v>66.17</v>
      </c>
      <c r="P52">
        <v>1959.95</v>
      </c>
      <c r="Q52">
        <v>1.75</v>
      </c>
      <c r="R52">
        <v>0.38300000000000001</v>
      </c>
      <c r="S52">
        <v>0</v>
      </c>
      <c r="T52">
        <v>4.6532</v>
      </c>
      <c r="U52">
        <v>0.98799999999999999</v>
      </c>
      <c r="V52">
        <v>0</v>
      </c>
      <c r="W52">
        <v>0</v>
      </c>
      <c r="X52">
        <v>0</v>
      </c>
      <c r="Y52">
        <v>24.6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7318.67</v>
      </c>
      <c r="AP52">
        <v>10.4</v>
      </c>
      <c r="AQ52">
        <v>16.191800000000001</v>
      </c>
      <c r="AR52">
        <v>60.67</v>
      </c>
      <c r="AS52">
        <v>28.77</v>
      </c>
      <c r="AT52">
        <v>7.2220000000000004</v>
      </c>
      <c r="AU52">
        <v>6.9276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4.8949999999999996</v>
      </c>
      <c r="BF52">
        <v>6.6894</v>
      </c>
      <c r="BG52">
        <v>60.87</v>
      </c>
      <c r="BH52">
        <v>59.51032</v>
      </c>
      <c r="BI52">
        <v>0.74739999999999995</v>
      </c>
      <c r="BJ52">
        <v>13.257999999999999</v>
      </c>
      <c r="BK52">
        <v>12.41</v>
      </c>
      <c r="BL52">
        <v>7.577</v>
      </c>
      <c r="BM52">
        <v>30.786799999999999</v>
      </c>
      <c r="BN52">
        <v>72.285399999999996</v>
      </c>
      <c r="BO52">
        <v>0</v>
      </c>
      <c r="BP52">
        <v>87.339399999999998</v>
      </c>
      <c r="BQ52">
        <v>0</v>
      </c>
      <c r="BR52">
        <v>146.1412</v>
      </c>
      <c r="BS52">
        <v>0</v>
      </c>
      <c r="BT52">
        <v>0</v>
      </c>
      <c r="BU52">
        <v>4.0346000000000002</v>
      </c>
      <c r="BV52">
        <v>3.375</v>
      </c>
      <c r="BW52">
        <v>7.8841999999999999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</row>
    <row r="53" spans="1:83" x14ac:dyDescent="0.25">
      <c r="A53">
        <v>52</v>
      </c>
      <c r="B53">
        <v>2002</v>
      </c>
      <c r="C53">
        <v>2005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13.06</v>
      </c>
      <c r="K53">
        <v>105.33</v>
      </c>
      <c r="L53">
        <v>3462.5</v>
      </c>
      <c r="M53">
        <v>437.75</v>
      </c>
      <c r="N53">
        <v>330</v>
      </c>
      <c r="O53">
        <v>80.622</v>
      </c>
      <c r="P53">
        <v>1223.2</v>
      </c>
      <c r="Q53">
        <v>0.89</v>
      </c>
      <c r="R53">
        <v>0.39900000000000002</v>
      </c>
      <c r="S53">
        <v>0</v>
      </c>
      <c r="T53">
        <v>4.5552000000000001</v>
      </c>
      <c r="U53">
        <v>0.93020000000000003</v>
      </c>
      <c r="V53">
        <v>0</v>
      </c>
      <c r="W53">
        <v>0</v>
      </c>
      <c r="X53">
        <v>0</v>
      </c>
      <c r="Y53">
        <v>24.36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8125</v>
      </c>
      <c r="AP53">
        <v>5.0999999999999996</v>
      </c>
      <c r="AQ53">
        <v>10.8466</v>
      </c>
      <c r="AR53">
        <v>16.600000000000001</v>
      </c>
      <c r="AS53">
        <v>30.24</v>
      </c>
      <c r="AT53">
        <v>6.69</v>
      </c>
      <c r="AU53">
        <v>6.0372000000000003</v>
      </c>
      <c r="AV53">
        <v>45.2</v>
      </c>
      <c r="AW53">
        <v>48.2</v>
      </c>
      <c r="AX53">
        <v>48.9</v>
      </c>
      <c r="AY53">
        <v>44.8</v>
      </c>
      <c r="AZ53">
        <v>0</v>
      </c>
      <c r="BA53">
        <v>45.6</v>
      </c>
      <c r="BB53">
        <v>0</v>
      </c>
      <c r="BC53">
        <v>0</v>
      </c>
      <c r="BD53">
        <v>0</v>
      </c>
      <c r="BE53">
        <v>3.6894</v>
      </c>
      <c r="BF53">
        <v>3.3</v>
      </c>
      <c r="BG53">
        <v>17.2</v>
      </c>
      <c r="BH53">
        <v>20.5</v>
      </c>
      <c r="BI53">
        <v>2.1800000000000002</v>
      </c>
      <c r="BJ53">
        <v>23.9</v>
      </c>
      <c r="BK53">
        <v>15.7</v>
      </c>
      <c r="BL53">
        <v>5.0999999999999996</v>
      </c>
      <c r="BM53">
        <v>44.7</v>
      </c>
      <c r="BN53">
        <v>65.2</v>
      </c>
      <c r="BO53">
        <v>0</v>
      </c>
      <c r="BP53">
        <v>113.8</v>
      </c>
      <c r="BQ53">
        <v>0</v>
      </c>
      <c r="BR53">
        <v>179</v>
      </c>
      <c r="BS53">
        <v>0</v>
      </c>
      <c r="BT53">
        <v>0</v>
      </c>
      <c r="BU53">
        <v>6.6016000000000004</v>
      </c>
      <c r="BV53">
        <v>10.5</v>
      </c>
      <c r="BW53">
        <v>8.0906000000000002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</row>
    <row r="54" spans="1:83" x14ac:dyDescent="0.25">
      <c r="A54">
        <v>53</v>
      </c>
      <c r="B54">
        <v>2005</v>
      </c>
      <c r="C54">
        <v>2005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16.059999999999999</v>
      </c>
      <c r="K54">
        <v>133.30000000000001</v>
      </c>
      <c r="L54">
        <v>953</v>
      </c>
      <c r="M54">
        <v>21</v>
      </c>
      <c r="N54">
        <v>270</v>
      </c>
      <c r="O54">
        <v>62</v>
      </c>
      <c r="P54">
        <v>1667.3</v>
      </c>
      <c r="Q54">
        <v>1.43</v>
      </c>
      <c r="R54">
        <v>0.38900000000000001</v>
      </c>
      <c r="S54">
        <v>0</v>
      </c>
      <c r="T54">
        <v>4.6375999999999999</v>
      </c>
      <c r="U54">
        <v>1.0282</v>
      </c>
      <c r="V54">
        <v>0</v>
      </c>
      <c r="W54">
        <v>0</v>
      </c>
      <c r="X54">
        <v>0</v>
      </c>
      <c r="Y54">
        <v>24.28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8133</v>
      </c>
      <c r="AP54">
        <v>12.72</v>
      </c>
      <c r="AQ54">
        <v>18.440000000000001</v>
      </c>
      <c r="AR54">
        <v>103.41</v>
      </c>
      <c r="AS54">
        <v>28.22</v>
      </c>
      <c r="AT54">
        <v>7.2679999999999998</v>
      </c>
      <c r="AU54">
        <v>6.1327999999999996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2.9</v>
      </c>
      <c r="BF54">
        <v>8.3000000000000007</v>
      </c>
      <c r="BG54">
        <v>97.4</v>
      </c>
      <c r="BH54">
        <v>108.6</v>
      </c>
      <c r="BI54">
        <v>0.71379999999999999</v>
      </c>
      <c r="BJ54">
        <v>15.055199999999999</v>
      </c>
      <c r="BK54">
        <v>13.973599999999999</v>
      </c>
      <c r="BL54">
        <v>7.7138</v>
      </c>
      <c r="BM54">
        <v>28.129799999999999</v>
      </c>
      <c r="BN54">
        <v>79.394400000000005</v>
      </c>
      <c r="BO54">
        <v>0</v>
      </c>
      <c r="BP54">
        <v>89.779200000000003</v>
      </c>
      <c r="BQ54">
        <v>0</v>
      </c>
      <c r="BR54">
        <v>159.04339999999999</v>
      </c>
      <c r="BS54">
        <v>0</v>
      </c>
      <c r="BT54">
        <v>0</v>
      </c>
      <c r="BU54">
        <v>4.3628</v>
      </c>
      <c r="BV54">
        <v>3.3892000000000002</v>
      </c>
      <c r="BW54">
        <v>5.9188000000000001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</row>
    <row r="55" spans="1:83" x14ac:dyDescent="0.25">
      <c r="A55">
        <v>54</v>
      </c>
      <c r="B55">
        <v>2011</v>
      </c>
      <c r="C55">
        <v>2011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19.3</v>
      </c>
      <c r="K55">
        <v>171.6</v>
      </c>
      <c r="L55">
        <v>1700</v>
      </c>
      <c r="M55">
        <v>4.3490000000000002</v>
      </c>
      <c r="N55">
        <v>386.32799999999997</v>
      </c>
      <c r="O55">
        <v>72.098399999999998</v>
      </c>
      <c r="P55">
        <v>1844.6790000000001</v>
      </c>
      <c r="Q55">
        <v>1.7012</v>
      </c>
      <c r="R55">
        <v>0.41020000000000001</v>
      </c>
      <c r="S55">
        <v>0</v>
      </c>
      <c r="T55">
        <v>4.548</v>
      </c>
      <c r="U55">
        <v>1.0386</v>
      </c>
      <c r="V55">
        <v>0</v>
      </c>
      <c r="W55">
        <v>0</v>
      </c>
      <c r="X55">
        <v>0</v>
      </c>
      <c r="Y55">
        <v>24.6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3800</v>
      </c>
      <c r="AP55">
        <v>8.7406000000000006</v>
      </c>
      <c r="AQ55">
        <v>12.251200000000001</v>
      </c>
      <c r="AR55">
        <v>35.375999999999998</v>
      </c>
      <c r="AS55">
        <v>27.51</v>
      </c>
      <c r="AT55">
        <v>6.7859999999999996</v>
      </c>
      <c r="AU55">
        <v>5.9325999999999999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2.262</v>
      </c>
      <c r="BF55">
        <v>7.53</v>
      </c>
      <c r="BG55">
        <v>31.17</v>
      </c>
      <c r="BH55">
        <v>38.700000000000003</v>
      </c>
      <c r="BI55">
        <v>0.34</v>
      </c>
      <c r="BJ55">
        <v>6.49</v>
      </c>
      <c r="BK55">
        <v>6.75</v>
      </c>
      <c r="BL55">
        <v>6.8112000000000004</v>
      </c>
      <c r="BM55">
        <v>13.25</v>
      </c>
      <c r="BN55">
        <v>51.95</v>
      </c>
      <c r="BO55">
        <v>0</v>
      </c>
      <c r="BP55">
        <v>107.54</v>
      </c>
      <c r="BQ55">
        <v>0</v>
      </c>
      <c r="BR55">
        <v>159.49</v>
      </c>
      <c r="BS55">
        <v>0</v>
      </c>
      <c r="BT55">
        <v>0</v>
      </c>
      <c r="BU55">
        <v>6.3137999999999996</v>
      </c>
      <c r="BV55">
        <v>1.58</v>
      </c>
      <c r="BW55">
        <v>7.4074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</row>
    <row r="56" spans="1:83" x14ac:dyDescent="0.25">
      <c r="A56">
        <v>55</v>
      </c>
      <c r="B56">
        <v>2006</v>
      </c>
      <c r="C56">
        <v>2016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17.5</v>
      </c>
      <c r="K56">
        <v>150</v>
      </c>
      <c r="L56">
        <v>2719</v>
      </c>
      <c r="M56">
        <v>1.1000000000000001</v>
      </c>
      <c r="N56">
        <v>60</v>
      </c>
      <c r="O56">
        <v>69.34</v>
      </c>
      <c r="P56">
        <v>2353.88</v>
      </c>
      <c r="Q56">
        <v>1.72</v>
      </c>
      <c r="R56">
        <v>0.37559999999999999</v>
      </c>
      <c r="S56">
        <v>0</v>
      </c>
      <c r="T56">
        <v>4.6341999999999999</v>
      </c>
      <c r="U56">
        <v>0.85260000000000002</v>
      </c>
      <c r="V56">
        <v>0</v>
      </c>
      <c r="W56">
        <v>0</v>
      </c>
      <c r="X56">
        <v>0</v>
      </c>
      <c r="Y56">
        <v>24.6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8588.5</v>
      </c>
      <c r="AP56">
        <v>12</v>
      </c>
      <c r="AQ56">
        <v>17.655799999999999</v>
      </c>
      <c r="AR56">
        <v>97.13</v>
      </c>
      <c r="AS56">
        <v>27.56</v>
      </c>
      <c r="AT56">
        <v>6.9</v>
      </c>
      <c r="AU56">
        <v>6.2519999999999998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3.3938000000000001</v>
      </c>
      <c r="BF56">
        <v>6.7864000000000004</v>
      </c>
      <c r="BG56">
        <v>71.116299999999995</v>
      </c>
      <c r="BH56">
        <v>92.5</v>
      </c>
      <c r="BI56">
        <v>0.69940000000000002</v>
      </c>
      <c r="BJ56">
        <v>9.7634000000000007</v>
      </c>
      <c r="BK56">
        <v>15.276199999999999</v>
      </c>
      <c r="BL56">
        <v>8.1503999999999994</v>
      </c>
      <c r="BM56">
        <v>29.0564</v>
      </c>
      <c r="BN56">
        <v>77.088999999999999</v>
      </c>
      <c r="BO56">
        <v>0</v>
      </c>
      <c r="BP56">
        <v>80.343400000000003</v>
      </c>
      <c r="BQ56">
        <v>0</v>
      </c>
      <c r="BR56">
        <v>142.9538</v>
      </c>
      <c r="BS56">
        <v>0</v>
      </c>
      <c r="BT56">
        <v>0</v>
      </c>
      <c r="BU56">
        <v>3.5701999999999998</v>
      </c>
      <c r="BV56">
        <v>2.1</v>
      </c>
      <c r="BW56">
        <v>4.7640000000000002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</row>
    <row r="57" spans="1:83" x14ac:dyDescent="0.25">
      <c r="A57">
        <v>56</v>
      </c>
      <c r="B57">
        <v>1977</v>
      </c>
      <c r="C57">
        <v>2008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18.649999999999999</v>
      </c>
      <c r="K57">
        <v>163.80000000000001</v>
      </c>
      <c r="L57">
        <v>1177</v>
      </c>
      <c r="M57">
        <v>6.4379999999999997</v>
      </c>
      <c r="N57">
        <v>356.8</v>
      </c>
      <c r="O57">
        <v>72.400199999999998</v>
      </c>
      <c r="P57">
        <v>1736.9839999999999</v>
      </c>
      <c r="Q57">
        <v>1.6374</v>
      </c>
      <c r="R57">
        <v>0.39979999999999999</v>
      </c>
      <c r="S57">
        <v>0</v>
      </c>
      <c r="T57">
        <v>4.5616000000000003</v>
      </c>
      <c r="U57">
        <v>1.0446</v>
      </c>
      <c r="V57">
        <v>0</v>
      </c>
      <c r="W57">
        <v>0</v>
      </c>
      <c r="X57">
        <v>0</v>
      </c>
      <c r="Y57">
        <v>24.24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4990.5200000000004</v>
      </c>
      <c r="AP57">
        <v>9.5668000000000006</v>
      </c>
      <c r="AQ57">
        <v>12.821</v>
      </c>
      <c r="AR57">
        <v>36.031599999999997</v>
      </c>
      <c r="AS57">
        <v>28.74</v>
      </c>
      <c r="AT57">
        <v>7.2240000000000002</v>
      </c>
      <c r="AU57">
        <v>7.3410000000000002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3.3106</v>
      </c>
      <c r="BF57">
        <v>5.1079999999999997</v>
      </c>
      <c r="BG57">
        <v>31.583739999999999</v>
      </c>
      <c r="BH57">
        <v>22.39</v>
      </c>
      <c r="BI57">
        <v>0.48</v>
      </c>
      <c r="BJ57">
        <v>8.0305999999999997</v>
      </c>
      <c r="BK57">
        <v>12.3468</v>
      </c>
      <c r="BL57">
        <v>6.0608000000000004</v>
      </c>
      <c r="BM57">
        <v>10.65</v>
      </c>
      <c r="BN57">
        <v>33.04</v>
      </c>
      <c r="BO57">
        <v>0</v>
      </c>
      <c r="BP57">
        <v>90.589200000000005</v>
      </c>
      <c r="BQ57">
        <v>0</v>
      </c>
      <c r="BR57">
        <v>135.4288</v>
      </c>
      <c r="BS57">
        <v>0</v>
      </c>
      <c r="BT57">
        <v>0</v>
      </c>
      <c r="BU57">
        <v>6.5486000000000004</v>
      </c>
      <c r="BV57">
        <v>2.4807999999999999</v>
      </c>
      <c r="BW57">
        <v>7.1318000000000001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</row>
    <row r="58" spans="1:83" x14ac:dyDescent="0.25">
      <c r="A58">
        <v>57</v>
      </c>
      <c r="B58">
        <v>2004</v>
      </c>
      <c r="C58">
        <v>2007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16.5</v>
      </c>
      <c r="K58">
        <v>138</v>
      </c>
      <c r="L58">
        <v>2200</v>
      </c>
      <c r="M58">
        <v>0</v>
      </c>
      <c r="N58">
        <v>1050</v>
      </c>
      <c r="O58">
        <v>82.67</v>
      </c>
      <c r="P58">
        <v>1561.7</v>
      </c>
      <c r="Q58">
        <v>1.23</v>
      </c>
      <c r="R58">
        <v>0.4052</v>
      </c>
      <c r="S58">
        <v>0</v>
      </c>
      <c r="T58">
        <v>4.5603999999999996</v>
      </c>
      <c r="U58">
        <v>0.86960000000000004</v>
      </c>
      <c r="V58">
        <v>0</v>
      </c>
      <c r="W58">
        <v>0</v>
      </c>
      <c r="X58">
        <v>0</v>
      </c>
      <c r="Y58">
        <v>24.48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7188</v>
      </c>
      <c r="AP58">
        <v>8.8699999999999992</v>
      </c>
      <c r="AQ58">
        <v>12.369199999999999</v>
      </c>
      <c r="AR58">
        <v>44.42</v>
      </c>
      <c r="AS58">
        <v>28.53</v>
      </c>
      <c r="AT58">
        <v>6.4820000000000002</v>
      </c>
      <c r="AU58">
        <v>6.335</v>
      </c>
      <c r="AV58">
        <v>45.44</v>
      </c>
      <c r="AW58">
        <v>48.15</v>
      </c>
      <c r="AX58">
        <v>46.28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1.31</v>
      </c>
      <c r="BF58">
        <v>4.7699999999999996</v>
      </c>
      <c r="BG58">
        <v>31.11</v>
      </c>
      <c r="BH58">
        <v>37.200000000000003</v>
      </c>
      <c r="BI58">
        <v>0.7742</v>
      </c>
      <c r="BJ58">
        <v>8.8260000000000005</v>
      </c>
      <c r="BK58">
        <v>13.6244</v>
      </c>
      <c r="BL58">
        <v>7.4080000000000004</v>
      </c>
      <c r="BM58">
        <v>28.820799999999998</v>
      </c>
      <c r="BN58">
        <v>68.507000000000005</v>
      </c>
      <c r="BO58">
        <v>0</v>
      </c>
      <c r="BP58">
        <v>83.491600000000005</v>
      </c>
      <c r="BQ58">
        <v>0</v>
      </c>
      <c r="BR58">
        <v>144.07640000000001</v>
      </c>
      <c r="BS58">
        <v>0</v>
      </c>
      <c r="BT58">
        <v>0</v>
      </c>
      <c r="BU58">
        <v>6.6375999999999999</v>
      </c>
      <c r="BV58">
        <v>2.2389999999999999</v>
      </c>
      <c r="BW58">
        <v>6.2149999999999999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</row>
    <row r="59" spans="1:83" x14ac:dyDescent="0.25">
      <c r="A59">
        <v>58</v>
      </c>
      <c r="B59">
        <v>1995</v>
      </c>
      <c r="C59">
        <v>2008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23</v>
      </c>
      <c r="K59">
        <v>216</v>
      </c>
      <c r="L59">
        <v>2000</v>
      </c>
      <c r="M59">
        <v>2.6419999999999999</v>
      </c>
      <c r="N59">
        <v>800</v>
      </c>
      <c r="O59">
        <v>80.254199999999997</v>
      </c>
      <c r="P59">
        <v>1508.867</v>
      </c>
      <c r="Q59">
        <v>1.1803999999999999</v>
      </c>
      <c r="R59">
        <v>0.4002</v>
      </c>
      <c r="S59">
        <v>0</v>
      </c>
      <c r="T59">
        <v>4.5708000000000002</v>
      </c>
      <c r="U59">
        <v>0.79579999999999995</v>
      </c>
      <c r="V59">
        <v>0</v>
      </c>
      <c r="W59">
        <v>0</v>
      </c>
      <c r="X59">
        <v>0</v>
      </c>
      <c r="Y59">
        <v>24.6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2833.33</v>
      </c>
      <c r="AP59">
        <v>12</v>
      </c>
      <c r="AQ59">
        <v>13.2186</v>
      </c>
      <c r="AR59">
        <v>32.04</v>
      </c>
      <c r="AS59">
        <v>29.27</v>
      </c>
      <c r="AT59">
        <v>6.9560000000000004</v>
      </c>
      <c r="AU59">
        <v>5.8948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2.56</v>
      </c>
      <c r="BF59">
        <v>4.95</v>
      </c>
      <c r="BG59">
        <v>33.39</v>
      </c>
      <c r="BH59">
        <v>40.9</v>
      </c>
      <c r="BI59">
        <v>0.24</v>
      </c>
      <c r="BJ59">
        <v>5.0999999999999996</v>
      </c>
      <c r="BK59">
        <v>13.895</v>
      </c>
      <c r="BL59">
        <v>4.67</v>
      </c>
      <c r="BM59">
        <v>9.77</v>
      </c>
      <c r="BN59">
        <v>50.67</v>
      </c>
      <c r="BO59">
        <v>0</v>
      </c>
      <c r="BP59">
        <v>88.930800000000005</v>
      </c>
      <c r="BQ59">
        <v>0</v>
      </c>
      <c r="BR59">
        <v>135.35480000000001</v>
      </c>
      <c r="BS59">
        <v>0</v>
      </c>
      <c r="BT59">
        <v>0</v>
      </c>
      <c r="BU59">
        <v>5.7522000000000002</v>
      </c>
      <c r="BV59">
        <v>2.3656000000000001</v>
      </c>
      <c r="BW59">
        <v>8.2927999999999997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</row>
    <row r="60" spans="1:83" x14ac:dyDescent="0.25">
      <c r="A60">
        <v>59</v>
      </c>
      <c r="B60">
        <v>1984</v>
      </c>
      <c r="C60">
        <v>1985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15.3</v>
      </c>
      <c r="K60">
        <v>127.35</v>
      </c>
      <c r="L60">
        <v>1380.5</v>
      </c>
      <c r="M60">
        <v>42.5</v>
      </c>
      <c r="N60">
        <v>65</v>
      </c>
      <c r="O60">
        <v>66.17</v>
      </c>
      <c r="P60">
        <v>1959.95</v>
      </c>
      <c r="Q60">
        <v>1.75</v>
      </c>
      <c r="R60">
        <v>0.38619999999999999</v>
      </c>
      <c r="S60">
        <v>0</v>
      </c>
      <c r="T60">
        <v>4.5724</v>
      </c>
      <c r="U60">
        <v>0.88619999999999999</v>
      </c>
      <c r="V60">
        <v>0</v>
      </c>
      <c r="W60">
        <v>0</v>
      </c>
      <c r="X60">
        <v>0</v>
      </c>
      <c r="Y60">
        <v>24.32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5981.8</v>
      </c>
      <c r="AP60">
        <v>12.66</v>
      </c>
      <c r="AQ60">
        <v>16.649999999999999</v>
      </c>
      <c r="AR60">
        <v>66.08</v>
      </c>
      <c r="AS60">
        <v>28.28</v>
      </c>
      <c r="AT60">
        <v>7.0579999999999998</v>
      </c>
      <c r="AU60">
        <v>6.8141999999999996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3.5821999999999998</v>
      </c>
      <c r="BF60">
        <v>8.2897999999999996</v>
      </c>
      <c r="BG60">
        <v>66.53</v>
      </c>
      <c r="BH60">
        <v>75.122550000000004</v>
      </c>
      <c r="BI60">
        <v>0.67759999999999998</v>
      </c>
      <c r="BJ60">
        <v>15.360799999999999</v>
      </c>
      <c r="BK60">
        <v>12.740399999999999</v>
      </c>
      <c r="BL60">
        <v>8.5668000000000006</v>
      </c>
      <c r="BM60">
        <v>30.5136</v>
      </c>
      <c r="BN60">
        <v>79.194599999999994</v>
      </c>
      <c r="BO60">
        <v>0</v>
      </c>
      <c r="BP60">
        <v>84.740399999999994</v>
      </c>
      <c r="BQ60">
        <v>0</v>
      </c>
      <c r="BR60">
        <v>151.30760000000001</v>
      </c>
      <c r="BS60">
        <v>0</v>
      </c>
      <c r="BT60">
        <v>0</v>
      </c>
      <c r="BU60">
        <v>4.5286</v>
      </c>
      <c r="BV60">
        <v>3.9243999999999999</v>
      </c>
      <c r="BW60">
        <v>8.4176000000000002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</row>
    <row r="61" spans="1:83" x14ac:dyDescent="0.25">
      <c r="A61">
        <v>60</v>
      </c>
      <c r="B61">
        <v>2002</v>
      </c>
      <c r="C61">
        <v>2005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16.18</v>
      </c>
      <c r="K61">
        <v>135.35</v>
      </c>
      <c r="L61">
        <v>1759.13</v>
      </c>
      <c r="M61">
        <v>56.75</v>
      </c>
      <c r="N61">
        <v>70</v>
      </c>
      <c r="O61">
        <v>64.94</v>
      </c>
      <c r="P61">
        <v>2042.85</v>
      </c>
      <c r="Q61">
        <v>2.6</v>
      </c>
      <c r="R61">
        <v>0.378</v>
      </c>
      <c r="S61">
        <v>0</v>
      </c>
      <c r="T61">
        <v>4.6538000000000004</v>
      </c>
      <c r="U61">
        <v>0.84640000000000004</v>
      </c>
      <c r="V61">
        <v>0</v>
      </c>
      <c r="W61">
        <v>0</v>
      </c>
      <c r="X61">
        <v>0</v>
      </c>
      <c r="Y61">
        <v>24.44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8200</v>
      </c>
      <c r="AP61">
        <v>7.5</v>
      </c>
      <c r="AQ61">
        <v>12.4872</v>
      </c>
      <c r="AR61">
        <v>36.229999999999997</v>
      </c>
      <c r="AS61">
        <v>29.02</v>
      </c>
      <c r="AT61">
        <v>6.45</v>
      </c>
      <c r="AU61">
        <v>6.4802</v>
      </c>
      <c r="AV61">
        <v>45.2</v>
      </c>
      <c r="AW61">
        <v>48.2</v>
      </c>
      <c r="AX61">
        <v>48.9</v>
      </c>
      <c r="AY61">
        <v>44.8</v>
      </c>
      <c r="AZ61">
        <v>0</v>
      </c>
      <c r="BA61">
        <v>45.6</v>
      </c>
      <c r="BB61">
        <v>0</v>
      </c>
      <c r="BC61">
        <v>0</v>
      </c>
      <c r="BD61">
        <v>0</v>
      </c>
      <c r="BE61">
        <v>4.3742000000000001</v>
      </c>
      <c r="BF61">
        <v>8.1</v>
      </c>
      <c r="BG61">
        <v>31.6</v>
      </c>
      <c r="BH61">
        <v>39.700000000000003</v>
      </c>
      <c r="BI61">
        <v>1.1399999999999999</v>
      </c>
      <c r="BJ61">
        <v>19.8</v>
      </c>
      <c r="BK61">
        <v>13</v>
      </c>
      <c r="BL61">
        <v>12.6</v>
      </c>
      <c r="BM61">
        <v>45.4</v>
      </c>
      <c r="BN61">
        <v>85.1</v>
      </c>
      <c r="BO61">
        <v>0</v>
      </c>
      <c r="BP61">
        <v>61.3</v>
      </c>
      <c r="BQ61">
        <v>0</v>
      </c>
      <c r="BR61">
        <v>146.4</v>
      </c>
      <c r="BS61">
        <v>0</v>
      </c>
      <c r="BT61">
        <v>0</v>
      </c>
      <c r="BU61">
        <v>4.1108000000000002</v>
      </c>
      <c r="BV61">
        <v>4.7</v>
      </c>
      <c r="BW61">
        <v>7.8978000000000002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</row>
    <row r="62" spans="1:83" x14ac:dyDescent="0.25">
      <c r="A62">
        <v>61</v>
      </c>
      <c r="B62">
        <v>2013</v>
      </c>
      <c r="C62">
        <v>2016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15.6</v>
      </c>
      <c r="K62">
        <v>129.19999999999999</v>
      </c>
      <c r="L62">
        <v>1420</v>
      </c>
      <c r="M62">
        <v>16.663</v>
      </c>
      <c r="N62">
        <v>152.68799999999999</v>
      </c>
      <c r="O62">
        <v>66.960400000000007</v>
      </c>
      <c r="P62">
        <v>1847</v>
      </c>
      <c r="Q62">
        <v>2.0004</v>
      </c>
      <c r="R62">
        <v>0.40339999999999998</v>
      </c>
      <c r="S62">
        <v>0</v>
      </c>
      <c r="T62">
        <v>4.5968</v>
      </c>
      <c r="U62">
        <v>1.0915999999999999</v>
      </c>
      <c r="V62">
        <v>0</v>
      </c>
      <c r="W62">
        <v>0</v>
      </c>
      <c r="X62">
        <v>0</v>
      </c>
      <c r="Y62">
        <v>24.4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4530.3599999999997</v>
      </c>
      <c r="AP62">
        <v>9.2078000000000007</v>
      </c>
      <c r="AQ62">
        <v>13.168200000000001</v>
      </c>
      <c r="AR62">
        <v>34.906199999999998</v>
      </c>
      <c r="AS62">
        <v>29.28</v>
      </c>
      <c r="AT62">
        <v>7.1740000000000004</v>
      </c>
      <c r="AU62">
        <v>7.0194000000000001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3.6970000000000001</v>
      </c>
      <c r="BF62">
        <v>4.6121999999999996</v>
      </c>
      <c r="BG62">
        <v>31.22805</v>
      </c>
      <c r="BH62">
        <v>27</v>
      </c>
      <c r="BI62">
        <v>0.66439999999999999</v>
      </c>
      <c r="BJ62">
        <v>9.3466000000000005</v>
      </c>
      <c r="BK62">
        <v>10.7712</v>
      </c>
      <c r="BL62">
        <v>6.2548000000000004</v>
      </c>
      <c r="BM62">
        <v>19</v>
      </c>
      <c r="BN62">
        <v>46</v>
      </c>
      <c r="BO62">
        <v>0</v>
      </c>
      <c r="BP62">
        <v>68.099999999999994</v>
      </c>
      <c r="BQ62">
        <v>0</v>
      </c>
      <c r="BR62">
        <v>114.1</v>
      </c>
      <c r="BS62">
        <v>0</v>
      </c>
      <c r="BT62">
        <v>0</v>
      </c>
      <c r="BU62">
        <v>6.0945999999999998</v>
      </c>
      <c r="BV62">
        <v>2.8635999999999999</v>
      </c>
      <c r="BW62">
        <v>4.17</v>
      </c>
      <c r="BX62">
        <v>0</v>
      </c>
      <c r="BY62">
        <v>0</v>
      </c>
      <c r="BZ62">
        <v>0</v>
      </c>
      <c r="CA62">
        <v>3.11</v>
      </c>
      <c r="CB62">
        <v>7.28</v>
      </c>
      <c r="CC62">
        <v>0</v>
      </c>
      <c r="CD62">
        <v>0.51</v>
      </c>
      <c r="CE62">
        <v>6.77</v>
      </c>
    </row>
    <row r="63" spans="1:83" x14ac:dyDescent="0.25">
      <c r="A63">
        <v>62</v>
      </c>
      <c r="B63">
        <v>1982</v>
      </c>
      <c r="C63">
        <v>1989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16</v>
      </c>
      <c r="K63">
        <v>132</v>
      </c>
      <c r="L63">
        <v>1800</v>
      </c>
      <c r="M63">
        <v>39.448999999999998</v>
      </c>
      <c r="N63">
        <v>31</v>
      </c>
      <c r="O63">
        <v>69.05</v>
      </c>
      <c r="P63">
        <v>1940.7619999999999</v>
      </c>
      <c r="Q63">
        <v>2.0047999999999999</v>
      </c>
      <c r="R63">
        <v>0.41760000000000003</v>
      </c>
      <c r="S63">
        <v>0</v>
      </c>
      <c r="T63">
        <v>4.5338000000000003</v>
      </c>
      <c r="U63">
        <v>1.0347999999999999</v>
      </c>
      <c r="V63">
        <v>0</v>
      </c>
      <c r="W63">
        <v>0</v>
      </c>
      <c r="X63">
        <v>0</v>
      </c>
      <c r="Y63">
        <v>24.4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2700</v>
      </c>
      <c r="AP63">
        <v>9.3350000000000009</v>
      </c>
      <c r="AQ63">
        <v>12.489000000000001</v>
      </c>
      <c r="AR63">
        <v>29.681000000000001</v>
      </c>
      <c r="AS63">
        <v>30.04</v>
      </c>
      <c r="AT63">
        <v>7.2160000000000002</v>
      </c>
      <c r="AU63">
        <v>8.02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1.44</v>
      </c>
      <c r="BF63">
        <v>4.1100000000000003</v>
      </c>
      <c r="BG63">
        <v>21</v>
      </c>
      <c r="BH63">
        <v>26.54</v>
      </c>
      <c r="BI63">
        <v>1.26</v>
      </c>
      <c r="BJ63">
        <v>24.29</v>
      </c>
      <c r="BK63">
        <v>6.69</v>
      </c>
      <c r="BL63">
        <v>2.5499999999999998</v>
      </c>
      <c r="BM63">
        <v>33.520000000000003</v>
      </c>
      <c r="BN63">
        <v>60.06</v>
      </c>
      <c r="BO63">
        <v>0</v>
      </c>
      <c r="BP63">
        <v>87.4208</v>
      </c>
      <c r="BQ63">
        <v>0</v>
      </c>
      <c r="BR63">
        <v>138.5274</v>
      </c>
      <c r="BS63">
        <v>0</v>
      </c>
      <c r="BT63">
        <v>0</v>
      </c>
      <c r="BU63">
        <v>6.8554000000000004</v>
      </c>
      <c r="BV63">
        <v>3.7610000000000001</v>
      </c>
      <c r="BW63">
        <v>2.86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</row>
    <row r="64" spans="1:83" x14ac:dyDescent="0.25">
      <c r="A64">
        <v>63</v>
      </c>
      <c r="B64">
        <v>1977</v>
      </c>
      <c r="C64">
        <v>2008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16.809999999999999</v>
      </c>
      <c r="K64">
        <v>141.72</v>
      </c>
      <c r="L64">
        <v>1446.6</v>
      </c>
      <c r="M64">
        <v>27.611999999999998</v>
      </c>
      <c r="N64">
        <v>3</v>
      </c>
      <c r="O64">
        <v>68.427800000000005</v>
      </c>
      <c r="P64">
        <v>1919.8510000000001</v>
      </c>
      <c r="Q64">
        <v>1.9887999999999999</v>
      </c>
      <c r="R64">
        <v>0.37919999999999998</v>
      </c>
      <c r="S64">
        <v>0</v>
      </c>
      <c r="T64">
        <v>4.6619999999999999</v>
      </c>
      <c r="U64">
        <v>1.0831999999999999</v>
      </c>
      <c r="V64">
        <v>0</v>
      </c>
      <c r="W64">
        <v>0</v>
      </c>
      <c r="X64">
        <v>0</v>
      </c>
      <c r="Y64">
        <v>24.52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6094.4560000000001</v>
      </c>
      <c r="AP64">
        <v>9.9792000000000005</v>
      </c>
      <c r="AQ64">
        <v>14.6676</v>
      </c>
      <c r="AR64">
        <v>47.980600000000003</v>
      </c>
      <c r="AS64">
        <v>28.03</v>
      </c>
      <c r="AT64">
        <v>7.4779999999999998</v>
      </c>
      <c r="AU64">
        <v>6.9253999999999998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4.1551999999999998</v>
      </c>
      <c r="BF64">
        <v>6.9749999999999996</v>
      </c>
      <c r="BG64">
        <v>41.12209</v>
      </c>
      <c r="BH64">
        <v>52.88</v>
      </c>
      <c r="BI64">
        <v>0.63</v>
      </c>
      <c r="BJ64">
        <v>11.423400000000001</v>
      </c>
      <c r="BK64">
        <v>11.283799999999999</v>
      </c>
      <c r="BL64">
        <v>7.6558000000000002</v>
      </c>
      <c r="BM64">
        <v>33.5</v>
      </c>
      <c r="BN64">
        <v>86.38</v>
      </c>
      <c r="BO64">
        <v>0</v>
      </c>
      <c r="BP64">
        <v>83.232600000000005</v>
      </c>
      <c r="BQ64">
        <v>0</v>
      </c>
      <c r="BR64">
        <v>95.42</v>
      </c>
      <c r="BS64">
        <v>0</v>
      </c>
      <c r="BT64">
        <v>0</v>
      </c>
      <c r="BU64">
        <v>6.6006</v>
      </c>
      <c r="BV64">
        <v>4.1681999999999997</v>
      </c>
      <c r="BW64">
        <v>6.6424000000000003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</row>
    <row r="65" spans="1:83" x14ac:dyDescent="0.25">
      <c r="A65">
        <v>64</v>
      </c>
      <c r="B65">
        <v>2002</v>
      </c>
      <c r="C65">
        <v>2005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16.18</v>
      </c>
      <c r="K65">
        <v>135.35</v>
      </c>
      <c r="L65">
        <v>1759.13</v>
      </c>
      <c r="M65">
        <v>56.75</v>
      </c>
      <c r="N65">
        <v>70</v>
      </c>
      <c r="O65">
        <v>64.94</v>
      </c>
      <c r="P65">
        <v>2042.85</v>
      </c>
      <c r="Q65">
        <v>2.6</v>
      </c>
      <c r="R65">
        <v>0.41620000000000001</v>
      </c>
      <c r="S65">
        <v>0</v>
      </c>
      <c r="T65">
        <v>4.6052</v>
      </c>
      <c r="U65">
        <v>0.95020000000000004</v>
      </c>
      <c r="V65">
        <v>0</v>
      </c>
      <c r="W65">
        <v>0</v>
      </c>
      <c r="X65">
        <v>0</v>
      </c>
      <c r="Y65">
        <v>24.44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3240</v>
      </c>
      <c r="AP65">
        <v>8.1999999999999993</v>
      </c>
      <c r="AQ65">
        <v>12.384399999999999</v>
      </c>
      <c r="AR65">
        <v>17.11</v>
      </c>
      <c r="AS65">
        <v>29.78</v>
      </c>
      <c r="AT65">
        <v>6.75</v>
      </c>
      <c r="AU65">
        <v>6.6496000000000004</v>
      </c>
      <c r="AV65">
        <v>45.2</v>
      </c>
      <c r="AW65">
        <v>48.2</v>
      </c>
      <c r="AX65">
        <v>48.9</v>
      </c>
      <c r="AY65">
        <v>44.8</v>
      </c>
      <c r="AZ65">
        <v>0</v>
      </c>
      <c r="BA65">
        <v>45.6</v>
      </c>
      <c r="BB65">
        <v>0</v>
      </c>
      <c r="BC65">
        <v>0</v>
      </c>
      <c r="BD65">
        <v>0</v>
      </c>
      <c r="BE65">
        <v>4.6887999999999996</v>
      </c>
      <c r="BF65">
        <v>4.5999999999999996</v>
      </c>
      <c r="BG65">
        <v>18</v>
      </c>
      <c r="BH65">
        <v>22.6</v>
      </c>
      <c r="BI65">
        <v>1.51</v>
      </c>
      <c r="BJ65">
        <v>11.8</v>
      </c>
      <c r="BK65">
        <v>14</v>
      </c>
      <c r="BL65">
        <v>8.3000000000000007</v>
      </c>
      <c r="BM65">
        <v>34.1</v>
      </c>
      <c r="BN65">
        <v>56.7</v>
      </c>
      <c r="BO65">
        <v>0</v>
      </c>
      <c r="BP65">
        <v>84.3</v>
      </c>
      <c r="BQ65">
        <v>0</v>
      </c>
      <c r="BR65">
        <v>141</v>
      </c>
      <c r="BS65">
        <v>0</v>
      </c>
      <c r="BT65">
        <v>0</v>
      </c>
      <c r="BU65">
        <v>6.9474</v>
      </c>
      <c r="BV65">
        <v>2.8</v>
      </c>
      <c r="BW65">
        <v>7.2618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</row>
    <row r="66" spans="1:83" x14ac:dyDescent="0.25">
      <c r="A66">
        <v>65</v>
      </c>
      <c r="B66">
        <v>2000</v>
      </c>
      <c r="C66">
        <v>2011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16.899999999999999</v>
      </c>
      <c r="K66">
        <v>142.80000000000001</v>
      </c>
      <c r="L66">
        <v>1429.5</v>
      </c>
      <c r="M66">
        <v>2.714</v>
      </c>
      <c r="N66">
        <v>168</v>
      </c>
      <c r="O66">
        <v>71.361800000000002</v>
      </c>
      <c r="P66">
        <v>1816.3969999999999</v>
      </c>
      <c r="Q66">
        <v>1.5866</v>
      </c>
      <c r="R66">
        <v>0.4098</v>
      </c>
      <c r="S66">
        <v>0</v>
      </c>
      <c r="T66">
        <v>4.6374000000000004</v>
      </c>
      <c r="U66">
        <v>1.1200000000000001</v>
      </c>
      <c r="V66">
        <v>0.31</v>
      </c>
      <c r="W66">
        <v>12.7</v>
      </c>
      <c r="X66">
        <v>0</v>
      </c>
      <c r="Y66">
        <v>24.32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4182.5379999999996</v>
      </c>
      <c r="AP66">
        <v>8.8000000000000007</v>
      </c>
      <c r="AQ66">
        <v>12.3</v>
      </c>
      <c r="AR66">
        <v>25.266200000000001</v>
      </c>
      <c r="AS66">
        <v>30.47</v>
      </c>
      <c r="AT66">
        <v>6.702</v>
      </c>
      <c r="AU66">
        <v>6.9866000000000001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2.37</v>
      </c>
      <c r="BD66">
        <v>2.37</v>
      </c>
      <c r="BE66">
        <v>2.7926000000000002</v>
      </c>
      <c r="BF66">
        <v>5.3037999999999998</v>
      </c>
      <c r="BG66">
        <v>31.77514</v>
      </c>
      <c r="BH66">
        <v>17.11</v>
      </c>
      <c r="BI66">
        <v>0.82040000000000002</v>
      </c>
      <c r="BJ66">
        <v>5.05</v>
      </c>
      <c r="BK66">
        <v>11.9854</v>
      </c>
      <c r="BL66">
        <v>5.6764000000000001</v>
      </c>
      <c r="BM66">
        <v>22.677800000000001</v>
      </c>
      <c r="BN66">
        <v>56.612400000000001</v>
      </c>
      <c r="BO66">
        <v>0</v>
      </c>
      <c r="BP66">
        <v>95.987399999999994</v>
      </c>
      <c r="BQ66">
        <v>0</v>
      </c>
      <c r="BR66">
        <v>141.1628</v>
      </c>
      <c r="BS66">
        <v>0</v>
      </c>
      <c r="BT66">
        <v>0</v>
      </c>
      <c r="BU66">
        <v>7.1268000000000002</v>
      </c>
      <c r="BV66">
        <v>1.23</v>
      </c>
      <c r="BW66">
        <v>7.4584000000000001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</row>
    <row r="67" spans="1:83" x14ac:dyDescent="0.25">
      <c r="A67">
        <v>66</v>
      </c>
      <c r="B67">
        <v>2006</v>
      </c>
      <c r="C67">
        <v>2006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15.3</v>
      </c>
      <c r="K67">
        <v>123.6</v>
      </c>
      <c r="L67">
        <v>1459</v>
      </c>
      <c r="M67">
        <v>6</v>
      </c>
      <c r="N67">
        <v>280</v>
      </c>
      <c r="O67">
        <v>64.08</v>
      </c>
      <c r="P67">
        <v>1480.5</v>
      </c>
      <c r="Q67">
        <v>1.58</v>
      </c>
      <c r="R67">
        <v>0.39119999999999999</v>
      </c>
      <c r="S67">
        <v>0</v>
      </c>
      <c r="T67">
        <v>4.6740000000000004</v>
      </c>
      <c r="U67">
        <v>0.98160000000000003</v>
      </c>
      <c r="V67">
        <v>0</v>
      </c>
      <c r="W67">
        <v>0</v>
      </c>
      <c r="X67">
        <v>0</v>
      </c>
      <c r="Y67">
        <v>24.6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9675</v>
      </c>
      <c r="AP67">
        <v>10.52</v>
      </c>
      <c r="AQ67">
        <v>16.938600000000001</v>
      </c>
      <c r="AR67">
        <v>88.3</v>
      </c>
      <c r="AS67">
        <v>26.84</v>
      </c>
      <c r="AT67">
        <v>7.8819999999999997</v>
      </c>
      <c r="AU67">
        <v>7.2152000000000003</v>
      </c>
      <c r="AV67">
        <v>41.9</v>
      </c>
      <c r="AW67">
        <v>46.4</v>
      </c>
      <c r="AX67">
        <v>46.3</v>
      </c>
      <c r="AY67">
        <v>43.2</v>
      </c>
      <c r="AZ67">
        <v>44.2</v>
      </c>
      <c r="BA67">
        <v>44.3</v>
      </c>
      <c r="BB67">
        <v>0</v>
      </c>
      <c r="BC67">
        <v>3.34</v>
      </c>
      <c r="BD67">
        <v>2.11</v>
      </c>
      <c r="BE67">
        <v>2.1</v>
      </c>
      <c r="BF67">
        <v>6.9</v>
      </c>
      <c r="BG67">
        <v>75.900000000000006</v>
      </c>
      <c r="BH67">
        <v>84.9</v>
      </c>
      <c r="BI67">
        <v>0.66</v>
      </c>
      <c r="BJ67">
        <v>27.8</v>
      </c>
      <c r="BK67">
        <v>18.2</v>
      </c>
      <c r="BL67">
        <v>9.9</v>
      </c>
      <c r="BM67">
        <v>55.9</v>
      </c>
      <c r="BN67">
        <v>140.80000000000001</v>
      </c>
      <c r="BO67">
        <v>0</v>
      </c>
      <c r="BP67">
        <v>54.1</v>
      </c>
      <c r="BQ67">
        <v>0</v>
      </c>
      <c r="BR67">
        <v>194.9</v>
      </c>
      <c r="BS67">
        <v>0</v>
      </c>
      <c r="BT67">
        <v>0</v>
      </c>
      <c r="BU67">
        <v>4.4336000000000002</v>
      </c>
      <c r="BV67">
        <v>3.2446000000000002</v>
      </c>
      <c r="BW67">
        <v>5.5523999999999996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</row>
    <row r="68" spans="1:83" x14ac:dyDescent="0.25">
      <c r="A68">
        <v>67</v>
      </c>
      <c r="B68">
        <v>1971</v>
      </c>
      <c r="C68">
        <v>1971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15</v>
      </c>
      <c r="K68">
        <v>124.5</v>
      </c>
      <c r="L68">
        <v>1600</v>
      </c>
      <c r="M68">
        <v>17</v>
      </c>
      <c r="N68">
        <v>65</v>
      </c>
      <c r="O68">
        <v>65.75</v>
      </c>
      <c r="P68">
        <v>1810</v>
      </c>
      <c r="Q68">
        <v>1.86</v>
      </c>
      <c r="R68">
        <v>0.4022</v>
      </c>
      <c r="S68">
        <v>0</v>
      </c>
      <c r="T68">
        <v>4.6421999999999999</v>
      </c>
      <c r="U68">
        <v>1.0716000000000001</v>
      </c>
      <c r="V68">
        <v>0</v>
      </c>
      <c r="W68">
        <v>0</v>
      </c>
      <c r="X68">
        <v>0</v>
      </c>
      <c r="Y68">
        <v>24.44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6133.33</v>
      </c>
      <c r="AP68">
        <v>8.93</v>
      </c>
      <c r="AQ68">
        <v>12.83</v>
      </c>
      <c r="AR68">
        <v>38.44</v>
      </c>
      <c r="AS68">
        <v>29.71</v>
      </c>
      <c r="AT68">
        <v>7.13</v>
      </c>
      <c r="AU68">
        <v>7.2248000000000001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1.55</v>
      </c>
      <c r="BF68">
        <v>3.65</v>
      </c>
      <c r="BG68">
        <v>20.3</v>
      </c>
      <c r="BH68">
        <v>25.5</v>
      </c>
      <c r="BI68">
        <v>0.78220000000000001</v>
      </c>
      <c r="BJ68">
        <v>12.4008</v>
      </c>
      <c r="BK68">
        <v>12.957800000000001</v>
      </c>
      <c r="BL68">
        <v>6.3718000000000004</v>
      </c>
      <c r="BM68">
        <v>24.0276</v>
      </c>
      <c r="BN68">
        <v>56.395600000000002</v>
      </c>
      <c r="BO68">
        <v>0</v>
      </c>
      <c r="BP68">
        <v>86.430599999999998</v>
      </c>
      <c r="BQ68">
        <v>0</v>
      </c>
      <c r="BR68">
        <v>149.97020000000001</v>
      </c>
      <c r="BS68">
        <v>1.55</v>
      </c>
      <c r="BT68">
        <v>3.65</v>
      </c>
      <c r="BU68">
        <v>20.3</v>
      </c>
      <c r="BV68">
        <v>5.2</v>
      </c>
      <c r="BW68">
        <v>25.5</v>
      </c>
      <c r="BX68">
        <v>1.3</v>
      </c>
      <c r="BY68">
        <v>2.0299999999999998</v>
      </c>
      <c r="BZ68">
        <v>0</v>
      </c>
      <c r="CA68">
        <v>3.33</v>
      </c>
      <c r="CB68">
        <v>28.83</v>
      </c>
      <c r="CC68">
        <v>0</v>
      </c>
      <c r="CD68">
        <v>0</v>
      </c>
      <c r="CE68">
        <v>0</v>
      </c>
    </row>
    <row r="69" spans="1:83" x14ac:dyDescent="0.25">
      <c r="A69">
        <v>68</v>
      </c>
      <c r="B69">
        <v>2008</v>
      </c>
      <c r="C69">
        <v>2009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23</v>
      </c>
      <c r="K69">
        <v>216</v>
      </c>
      <c r="L69">
        <v>2600</v>
      </c>
      <c r="M69">
        <v>0</v>
      </c>
      <c r="N69">
        <v>1135</v>
      </c>
      <c r="O69">
        <v>81.459999999999994</v>
      </c>
      <c r="P69">
        <v>1222</v>
      </c>
      <c r="Q69">
        <v>0.66</v>
      </c>
      <c r="R69">
        <v>0.38400000000000001</v>
      </c>
      <c r="S69">
        <v>0</v>
      </c>
      <c r="T69">
        <v>4.5106000000000002</v>
      </c>
      <c r="U69">
        <v>0.71940000000000004</v>
      </c>
      <c r="V69">
        <v>0</v>
      </c>
      <c r="W69">
        <v>0</v>
      </c>
      <c r="X69">
        <v>0</v>
      </c>
      <c r="Y69">
        <v>24.4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5000</v>
      </c>
      <c r="AP69">
        <v>9.6999999999999993</v>
      </c>
      <c r="AQ69">
        <v>13.6</v>
      </c>
      <c r="AR69">
        <v>36.950000000000003</v>
      </c>
      <c r="AS69">
        <v>24.6</v>
      </c>
      <c r="AT69">
        <v>5.4</v>
      </c>
      <c r="AU69">
        <v>5.6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1.9</v>
      </c>
      <c r="BF69">
        <v>6.2</v>
      </c>
      <c r="BG69">
        <v>37.85</v>
      </c>
      <c r="BH69">
        <v>45.95</v>
      </c>
      <c r="BI69">
        <v>1.02</v>
      </c>
      <c r="BJ69">
        <v>3.1</v>
      </c>
      <c r="BK69">
        <v>32.4</v>
      </c>
      <c r="BL69">
        <v>11.5</v>
      </c>
      <c r="BM69">
        <v>47</v>
      </c>
      <c r="BN69">
        <v>92.95</v>
      </c>
      <c r="BO69">
        <v>0</v>
      </c>
      <c r="BP69">
        <v>81.147199999999998</v>
      </c>
      <c r="BQ69">
        <v>0</v>
      </c>
      <c r="BR69">
        <v>147.452</v>
      </c>
      <c r="BS69">
        <v>0.2</v>
      </c>
      <c r="BT69">
        <v>0.8</v>
      </c>
      <c r="BU69">
        <v>4.5999999999999996</v>
      </c>
      <c r="BV69">
        <v>3.3012000000000001</v>
      </c>
      <c r="BW69">
        <v>5.6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</row>
    <row r="70" spans="1:83" x14ac:dyDescent="0.25">
      <c r="A70">
        <v>69</v>
      </c>
      <c r="B70">
        <v>2008</v>
      </c>
      <c r="C70">
        <v>2014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15.3</v>
      </c>
      <c r="K70">
        <v>123.6</v>
      </c>
      <c r="L70">
        <v>1558</v>
      </c>
      <c r="M70">
        <v>0</v>
      </c>
      <c r="N70">
        <v>769</v>
      </c>
      <c r="O70">
        <v>82.67</v>
      </c>
      <c r="P70">
        <v>1561.7</v>
      </c>
      <c r="Q70">
        <v>1.23</v>
      </c>
      <c r="R70">
        <v>0.38619999999999999</v>
      </c>
      <c r="S70">
        <v>0</v>
      </c>
      <c r="T70">
        <v>4.5620000000000003</v>
      </c>
      <c r="U70">
        <v>0.88219999999999998</v>
      </c>
      <c r="V70">
        <v>0</v>
      </c>
      <c r="W70">
        <v>0</v>
      </c>
      <c r="X70">
        <v>0</v>
      </c>
      <c r="Y70">
        <v>24.52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13067</v>
      </c>
      <c r="AP70">
        <v>5.5</v>
      </c>
      <c r="AQ70">
        <v>12.450799999999999</v>
      </c>
      <c r="AR70">
        <v>31.04</v>
      </c>
      <c r="AS70">
        <v>28.06</v>
      </c>
      <c r="AT70">
        <v>6.5720000000000001</v>
      </c>
      <c r="AU70">
        <v>5.5848000000000004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2.9382000000000001</v>
      </c>
      <c r="BF70">
        <v>6.8738000000000001</v>
      </c>
      <c r="BG70">
        <v>47.9604</v>
      </c>
      <c r="BH70">
        <v>60.4</v>
      </c>
      <c r="BI70">
        <v>0.77259999999999995</v>
      </c>
      <c r="BJ70">
        <v>10.6126</v>
      </c>
      <c r="BK70">
        <v>14.4694</v>
      </c>
      <c r="BL70">
        <v>6.8346</v>
      </c>
      <c r="BM70">
        <v>30.160399999999999</v>
      </c>
      <c r="BN70">
        <v>72.201400000000007</v>
      </c>
      <c r="BO70">
        <v>0</v>
      </c>
      <c r="BP70">
        <v>81.524799999999999</v>
      </c>
      <c r="BQ70">
        <v>0</v>
      </c>
      <c r="BR70">
        <v>149.3374</v>
      </c>
      <c r="BS70">
        <v>0</v>
      </c>
      <c r="BT70">
        <v>0</v>
      </c>
      <c r="BU70">
        <v>5.0034000000000001</v>
      </c>
      <c r="BV70">
        <v>3.4441999999999999</v>
      </c>
      <c r="BW70">
        <v>2.2200000000000002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</row>
    <row r="71" spans="1:83" x14ac:dyDescent="0.25">
      <c r="A71">
        <v>70</v>
      </c>
      <c r="B71">
        <v>1984</v>
      </c>
      <c r="C71">
        <v>1985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15.3</v>
      </c>
      <c r="K71">
        <v>127.35</v>
      </c>
      <c r="L71">
        <v>1380.5</v>
      </c>
      <c r="M71">
        <v>42.5</v>
      </c>
      <c r="N71">
        <v>65</v>
      </c>
      <c r="O71">
        <v>66.17</v>
      </c>
      <c r="P71">
        <v>1959.95</v>
      </c>
      <c r="Q71">
        <v>1.75</v>
      </c>
      <c r="R71">
        <v>0.37559999999999999</v>
      </c>
      <c r="S71">
        <v>0</v>
      </c>
      <c r="T71">
        <v>4.633</v>
      </c>
      <c r="U71">
        <v>0.86099999999999999</v>
      </c>
      <c r="V71">
        <v>0</v>
      </c>
      <c r="W71">
        <v>0</v>
      </c>
      <c r="X71">
        <v>0</v>
      </c>
      <c r="Y71">
        <v>24.44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5181</v>
      </c>
      <c r="AP71">
        <v>12.7</v>
      </c>
      <c r="AQ71">
        <v>15.6798</v>
      </c>
      <c r="AR71">
        <v>57.6</v>
      </c>
      <c r="AS71">
        <v>28.28</v>
      </c>
      <c r="AT71">
        <v>6.8920000000000003</v>
      </c>
      <c r="AU71">
        <v>6.5473999999999997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2.8206000000000002</v>
      </c>
      <c r="BF71">
        <v>7.2152000000000003</v>
      </c>
      <c r="BG71">
        <v>68.25</v>
      </c>
      <c r="BH71">
        <v>63.117809999999999</v>
      </c>
      <c r="BI71">
        <v>0.71160000000000001</v>
      </c>
      <c r="BJ71">
        <v>13.3634</v>
      </c>
      <c r="BK71">
        <v>12.7722</v>
      </c>
      <c r="BL71">
        <v>8.0624000000000002</v>
      </c>
      <c r="BM71">
        <v>29.164999999999999</v>
      </c>
      <c r="BN71">
        <v>78.552599999999998</v>
      </c>
      <c r="BO71">
        <v>0</v>
      </c>
      <c r="BP71">
        <v>86.503</v>
      </c>
      <c r="BQ71">
        <v>0</v>
      </c>
      <c r="BR71">
        <v>145.11660000000001</v>
      </c>
      <c r="BS71">
        <v>0</v>
      </c>
      <c r="BT71">
        <v>0</v>
      </c>
      <c r="BU71">
        <v>3.43</v>
      </c>
      <c r="BV71">
        <v>3.3883999999999999</v>
      </c>
      <c r="BW71">
        <v>5.9787999999999997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</row>
    <row r="72" spans="1:83" x14ac:dyDescent="0.25">
      <c r="A72">
        <v>71</v>
      </c>
      <c r="B72">
        <v>2007</v>
      </c>
      <c r="C72">
        <v>2009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20.3</v>
      </c>
      <c r="K72">
        <v>183.6</v>
      </c>
      <c r="L72">
        <v>3389</v>
      </c>
      <c r="M72">
        <v>0</v>
      </c>
      <c r="N72">
        <v>667</v>
      </c>
      <c r="O72">
        <v>85.2</v>
      </c>
      <c r="P72">
        <v>1657.13</v>
      </c>
      <c r="Q72">
        <v>1.29</v>
      </c>
      <c r="R72">
        <v>0.3952</v>
      </c>
      <c r="S72">
        <v>0</v>
      </c>
      <c r="T72">
        <v>4.5999999999999996</v>
      </c>
      <c r="U72">
        <v>0.95299999999999996</v>
      </c>
      <c r="V72">
        <v>0</v>
      </c>
      <c r="W72">
        <v>0</v>
      </c>
      <c r="X72">
        <v>0</v>
      </c>
      <c r="Y72">
        <v>24.32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10633</v>
      </c>
      <c r="AP72">
        <v>5.9</v>
      </c>
      <c r="AQ72">
        <v>9.5</v>
      </c>
      <c r="AR72">
        <v>29.07</v>
      </c>
      <c r="AS72">
        <v>29.54</v>
      </c>
      <c r="AT72">
        <v>6.71</v>
      </c>
      <c r="AU72">
        <v>5.5670000000000002</v>
      </c>
      <c r="AV72">
        <v>45.44</v>
      </c>
      <c r="AW72">
        <v>48.15</v>
      </c>
      <c r="AX72">
        <v>46.28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3.1307999999999998</v>
      </c>
      <c r="BF72">
        <v>5.2187999999999999</v>
      </c>
      <c r="BG72">
        <v>26.866140000000001</v>
      </c>
      <c r="BH72">
        <v>28.4</v>
      </c>
      <c r="BI72">
        <v>0.875</v>
      </c>
      <c r="BJ72">
        <v>6.2690000000000001</v>
      </c>
      <c r="BK72">
        <v>15.058</v>
      </c>
      <c r="BL72">
        <v>7.1227999999999998</v>
      </c>
      <c r="BM72">
        <v>25.434000000000001</v>
      </c>
      <c r="BN72">
        <v>57.765999999999998</v>
      </c>
      <c r="BO72">
        <v>0</v>
      </c>
      <c r="BP72">
        <v>86.202399999999997</v>
      </c>
      <c r="BQ72">
        <v>0</v>
      </c>
      <c r="BR72">
        <v>137.70580000000001</v>
      </c>
      <c r="BS72">
        <v>0</v>
      </c>
      <c r="BT72">
        <v>0</v>
      </c>
      <c r="BU72">
        <v>6.7298</v>
      </c>
      <c r="BV72">
        <v>2.5022000000000002</v>
      </c>
      <c r="BW72">
        <v>4.0999999999999996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</row>
    <row r="73" spans="1:83" x14ac:dyDescent="0.25">
      <c r="A73">
        <v>72</v>
      </c>
      <c r="B73">
        <v>2008</v>
      </c>
      <c r="C73">
        <v>2009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14.8</v>
      </c>
      <c r="K73">
        <v>117.6</v>
      </c>
      <c r="L73">
        <v>1451.4</v>
      </c>
      <c r="M73">
        <v>7</v>
      </c>
      <c r="N73">
        <v>110</v>
      </c>
      <c r="O73">
        <v>61.21</v>
      </c>
      <c r="P73">
        <v>2161.15</v>
      </c>
      <c r="Q73">
        <v>1.53</v>
      </c>
      <c r="R73">
        <v>0.4</v>
      </c>
      <c r="S73">
        <v>0</v>
      </c>
      <c r="T73">
        <v>4.55</v>
      </c>
      <c r="U73">
        <v>1.014</v>
      </c>
      <c r="V73">
        <v>0</v>
      </c>
      <c r="W73">
        <v>0</v>
      </c>
      <c r="X73">
        <v>0</v>
      </c>
      <c r="Y73">
        <v>23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203</v>
      </c>
      <c r="AJ73">
        <v>176</v>
      </c>
      <c r="AK73">
        <v>0</v>
      </c>
      <c r="AL73">
        <v>0</v>
      </c>
      <c r="AM73">
        <v>0</v>
      </c>
      <c r="AN73">
        <v>290</v>
      </c>
      <c r="AO73">
        <v>2660</v>
      </c>
      <c r="AP73">
        <v>8.1999999999999993</v>
      </c>
      <c r="AQ73">
        <v>11.9808</v>
      </c>
      <c r="AR73">
        <v>14.05</v>
      </c>
      <c r="AS73">
        <v>30.76</v>
      </c>
      <c r="AT73">
        <v>6.5359999999999996</v>
      </c>
      <c r="AU73">
        <v>7.2081999999999997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0.65</v>
      </c>
      <c r="BF73">
        <v>1.86</v>
      </c>
      <c r="BG73">
        <v>13.2</v>
      </c>
      <c r="BH73">
        <v>15.71</v>
      </c>
      <c r="BI73">
        <v>1.1499999999999999</v>
      </c>
      <c r="BJ73">
        <v>13.09</v>
      </c>
      <c r="BK73">
        <v>4.92</v>
      </c>
      <c r="BL73">
        <v>6.0342000000000002</v>
      </c>
      <c r="BM73">
        <v>18.010000000000002</v>
      </c>
      <c r="BN73">
        <v>33.71</v>
      </c>
      <c r="BO73">
        <v>0</v>
      </c>
      <c r="BP73">
        <v>89.414400000000001</v>
      </c>
      <c r="BQ73">
        <v>0</v>
      </c>
      <c r="BR73">
        <v>138.51599999999999</v>
      </c>
      <c r="BS73">
        <v>0</v>
      </c>
      <c r="BT73">
        <v>0</v>
      </c>
      <c r="BU73">
        <v>6.4265999999999996</v>
      </c>
      <c r="BV73">
        <v>3.6</v>
      </c>
      <c r="BW73">
        <v>8.7880000000000003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</row>
    <row r="74" spans="1:83" x14ac:dyDescent="0.25">
      <c r="A74">
        <v>73</v>
      </c>
      <c r="B74">
        <v>2019</v>
      </c>
      <c r="C74">
        <v>2019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16.91</v>
      </c>
      <c r="K74">
        <v>142.9</v>
      </c>
      <c r="L74">
        <v>1407.5</v>
      </c>
      <c r="M74">
        <v>7</v>
      </c>
      <c r="N74">
        <v>65</v>
      </c>
      <c r="O74">
        <v>66.75</v>
      </c>
      <c r="P74">
        <v>1817.3</v>
      </c>
      <c r="Q74">
        <v>2.1</v>
      </c>
      <c r="R74">
        <v>0.38940000000000002</v>
      </c>
      <c r="S74">
        <v>0</v>
      </c>
      <c r="T74">
        <v>4.6172000000000004</v>
      </c>
      <c r="U74">
        <v>1.1137999999999999</v>
      </c>
      <c r="V74">
        <v>0</v>
      </c>
      <c r="W74">
        <v>0</v>
      </c>
      <c r="X74">
        <v>0</v>
      </c>
      <c r="Y74">
        <v>24.48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9184</v>
      </c>
      <c r="AP74">
        <v>9.6999999999999993</v>
      </c>
      <c r="AQ74">
        <v>15.181800000000001</v>
      </c>
      <c r="AR74">
        <v>69.7</v>
      </c>
      <c r="AS74">
        <v>27.3</v>
      </c>
      <c r="AT74">
        <v>6.8220000000000001</v>
      </c>
      <c r="AU74">
        <v>6.3719999999999999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1.7</v>
      </c>
      <c r="BF74">
        <v>5.8</v>
      </c>
      <c r="BG74">
        <v>60.9</v>
      </c>
      <c r="BH74">
        <v>68.400000000000006</v>
      </c>
      <c r="BI74">
        <v>0.36</v>
      </c>
      <c r="BJ74">
        <v>5.0999999999999996</v>
      </c>
      <c r="BK74">
        <v>12.8</v>
      </c>
      <c r="BL74">
        <v>6.7</v>
      </c>
      <c r="BM74">
        <v>24.6</v>
      </c>
      <c r="BN74">
        <v>93</v>
      </c>
      <c r="BO74">
        <v>0</v>
      </c>
      <c r="BP74">
        <v>83.251199999999997</v>
      </c>
      <c r="BQ74">
        <v>0</v>
      </c>
      <c r="BR74">
        <v>144.441</v>
      </c>
      <c r="BS74">
        <v>0</v>
      </c>
      <c r="BT74">
        <v>0</v>
      </c>
      <c r="BU74">
        <v>5.0522</v>
      </c>
      <c r="BV74">
        <v>3.0417999999999998</v>
      </c>
      <c r="BW74">
        <v>6.6048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</row>
    <row r="75" spans="1:83" x14ac:dyDescent="0.25">
      <c r="A75">
        <v>74</v>
      </c>
      <c r="B75">
        <v>2007</v>
      </c>
      <c r="C75">
        <v>2007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20.3</v>
      </c>
      <c r="K75">
        <v>183.6</v>
      </c>
      <c r="L75">
        <v>3389</v>
      </c>
      <c r="M75">
        <v>0</v>
      </c>
      <c r="N75">
        <v>667</v>
      </c>
      <c r="O75">
        <v>85.2</v>
      </c>
      <c r="P75">
        <v>1599.1</v>
      </c>
      <c r="Q75">
        <v>1.26</v>
      </c>
      <c r="R75">
        <v>0.38840000000000002</v>
      </c>
      <c r="S75">
        <v>3.78</v>
      </c>
      <c r="T75">
        <v>4.5999999999999996</v>
      </c>
      <c r="U75">
        <v>0.48</v>
      </c>
      <c r="V75">
        <v>0</v>
      </c>
      <c r="W75">
        <v>0</v>
      </c>
      <c r="X75">
        <v>0</v>
      </c>
      <c r="Y75">
        <v>24.52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7933</v>
      </c>
      <c r="AP75">
        <v>6.8</v>
      </c>
      <c r="AQ75">
        <v>10.3</v>
      </c>
      <c r="AR75">
        <v>28.81</v>
      </c>
      <c r="AS75">
        <v>28.33</v>
      </c>
      <c r="AT75">
        <v>7.1820000000000004</v>
      </c>
      <c r="AU75">
        <v>5.8083999999999998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2.2109999999999999</v>
      </c>
      <c r="BF75">
        <v>5.0162000000000004</v>
      </c>
      <c r="BG75">
        <v>24.888729999999999</v>
      </c>
      <c r="BH75">
        <v>30.066120000000002</v>
      </c>
      <c r="BI75">
        <v>0.96499999999999997</v>
      </c>
      <c r="BJ75">
        <v>8.4467999999999996</v>
      </c>
      <c r="BK75">
        <v>13.7498</v>
      </c>
      <c r="BL75">
        <v>6.6504000000000003</v>
      </c>
      <c r="BM75">
        <v>29.2806</v>
      </c>
      <c r="BN75">
        <v>50.5366</v>
      </c>
      <c r="BO75">
        <v>0</v>
      </c>
      <c r="BP75">
        <v>92.575000000000003</v>
      </c>
      <c r="BQ75">
        <v>0</v>
      </c>
      <c r="BR75">
        <v>140.91079999999999</v>
      </c>
      <c r="BS75">
        <v>0</v>
      </c>
      <c r="BT75">
        <v>0</v>
      </c>
      <c r="BU75">
        <v>5.8242000000000003</v>
      </c>
      <c r="BV75">
        <v>2.6968000000000001</v>
      </c>
      <c r="BW75">
        <v>6.6154000000000002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5.8450340000000001</v>
      </c>
    </row>
    <row r="76" spans="1:83" x14ac:dyDescent="0.25">
      <c r="A76">
        <v>75</v>
      </c>
      <c r="B76">
        <v>2009</v>
      </c>
      <c r="C76">
        <v>2009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18.11</v>
      </c>
      <c r="K76">
        <v>157.30000000000001</v>
      </c>
      <c r="L76">
        <v>1818.5</v>
      </c>
      <c r="M76">
        <v>5</v>
      </c>
      <c r="N76">
        <v>130</v>
      </c>
      <c r="O76">
        <v>75.83</v>
      </c>
      <c r="P76">
        <v>1781.2</v>
      </c>
      <c r="Q76">
        <v>1.98</v>
      </c>
      <c r="R76">
        <v>0.39660000000000001</v>
      </c>
      <c r="S76">
        <v>0</v>
      </c>
      <c r="T76">
        <v>4.6891999999999996</v>
      </c>
      <c r="U76">
        <v>0.87560000000000004</v>
      </c>
      <c r="V76">
        <v>0</v>
      </c>
      <c r="W76">
        <v>0</v>
      </c>
      <c r="X76">
        <v>0</v>
      </c>
      <c r="Y76">
        <v>24.36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5230</v>
      </c>
      <c r="AP76">
        <v>10.4</v>
      </c>
      <c r="AQ76">
        <v>13.5</v>
      </c>
      <c r="AR76">
        <v>45.7</v>
      </c>
      <c r="AS76">
        <v>26.55</v>
      </c>
      <c r="AT76">
        <v>6.97</v>
      </c>
      <c r="AU76">
        <v>5.8212000000000002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2.5844</v>
      </c>
      <c r="BF76">
        <v>6.8440000000000003</v>
      </c>
      <c r="BG76">
        <v>39.479869999999998</v>
      </c>
      <c r="BH76">
        <v>47.692520000000002</v>
      </c>
      <c r="BI76">
        <v>0.65559999999999996</v>
      </c>
      <c r="BJ76">
        <v>8.7157999999999998</v>
      </c>
      <c r="BK76">
        <v>15.0092</v>
      </c>
      <c r="BL76">
        <v>8.3745999999999992</v>
      </c>
      <c r="BM76">
        <v>29.964400000000001</v>
      </c>
      <c r="BN76">
        <v>77.773200000000003</v>
      </c>
      <c r="BO76">
        <v>0</v>
      </c>
      <c r="BP76">
        <v>83.145600000000002</v>
      </c>
      <c r="BQ76">
        <v>0</v>
      </c>
      <c r="BR76">
        <v>137.08920000000001</v>
      </c>
      <c r="BS76">
        <v>0</v>
      </c>
      <c r="BT76">
        <v>0</v>
      </c>
      <c r="BU76">
        <v>6.6832000000000003</v>
      </c>
      <c r="BV76">
        <v>3.1236000000000002</v>
      </c>
      <c r="BW76">
        <v>5.6345999999999998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7.822095</v>
      </c>
    </row>
    <row r="77" spans="1:83" x14ac:dyDescent="0.25">
      <c r="A77">
        <v>76</v>
      </c>
      <c r="B77">
        <v>1996</v>
      </c>
      <c r="C77">
        <v>1996</v>
      </c>
      <c r="D77">
        <v>0</v>
      </c>
      <c r="E77">
        <v>0</v>
      </c>
      <c r="F77">
        <v>0</v>
      </c>
      <c r="G77">
        <v>0</v>
      </c>
      <c r="H77">
        <v>0</v>
      </c>
      <c r="I77">
        <v>0.08</v>
      </c>
      <c r="J77">
        <v>10</v>
      </c>
      <c r="K77">
        <v>60</v>
      </c>
      <c r="L77">
        <v>1904.46</v>
      </c>
      <c r="M77">
        <v>59.881</v>
      </c>
      <c r="N77">
        <v>150</v>
      </c>
      <c r="O77">
        <v>67.994799999999998</v>
      </c>
      <c r="P77">
        <v>1892.0219999999999</v>
      </c>
      <c r="Q77">
        <v>1.6574</v>
      </c>
      <c r="R77">
        <v>0.3866</v>
      </c>
      <c r="S77">
        <v>0</v>
      </c>
      <c r="T77">
        <v>4.8</v>
      </c>
      <c r="U77">
        <v>0.34</v>
      </c>
      <c r="V77">
        <v>0</v>
      </c>
      <c r="W77">
        <v>0</v>
      </c>
      <c r="X77">
        <v>281.10000000000002</v>
      </c>
      <c r="Y77">
        <v>24.56</v>
      </c>
      <c r="Z77">
        <v>0</v>
      </c>
      <c r="AA77">
        <v>0.35</v>
      </c>
      <c r="AB77">
        <v>1.48</v>
      </c>
      <c r="AC77">
        <v>0.2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7500</v>
      </c>
      <c r="AP77">
        <v>8.1999999999999993</v>
      </c>
      <c r="AQ77">
        <v>11.9</v>
      </c>
      <c r="AR77">
        <v>40.5</v>
      </c>
      <c r="AS77">
        <v>29.54</v>
      </c>
      <c r="AT77">
        <v>6.9820000000000002</v>
      </c>
      <c r="AU77">
        <v>5.9096000000000002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3.8353999999999999</v>
      </c>
      <c r="BF77">
        <v>6.5246000000000004</v>
      </c>
      <c r="BG77">
        <v>34.987630000000003</v>
      </c>
      <c r="BH77">
        <v>42.265799999999999</v>
      </c>
      <c r="BI77">
        <v>0.89059999999999995</v>
      </c>
      <c r="BJ77">
        <v>10.4802</v>
      </c>
      <c r="BK77">
        <v>13.4346</v>
      </c>
      <c r="BL77">
        <v>7.7759999999999998</v>
      </c>
      <c r="BM77">
        <v>31.4678</v>
      </c>
      <c r="BN77">
        <v>73.199200000000005</v>
      </c>
      <c r="BO77">
        <v>0</v>
      </c>
      <c r="BP77">
        <v>80.513800000000003</v>
      </c>
      <c r="BQ77">
        <v>0</v>
      </c>
      <c r="BR77">
        <v>150.18459999999999</v>
      </c>
      <c r="BS77">
        <v>0</v>
      </c>
      <c r="BT77">
        <v>0</v>
      </c>
      <c r="BU77">
        <v>4.8524000000000003</v>
      </c>
      <c r="BV77">
        <v>2.782</v>
      </c>
      <c r="BW77">
        <v>8.4475999999999996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</row>
    <row r="78" spans="1:83" x14ac:dyDescent="0.25">
      <c r="A78">
        <v>77</v>
      </c>
      <c r="B78">
        <v>2000</v>
      </c>
      <c r="C78">
        <v>2011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16.899999999999999</v>
      </c>
      <c r="K78">
        <v>142.80000000000001</v>
      </c>
      <c r="L78">
        <v>1429.5</v>
      </c>
      <c r="M78">
        <v>3.351</v>
      </c>
      <c r="N78">
        <v>112</v>
      </c>
      <c r="O78">
        <v>67.372200000000007</v>
      </c>
      <c r="P78">
        <v>1944.529</v>
      </c>
      <c r="Q78">
        <v>2.0903999999999998</v>
      </c>
      <c r="R78">
        <v>0.39019999999999999</v>
      </c>
      <c r="S78">
        <v>0</v>
      </c>
      <c r="T78">
        <v>4.5777999999999999</v>
      </c>
      <c r="U78">
        <v>2.0299999999999998</v>
      </c>
      <c r="V78">
        <v>0.37</v>
      </c>
      <c r="W78">
        <v>15</v>
      </c>
      <c r="X78">
        <v>0</v>
      </c>
      <c r="Y78">
        <v>24.44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5215.4740000000002</v>
      </c>
      <c r="AP78">
        <v>8.3000000000000007</v>
      </c>
      <c r="AQ78">
        <v>13.1</v>
      </c>
      <c r="AR78">
        <v>36.988599999999998</v>
      </c>
      <c r="AS78">
        <v>29.28</v>
      </c>
      <c r="AT78">
        <v>7.298</v>
      </c>
      <c r="AU78">
        <v>6.1181999999999999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2.9468000000000001</v>
      </c>
      <c r="BF78">
        <v>6.0073999999999996</v>
      </c>
      <c r="BG78">
        <v>31.113440000000001</v>
      </c>
      <c r="BH78">
        <v>38.913519999999998</v>
      </c>
      <c r="BI78">
        <v>0.83599999999999997</v>
      </c>
      <c r="BJ78">
        <v>7.8730000000000002</v>
      </c>
      <c r="BK78">
        <v>13.2074</v>
      </c>
      <c r="BL78">
        <v>6.2960000000000003</v>
      </c>
      <c r="BM78">
        <v>24.652799999999999</v>
      </c>
      <c r="BN78">
        <v>63.598399999999998</v>
      </c>
      <c r="BO78">
        <v>0</v>
      </c>
      <c r="BP78">
        <v>88.495400000000004</v>
      </c>
      <c r="BQ78">
        <v>0</v>
      </c>
      <c r="BR78">
        <v>132.4118</v>
      </c>
      <c r="BS78">
        <v>0</v>
      </c>
      <c r="BT78">
        <v>0</v>
      </c>
      <c r="BU78">
        <v>6.4656000000000002</v>
      </c>
      <c r="BV78">
        <v>3.3834</v>
      </c>
      <c r="BW78">
        <v>7.6536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</row>
    <row r="79" spans="1:83" x14ac:dyDescent="0.25">
      <c r="A79">
        <v>78</v>
      </c>
      <c r="B79">
        <v>2007</v>
      </c>
      <c r="C79">
        <v>2009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20.3</v>
      </c>
      <c r="K79">
        <v>183.6</v>
      </c>
      <c r="L79">
        <v>3389</v>
      </c>
      <c r="M79">
        <v>0</v>
      </c>
      <c r="N79">
        <v>667</v>
      </c>
      <c r="O79">
        <v>85.2</v>
      </c>
      <c r="P79">
        <v>1657.13</v>
      </c>
      <c r="Q79">
        <v>1.29</v>
      </c>
      <c r="R79">
        <v>0.40839999999999999</v>
      </c>
      <c r="S79">
        <v>3.78</v>
      </c>
      <c r="T79">
        <v>4.5999999999999996</v>
      </c>
      <c r="U79">
        <v>0.48</v>
      </c>
      <c r="V79">
        <v>0</v>
      </c>
      <c r="W79">
        <v>0</v>
      </c>
      <c r="X79">
        <v>0</v>
      </c>
      <c r="Y79">
        <v>24.32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11467</v>
      </c>
      <c r="AP79">
        <v>5.9</v>
      </c>
      <c r="AQ79">
        <v>9.5</v>
      </c>
      <c r="AR79">
        <v>31.35</v>
      </c>
      <c r="AS79">
        <v>29.24</v>
      </c>
      <c r="AT79">
        <v>6.7939999999999996</v>
      </c>
      <c r="AU79">
        <v>5.7988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2.9296000000000002</v>
      </c>
      <c r="BF79">
        <v>5.2645999999999997</v>
      </c>
      <c r="BG79">
        <v>27.083020000000001</v>
      </c>
      <c r="BH79">
        <v>32.716859999999997</v>
      </c>
      <c r="BI79">
        <v>0.86280000000000001</v>
      </c>
      <c r="BJ79">
        <v>7.8798000000000004</v>
      </c>
      <c r="BK79">
        <v>17.1098</v>
      </c>
      <c r="BL79">
        <v>7.4691999999999998</v>
      </c>
      <c r="BM79">
        <v>30.881599999999999</v>
      </c>
      <c r="BN79">
        <v>57.908000000000001</v>
      </c>
      <c r="BO79">
        <v>0</v>
      </c>
      <c r="BP79">
        <v>86.723200000000006</v>
      </c>
      <c r="BQ79">
        <v>0</v>
      </c>
      <c r="BR79">
        <v>139.89959999999999</v>
      </c>
      <c r="BS79">
        <v>0</v>
      </c>
      <c r="BT79">
        <v>0</v>
      </c>
      <c r="BU79">
        <v>5.53</v>
      </c>
      <c r="BV79">
        <v>2.7033999999999998</v>
      </c>
      <c r="BW79">
        <v>5.4926000000000004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6.4137269999999997</v>
      </c>
    </row>
    <row r="80" spans="1:83" x14ac:dyDescent="0.25">
      <c r="A80">
        <v>79</v>
      </c>
      <c r="B80">
        <v>1977</v>
      </c>
      <c r="C80">
        <v>2008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15.2</v>
      </c>
      <c r="K80">
        <v>122.4</v>
      </c>
      <c r="L80">
        <v>1410</v>
      </c>
      <c r="M80">
        <v>23.442</v>
      </c>
      <c r="N80">
        <v>49</v>
      </c>
      <c r="O80">
        <v>69.422200000000004</v>
      </c>
      <c r="P80">
        <v>1879.942</v>
      </c>
      <c r="Q80">
        <v>1.7922</v>
      </c>
      <c r="R80">
        <v>0.38819999999999999</v>
      </c>
      <c r="S80">
        <v>0</v>
      </c>
      <c r="T80">
        <v>4.5814000000000004</v>
      </c>
      <c r="U80">
        <v>1.0462</v>
      </c>
      <c r="V80">
        <v>0</v>
      </c>
      <c r="W80">
        <v>0</v>
      </c>
      <c r="X80">
        <v>0</v>
      </c>
      <c r="Y80">
        <v>24.36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5207.9579999999996</v>
      </c>
      <c r="AP80">
        <v>9.3856000000000002</v>
      </c>
      <c r="AQ80">
        <v>13.5868</v>
      </c>
      <c r="AR80">
        <v>39.314999999999998</v>
      </c>
      <c r="AS80">
        <v>27.26</v>
      </c>
      <c r="AT80">
        <v>7.2119999999999997</v>
      </c>
      <c r="AU80">
        <v>6.431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2.9062000000000001</v>
      </c>
      <c r="BF80">
        <v>5.4837999999999996</v>
      </c>
      <c r="BG80">
        <v>36.87435</v>
      </c>
      <c r="BH80">
        <v>43.64875</v>
      </c>
      <c r="BI80">
        <v>0.84540000000000004</v>
      </c>
      <c r="BJ80">
        <v>11.725</v>
      </c>
      <c r="BK80">
        <v>12.139799999999999</v>
      </c>
      <c r="BL80">
        <v>6.6623999999999999</v>
      </c>
      <c r="BM80">
        <v>25.593399999999999</v>
      </c>
      <c r="BN80">
        <v>57.023800000000001</v>
      </c>
      <c r="BO80">
        <v>0</v>
      </c>
      <c r="BP80">
        <v>89.748400000000004</v>
      </c>
      <c r="BQ80">
        <v>0</v>
      </c>
      <c r="BR80">
        <v>142.28819999999999</v>
      </c>
      <c r="BS80">
        <v>0</v>
      </c>
      <c r="BT80">
        <v>0</v>
      </c>
      <c r="BU80">
        <v>6.0115999999999996</v>
      </c>
      <c r="BV80">
        <v>3.3008000000000002</v>
      </c>
      <c r="BW80">
        <v>6.7413999999999996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</row>
    <row r="81" spans="1:83" x14ac:dyDescent="0.25">
      <c r="A81">
        <v>80</v>
      </c>
      <c r="B81">
        <v>2009</v>
      </c>
      <c r="C81">
        <v>2009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16.260000000000002</v>
      </c>
      <c r="K81">
        <v>135.1</v>
      </c>
      <c r="L81">
        <v>1831.5</v>
      </c>
      <c r="M81">
        <v>5</v>
      </c>
      <c r="N81">
        <v>200</v>
      </c>
      <c r="O81">
        <v>75.83</v>
      </c>
      <c r="P81">
        <v>1872.5</v>
      </c>
      <c r="Q81">
        <v>1.43</v>
      </c>
      <c r="R81">
        <v>0.374</v>
      </c>
      <c r="S81">
        <v>0</v>
      </c>
      <c r="T81">
        <v>4.6684000000000001</v>
      </c>
      <c r="U81">
        <v>0.8982</v>
      </c>
      <c r="V81">
        <v>0</v>
      </c>
      <c r="W81">
        <v>0</v>
      </c>
      <c r="X81">
        <v>0</v>
      </c>
      <c r="Y81">
        <v>24.6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5565</v>
      </c>
      <c r="AP81">
        <v>13.4</v>
      </c>
      <c r="AQ81">
        <v>18</v>
      </c>
      <c r="AR81">
        <v>79.900000000000006</v>
      </c>
      <c r="AS81">
        <v>27.76</v>
      </c>
      <c r="AT81">
        <v>6.7640000000000002</v>
      </c>
      <c r="AU81">
        <v>6.8234000000000004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3.0369999999999999</v>
      </c>
      <c r="BF81">
        <v>7.4066000000000001</v>
      </c>
      <c r="BG81">
        <v>69.024979999999999</v>
      </c>
      <c r="BH81">
        <v>83.38364</v>
      </c>
      <c r="BI81">
        <v>0.61699999999999999</v>
      </c>
      <c r="BJ81">
        <v>10.1126</v>
      </c>
      <c r="BK81">
        <v>10.821400000000001</v>
      </c>
      <c r="BL81">
        <v>8.5993999999999993</v>
      </c>
      <c r="BM81">
        <v>27.8338</v>
      </c>
      <c r="BN81">
        <v>80.979600000000005</v>
      </c>
      <c r="BO81">
        <v>0</v>
      </c>
      <c r="BP81">
        <v>85.793000000000006</v>
      </c>
      <c r="BQ81">
        <v>0</v>
      </c>
      <c r="BR81">
        <v>142.25899999999999</v>
      </c>
      <c r="BS81">
        <v>0</v>
      </c>
      <c r="BT81">
        <v>0</v>
      </c>
      <c r="BU81">
        <v>4.4325999999999999</v>
      </c>
      <c r="BV81">
        <v>2.9411999999999998</v>
      </c>
      <c r="BW81">
        <v>6.2409999999999997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9.0524229999999992</v>
      </c>
    </row>
    <row r="82" spans="1:83" x14ac:dyDescent="0.25">
      <c r="A82">
        <v>81</v>
      </c>
      <c r="B82">
        <v>1983</v>
      </c>
      <c r="C82">
        <v>1987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15.38</v>
      </c>
      <c r="K82">
        <v>127.08</v>
      </c>
      <c r="L82">
        <v>1487.6</v>
      </c>
      <c r="M82">
        <v>27.2</v>
      </c>
      <c r="N82">
        <v>65</v>
      </c>
      <c r="O82">
        <v>65.75</v>
      </c>
      <c r="P82">
        <v>1989.38</v>
      </c>
      <c r="Q82">
        <v>1.69</v>
      </c>
      <c r="R82">
        <v>0.40860000000000002</v>
      </c>
      <c r="S82">
        <v>0</v>
      </c>
      <c r="T82">
        <v>4.6768000000000001</v>
      </c>
      <c r="U82">
        <v>0.89759999999999995</v>
      </c>
      <c r="V82">
        <v>0</v>
      </c>
      <c r="W82">
        <v>0</v>
      </c>
      <c r="X82">
        <v>0</v>
      </c>
      <c r="Y82">
        <v>24.52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7200</v>
      </c>
      <c r="AP82">
        <v>9.7021999999999995</v>
      </c>
      <c r="AQ82">
        <v>13.752599999999999</v>
      </c>
      <c r="AR82">
        <v>48.162599999999998</v>
      </c>
      <c r="AS82">
        <v>28.76</v>
      </c>
      <c r="AT82">
        <v>7.726</v>
      </c>
      <c r="AU82">
        <v>6.2416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5.2511999999999999</v>
      </c>
      <c r="BF82">
        <v>6.9565999999999999</v>
      </c>
      <c r="BG82">
        <v>39.452129999999997</v>
      </c>
      <c r="BH82">
        <v>51.709560000000003</v>
      </c>
      <c r="BI82">
        <v>0.71</v>
      </c>
      <c r="BJ82">
        <v>12.612</v>
      </c>
      <c r="BK82">
        <v>10.309200000000001</v>
      </c>
      <c r="BL82">
        <v>7.3727999999999998</v>
      </c>
      <c r="BM82">
        <v>26.855</v>
      </c>
      <c r="BN82">
        <v>72.516199999999998</v>
      </c>
      <c r="BO82">
        <v>0</v>
      </c>
      <c r="BP82">
        <v>87.108999999999995</v>
      </c>
      <c r="BQ82">
        <v>0</v>
      </c>
      <c r="BR82">
        <v>155.20699999999999</v>
      </c>
      <c r="BS82">
        <v>0</v>
      </c>
      <c r="BT82">
        <v>0</v>
      </c>
      <c r="BU82">
        <v>5.5157999999999996</v>
      </c>
      <c r="BV82">
        <v>3.6648000000000001</v>
      </c>
      <c r="BW82">
        <v>7.9447999999999999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</row>
    <row r="87" spans="1:83" x14ac:dyDescent="0.25">
      <c r="AF87" t="s">
        <v>104</v>
      </c>
    </row>
    <row r="88" spans="1:83" x14ac:dyDescent="0.25">
      <c r="AF88" t="s">
        <v>102</v>
      </c>
      <c r="AG88" t="s">
        <v>103</v>
      </c>
      <c r="AH88">
        <v>50</v>
      </c>
      <c r="AI88" s="3">
        <v>100</v>
      </c>
      <c r="AJ88">
        <v>150</v>
      </c>
      <c r="AK88" s="1">
        <v>200</v>
      </c>
    </row>
    <row r="89" spans="1:83" x14ac:dyDescent="0.25">
      <c r="AG89">
        <v>88654114</v>
      </c>
      <c r="AH89">
        <v>113652270</v>
      </c>
      <c r="AI89" s="3">
        <v>11017634</v>
      </c>
      <c r="AJ89">
        <v>105285761</v>
      </c>
      <c r="AK89" s="1">
        <v>103345042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10.fold.2.traning.result</vt:lpstr>
      <vt:lpstr>10.fold.2.testing.m200m150t100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Sorbus</dc:creator>
  <cp:lastModifiedBy>Clethra</cp:lastModifiedBy>
  <dcterms:created xsi:type="dcterms:W3CDTF">2020-05-08T10:01:24Z</dcterms:created>
  <dcterms:modified xsi:type="dcterms:W3CDTF">2020-08-28T05:07:08Z</dcterms:modified>
</cp:coreProperties>
</file>