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hitephen\Downloads\"/>
    </mc:Choice>
  </mc:AlternateContent>
  <bookViews>
    <workbookView xWindow="0" yWindow="0" windowWidth="20985" windowHeight="10080" firstSheet="1" activeTab="1"/>
  </bookViews>
  <sheets>
    <sheet name="10.fold.3.traning.result" sheetId="1" r:id="rId1"/>
    <sheet name="10.fold.3.testing.m100m150t100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C14" i="1"/>
</calcChain>
</file>

<file path=xl/sharedStrings.xml><?xml version="1.0" encoding="utf-8"?>
<sst xmlns="http://schemas.openxmlformats.org/spreadsheetml/2006/main" count="244" uniqueCount="105">
  <si>
    <t>MSE</t>
  </si>
  <si>
    <t>m = 10</t>
  </si>
  <si>
    <t>m = 50</t>
  </si>
  <si>
    <t>m = 100</t>
  </si>
  <si>
    <t>m = 150</t>
  </si>
  <si>
    <t>m = 200</t>
  </si>
  <si>
    <t>Iteration = 150; nTrees = 100</t>
  </si>
  <si>
    <t>Iteration = 150; nTrees = 50</t>
  </si>
  <si>
    <t>Iteration = 150; nTrees = 10</t>
  </si>
  <si>
    <t>Iteration = 100; nTrees = 10</t>
  </si>
  <si>
    <t>Iteration = 50; nTrees = 10</t>
  </si>
  <si>
    <t>Iteration = 10; nTrees = 10</t>
  </si>
  <si>
    <t>Precision</t>
  </si>
  <si>
    <t>Accuracy</t>
  </si>
  <si>
    <t>Iteration = 150; nTrees = 200</t>
  </si>
  <si>
    <t>Iteration = 200; nTrees = 10</t>
  </si>
  <si>
    <t>Iteration = 150; nTrees = 150</t>
  </si>
  <si>
    <t>Low</t>
  </si>
  <si>
    <t>High</t>
  </si>
  <si>
    <t>NEP</t>
  </si>
  <si>
    <t>HR</t>
  </si>
  <si>
    <t>SR</t>
  </si>
  <si>
    <t>TNPP</t>
  </si>
  <si>
    <t>BNPP</t>
  </si>
  <si>
    <t>StNP</t>
  </si>
  <si>
    <t>RhNP</t>
  </si>
  <si>
    <t>RoNP</t>
  </si>
  <si>
    <t>ANPP</t>
  </si>
  <si>
    <t>Litterfall</t>
  </si>
  <si>
    <t>CNP</t>
  </si>
  <si>
    <t>BNP</t>
  </si>
  <si>
    <t>LNP</t>
  </si>
  <si>
    <t>TEC..Total.ecosystem.carbon.</t>
  </si>
  <si>
    <t>Undergrowth</t>
  </si>
  <si>
    <t>SC..soil.carbon.</t>
  </si>
  <si>
    <t>Litter.layer.C</t>
  </si>
  <si>
    <t>TC..AGC.BGC.</t>
  </si>
  <si>
    <t>BGC</t>
  </si>
  <si>
    <t>Stumps</t>
  </si>
  <si>
    <t>Rhizomes</t>
  </si>
  <si>
    <t>Roots</t>
  </si>
  <si>
    <t>Root_Shoot.Ratio</t>
  </si>
  <si>
    <t>AGC</t>
  </si>
  <si>
    <t>Culms</t>
  </si>
  <si>
    <t>Branches</t>
  </si>
  <si>
    <t>Foliages</t>
  </si>
  <si>
    <t>Soil.C..10.30cm.</t>
  </si>
  <si>
    <t>Soil.C..0.10cm.</t>
  </si>
  <si>
    <t>Stump.C</t>
  </si>
  <si>
    <t>Rhizomes.C</t>
  </si>
  <si>
    <t>Coarse.root.C</t>
  </si>
  <si>
    <t>Fine.roots.C</t>
  </si>
  <si>
    <t>Culms.C</t>
  </si>
  <si>
    <t>Branches.C</t>
  </si>
  <si>
    <t>Leaves.C</t>
  </si>
  <si>
    <t>Leaf.area.index..leaf.area.scanner.</t>
  </si>
  <si>
    <t>Leaf.area.index..Fisheye.lens.</t>
  </si>
  <si>
    <t>Relative.luminosity</t>
  </si>
  <si>
    <t>Basal.area..b.a..</t>
  </si>
  <si>
    <t>Culm.height.3</t>
  </si>
  <si>
    <t>Culm.DBH.3</t>
  </si>
  <si>
    <t>Culm.density.2</t>
  </si>
  <si>
    <t>Si..return.to.soil.</t>
  </si>
  <si>
    <t>Si..net.sink.in.Plant.annually.</t>
  </si>
  <si>
    <t>Si..primary.sink.in.Plant.annually.</t>
  </si>
  <si>
    <t>Si..storage.in.soil.</t>
  </si>
  <si>
    <t>Si..storage.in.Plant.below.ground.</t>
  </si>
  <si>
    <t>Si..storage.in.Plant.above.ground.</t>
  </si>
  <si>
    <t>P..litter.</t>
  </si>
  <si>
    <t>Mg..litter.</t>
  </si>
  <si>
    <t>K..litter.</t>
  </si>
  <si>
    <t>Ca..litter.</t>
  </si>
  <si>
    <t>N..litter.</t>
  </si>
  <si>
    <t>Mg2...soil.</t>
  </si>
  <si>
    <t>Ca2...soil.</t>
  </si>
  <si>
    <t>K...soil.</t>
  </si>
  <si>
    <t>C.E.C..soil.</t>
  </si>
  <si>
    <t>Available.SiO2..soil.</t>
  </si>
  <si>
    <t>Available.P2O5..soil.</t>
  </si>
  <si>
    <t>Total.K..soil.</t>
  </si>
  <si>
    <t>Total.P..soil.</t>
  </si>
  <si>
    <t>Total.N..soil.</t>
  </si>
  <si>
    <t>pH..soil..1</t>
  </si>
  <si>
    <t>pH..soil.</t>
  </si>
  <si>
    <t>Water.content..soil.</t>
  </si>
  <si>
    <t>Wind.speed</t>
  </si>
  <si>
    <t>Sunshine.duration</t>
  </si>
  <si>
    <t>Relative.humidity</t>
  </si>
  <si>
    <t>Elevation..asl.</t>
  </si>
  <si>
    <t>Snow</t>
  </si>
  <si>
    <t>Annual.rainfall4</t>
  </si>
  <si>
    <t>Warmthindex</t>
  </si>
  <si>
    <t>mean.annual.temperature4</t>
  </si>
  <si>
    <t>mixed.with.other.forests</t>
  </si>
  <si>
    <t>clear.cutting</t>
  </si>
  <si>
    <t>shoots.dug</t>
  </si>
  <si>
    <t>weeded.and.selective.cutting</t>
  </si>
  <si>
    <t>fertilised</t>
  </si>
  <si>
    <t>managed</t>
  </si>
  <si>
    <t>Finishing.year</t>
  </si>
  <si>
    <t>Beginning.year</t>
  </si>
  <si>
    <t>min MSE</t>
  </si>
  <si>
    <t>testing</t>
  </si>
  <si>
    <t>m10</t>
  </si>
  <si>
    <t>m150t100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</si>
</sst>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'10.fold.3.traning.result'!$B$5</c:f>
              <c:strCache>
                <c:ptCount val="1"/>
                <c:pt idx="0">
                  <c:v>Iteration = 200; nTrees =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'10.fold.3.traning.result'!$C$4:$G$4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'10.fold.3.traning.result'!$C$5:$G$5</c:f>
              <c:numCache>
                <c:formatCode>General</c:formatCode>
                <c:ptCount val="5"/>
                <c:pt idx="0">
                  <c:v>71713015</c:v>
                </c:pt>
                <c:pt idx="1">
                  <c:v>85948927</c:v>
                </c:pt>
                <c:pt idx="2">
                  <c:v>89068128</c:v>
                </c:pt>
                <c:pt idx="3">
                  <c:v>89833651</c:v>
                </c:pt>
                <c:pt idx="4">
                  <c:v>91256387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A-4021-BE5A-54BD0554036B}"/>
            </c:ext>
          </c:extLst>
        </c:ser>
        <c:ser>
          <c:idx val="1"/>
          <c:order val="1"/>
          <c:tx>
            <c:strRef>
              <c:f>'10.fold.3.traning.result'!$B$6</c:f>
              <c:strCache>
                <c:ptCount val="1"/>
                <c:pt idx="0">
                  <c:v>Iteration = 150; nTrees = 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'10.fold.3.traning.result'!$C$4:$G$4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'10.fold.3.traning.result'!$C$6:$G$6</c:f>
              <c:numCache>
                <c:formatCode>General</c:formatCode>
                <c:ptCount val="5"/>
                <c:pt idx="0">
                  <c:v>94965130</c:v>
                </c:pt>
                <c:pt idx="1">
                  <c:v>90142684</c:v>
                </c:pt>
                <c:pt idx="2">
                  <c:v>93362599</c:v>
                </c:pt>
                <c:pt idx="3">
                  <c:v>91754065</c:v>
                </c:pt>
                <c:pt idx="4">
                  <c:v>93444174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A-4021-BE5A-54BD0554036B}"/>
            </c:ext>
          </c:extLst>
        </c:ser>
        <c:ser>
          <c:idx val="2"/>
          <c:order val="2"/>
          <c:tx>
            <c:strRef>
              <c:f>'10.fold.3.traning.result'!$B$7</c:f>
              <c:strCache>
                <c:ptCount val="1"/>
                <c:pt idx="0">
                  <c:v>Iteration = 150; nTrees = 150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'10.fold.3.traning.result'!$C$4:$G$4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'10.fold.3.traning.result'!$C$7:$G$7</c:f>
              <c:numCache>
                <c:formatCode>General</c:formatCode>
                <c:ptCount val="5"/>
                <c:pt idx="0">
                  <c:v>81168717</c:v>
                </c:pt>
                <c:pt idx="1">
                  <c:v>93496689</c:v>
                </c:pt>
                <c:pt idx="2">
                  <c:v>93069598</c:v>
                </c:pt>
                <c:pt idx="3">
                  <c:v>92259680</c:v>
                </c:pt>
                <c:pt idx="4">
                  <c:v>91474280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A-4021-BE5A-54BD0554036B}"/>
            </c:ext>
          </c:extLst>
        </c:ser>
        <c:ser>
          <c:idx val="3"/>
          <c:order val="3"/>
          <c:tx>
            <c:strRef>
              <c:f>'10.fold.3.traning.result'!$B$8</c:f>
              <c:strCache>
                <c:ptCount val="1"/>
                <c:pt idx="0">
                  <c:v>Iteration = 150; nTrees = 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'10.fold.3.traning.result'!$C$4:$G$4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'10.fold.3.traning.result'!$C$8:$G$8</c:f>
              <c:numCache>
                <c:formatCode>General</c:formatCode>
                <c:ptCount val="5"/>
                <c:pt idx="0">
                  <c:v>69046835</c:v>
                </c:pt>
                <c:pt idx="1">
                  <c:v>86169807</c:v>
                </c:pt>
                <c:pt idx="2">
                  <c:v>84120660</c:v>
                </c:pt>
                <c:pt idx="3">
                  <c:v>83695651</c:v>
                </c:pt>
                <c:pt idx="4">
                  <c:v>86330137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8A-4021-BE5A-54BD0554036B}"/>
            </c:ext>
          </c:extLst>
        </c:ser>
        <c:ser>
          <c:idx val="4"/>
          <c:order val="4"/>
          <c:tx>
            <c:strRef>
              <c:f>'10.fold.3.traning.result'!$B$9</c:f>
              <c:strCache>
                <c:ptCount val="1"/>
                <c:pt idx="0">
                  <c:v>Iteration = 150; nTrees = 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'10.fold.3.traning.result'!$C$4:$G$4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'10.fold.3.traning.result'!$C$9:$G$9</c:f>
              <c:numCache>
                <c:formatCode>General</c:formatCode>
                <c:ptCount val="5"/>
                <c:pt idx="0">
                  <c:v>89634837</c:v>
                </c:pt>
                <c:pt idx="1">
                  <c:v>77979391</c:v>
                </c:pt>
                <c:pt idx="2">
                  <c:v>86850200</c:v>
                </c:pt>
                <c:pt idx="3">
                  <c:v>91988480</c:v>
                </c:pt>
                <c:pt idx="4">
                  <c:v>94100509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8A-4021-BE5A-54BD0554036B}"/>
            </c:ext>
          </c:extLst>
        </c:ser>
        <c:ser>
          <c:idx val="5"/>
          <c:order val="5"/>
          <c:tx>
            <c:strRef>
              <c:f>'10.fold.3.traning.result'!$B$10</c:f>
              <c:strCache>
                <c:ptCount val="1"/>
                <c:pt idx="0">
                  <c:v>Iteration = 150; nTrees =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'10.fold.3.traning.result'!$C$4:$G$4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'10.fold.3.traning.result'!$C$10:$G$10</c:f>
              <c:numCache>
                <c:formatCode>General</c:formatCode>
                <c:ptCount val="5"/>
                <c:pt idx="0">
                  <c:v>70678108</c:v>
                </c:pt>
                <c:pt idx="1">
                  <c:v>81489667</c:v>
                </c:pt>
                <c:pt idx="2">
                  <c:v>85966951</c:v>
                </c:pt>
                <c:pt idx="3">
                  <c:v>87833252</c:v>
                </c:pt>
                <c:pt idx="4">
                  <c:v>89804302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8A-4021-BE5A-54BD0554036B}"/>
            </c:ext>
          </c:extLst>
        </c:ser>
        <c:ser>
          <c:idx val="6"/>
          <c:order val="6"/>
          <c:tx>
            <c:strRef>
              <c:f>'10.fold.3.traning.result'!$B$11</c:f>
              <c:strCache>
                <c:ptCount val="1"/>
                <c:pt idx="0">
                  <c:v>Iteration = 100; nTrees = 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'10.fold.3.traning.result'!$C$4:$G$4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'10.fold.3.traning.result'!$C$11:$G$11</c:f>
              <c:numCache>
                <c:formatCode>General</c:formatCode>
                <c:ptCount val="5"/>
                <c:pt idx="0">
                  <c:v>87715280</c:v>
                </c:pt>
                <c:pt idx="1">
                  <c:v>98381607</c:v>
                </c:pt>
                <c:pt idx="2">
                  <c:v>99967121</c:v>
                </c:pt>
                <c:pt idx="3">
                  <c:v>99337551</c:v>
                </c:pt>
                <c:pt idx="4">
                  <c:v>95406265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8-4C71-A810-E2DC0B6EE901}"/>
            </c:ext>
          </c:extLst>
        </c:ser>
        <c:ser>
          <c:idx val="7"/>
          <c:order val="7"/>
          <c:tx>
            <c:strRef>
              <c:f>'10.fold.3.traning.result'!$B$12</c:f>
              <c:strCache>
                <c:ptCount val="1"/>
                <c:pt idx="0">
                  <c:v>Iteration = 50; nTrees = 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'10.fold.3.traning.result'!$C$4:$G$4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'10.fold.3.traning.result'!$C$12:$G$12</c:f>
              <c:numCache>
                <c:formatCode>General</c:formatCode>
                <c:ptCount val="5"/>
                <c:pt idx="0">
                  <c:v>72354562</c:v>
                </c:pt>
                <c:pt idx="1">
                  <c:v>97603920</c:v>
                </c:pt>
                <c:pt idx="2">
                  <c:v>90784795</c:v>
                </c:pt>
                <c:pt idx="3">
                  <c:v>90194286</c:v>
                </c:pt>
                <c:pt idx="4">
                  <c:v>90630575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8-4C71-A810-E2DC0B6EE901}"/>
            </c:ext>
          </c:extLst>
        </c:ser>
        <c:ser>
          <c:idx val="8"/>
          <c:order val="8"/>
          <c:tx>
            <c:strRef>
              <c:f>'10.fold.3.traning.result'!$B$13</c:f>
              <c:strCache>
                <c:ptCount val="1"/>
                <c:pt idx="0">
                  <c:v>Iteration = 10; nTrees = 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'10.fold.3.traning.result'!$C$4:$G$4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'10.fold.3.traning.result'!$C$13:$G$13</c:f>
              <c:numCache>
                <c:formatCode>General</c:formatCode>
                <c:ptCount val="5"/>
                <c:pt idx="0">
                  <c:v>74010955</c:v>
                </c:pt>
                <c:pt idx="1">
                  <c:v>88784726</c:v>
                </c:pt>
                <c:pt idx="2">
                  <c:v>90615418</c:v>
                </c:pt>
                <c:pt idx="3">
                  <c:v>93804246</c:v>
                </c:pt>
                <c:pt idx="4">
                  <c:v>91849025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8-4C71-A810-E2DC0B6E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822271"/>
        <c:axId val="188091247"/>
      </c:lineChart>
      <c:catAx>
        <c:axId val="31882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091247"/>
        <c:crosses val="autoZero"/>
        <c:auto val="1"/>
        <c:lblAlgn val="ctr"/>
        <c:lblOffset val="100"/>
        <c:noMultiLvlLbl val="0"/>
      </c:catAx>
      <c:valAx>
        <c:axId val="188091247"/>
        <c:scaling>
          <c:orientation val="minMax"/>
          <c:min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882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157162</xdr:colOff>
      <xdr:row>4</xdr:row>
      <xdr:rowOff>9525</xdr:rowOff>
    </xdr:from>
    <xdr:to>
      <xdr:col>15</xdr:col>
      <xdr:colOff>461962</xdr:colOff>
      <xdr:row>23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D7938C-870E-42F3-9544-5D2AA414F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7"/>
  <sheetViews>
    <sheetView topLeftCell="H7" zoomScale="130" zoomScaleNormal="130" workbookViewId="0">
      <selection activeCell="F8" sqref="F8"/>
    </sheetView>
  </sheetViews>
  <sheetFormatPr defaultRowHeight="15.75" x14ac:dyDescent="0.25"/>
  <cols>
    <col min="2" max="2" width="25.5703125" customWidth="1"/>
    <col min="3" max="3" width="13.42578125" customWidth="1"/>
    <col min="4" max="4" width="12.140625" customWidth="1"/>
    <col min="5" max="5" width="13.140625" customWidth="1"/>
    <col min="6" max="6" width="11.140625" customWidth="1"/>
    <col min="7" max="7" width="14" customWidth="1"/>
  </cols>
  <sheetData>
    <row r="1" spans="2:7" x14ac:dyDescent="0.25">
      <c r="B1" t="s">
        <v>12</v>
      </c>
    </row>
    <row r="3" spans="2:7" x14ac:dyDescent="0.25">
      <c r="B3" t="s">
        <v>0</v>
      </c>
    </row>
    <row r="4" spans="2:7" x14ac:dyDescent="0.25">
      <c r="C4" t="s">
        <v>1</v>
      </c>
      <c r="D4" t="s">
        <v>2</v>
      </c>
      <c r="E4" t="s">
        <v>3</v>
      </c>
      <c r="F4" t="s">
        <v>4</v>
      </c>
      <c r="G4" t="s">
        <v>5</v>
      </c>
    </row>
    <row r="5" spans="2:7" x14ac:dyDescent="0.25">
      <c r="B5" t="s">
        <v>15</v>
      </c>
      <c r="C5">
        <v>71713015</v>
      </c>
      <c r="D5">
        <v>85948927</v>
      </c>
      <c r="E5">
        <v>89068128</v>
      </c>
      <c r="F5">
        <v>89833651</v>
      </c>
      <c r="G5">
        <v>91256387</v>
      </c>
    </row>
    <row r="6" spans="2:7" x14ac:dyDescent="0.25">
      <c r="B6" t="s">
        <v>14</v>
      </c>
      <c r="C6">
        <v>94965130</v>
      </c>
      <c r="D6">
        <v>90142684</v>
      </c>
      <c r="E6">
        <v>93362599</v>
      </c>
      <c r="F6">
        <v>91754065</v>
      </c>
      <c r="G6">
        <v>93444174</v>
      </c>
    </row>
    <row r="7" spans="2:7" x14ac:dyDescent="0.25">
      <c r="B7" t="s">
        <v>16</v>
      </c>
      <c r="C7">
        <v>81168717</v>
      </c>
      <c r="D7">
        <v>93496689</v>
      </c>
      <c r="E7">
        <v>93069598</v>
      </c>
      <c r="F7">
        <v>92259680</v>
      </c>
      <c r="G7">
        <v>91474280</v>
      </c>
    </row>
    <row r="8" spans="2:7" x14ac:dyDescent="0.25">
      <c r="B8" t="s">
        <v>6</v>
      </c>
      <c r="C8">
        <v>69046835</v>
      </c>
      <c r="D8">
        <v>86169807</v>
      </c>
      <c r="E8" s="1">
        <v>84120660</v>
      </c>
      <c r="F8" s="1">
        <v>83695651</v>
      </c>
      <c r="G8" s="1">
        <v>86330137</v>
      </c>
    </row>
    <row r="9" spans="2:7" x14ac:dyDescent="0.25">
      <c r="B9" t="s">
        <v>7</v>
      </c>
      <c r="C9">
        <v>89634837</v>
      </c>
      <c r="D9">
        <v>77979391</v>
      </c>
      <c r="E9">
        <v>86850200</v>
      </c>
      <c r="F9">
        <v>91988480</v>
      </c>
      <c r="G9">
        <v>94100509</v>
      </c>
    </row>
    <row r="10" spans="2:7" x14ac:dyDescent="0.25">
      <c r="B10" t="s">
        <v>8</v>
      </c>
      <c r="C10">
        <v>70678108</v>
      </c>
      <c r="D10">
        <v>81489667</v>
      </c>
      <c r="E10">
        <v>85966951</v>
      </c>
      <c r="F10">
        <v>87833252</v>
      </c>
      <c r="G10">
        <v>89804302</v>
      </c>
    </row>
    <row r="11" spans="2:7" x14ac:dyDescent="0.25">
      <c r="B11" t="s">
        <v>9</v>
      </c>
      <c r="C11">
        <v>87715280</v>
      </c>
      <c r="D11">
        <v>98381607</v>
      </c>
      <c r="E11">
        <v>99967121</v>
      </c>
      <c r="F11">
        <v>99337551</v>
      </c>
      <c r="G11">
        <v>95406265</v>
      </c>
    </row>
    <row r="12" spans="2:7" x14ac:dyDescent="0.25">
      <c r="B12" t="s">
        <v>10</v>
      </c>
      <c r="C12">
        <v>72354562</v>
      </c>
      <c r="D12">
        <v>97603920</v>
      </c>
      <c r="E12">
        <v>90784795</v>
      </c>
      <c r="F12">
        <v>90194286</v>
      </c>
      <c r="G12">
        <v>90630575</v>
      </c>
    </row>
    <row r="13" spans="2:7" x14ac:dyDescent="0.25">
      <c r="B13" t="s">
        <v>11</v>
      </c>
      <c r="C13">
        <v>74010955</v>
      </c>
      <c r="D13">
        <v>88784726</v>
      </c>
      <c r="E13">
        <v>90615418</v>
      </c>
      <c r="F13">
        <v>93804246</v>
      </c>
      <c r="G13">
        <v>91849025</v>
      </c>
    </row>
    <row r="14" spans="2:7" x14ac:dyDescent="0.25">
      <c r="B14" t="s">
        <v>101</v>
      </c>
      <c r="C14">
        <f>MIN(C5:C13)</f>
        <v>69046835</v>
      </c>
      <c r="D14">
        <f t="shared" ref="D14:G14" si="0">MIN(D5:D13)</f>
        <v>77979391</v>
      </c>
      <c r="E14">
        <f t="shared" si="0"/>
        <v>84120660</v>
      </c>
      <c r="F14">
        <f t="shared" si="0"/>
        <v>83695651</v>
      </c>
      <c r="G14">
        <f t="shared" si="0"/>
        <v>86330137</v>
      </c>
    </row>
    <row r="17" spans="2:7" x14ac:dyDescent="0.25">
      <c r="B17" t="s">
        <v>13</v>
      </c>
    </row>
    <row r="18" spans="2:7" x14ac:dyDescent="0.25">
      <c r="C18" t="s">
        <v>1</v>
      </c>
      <c r="D18" t="s">
        <v>2</v>
      </c>
      <c r="E18" t="s">
        <v>3</v>
      </c>
      <c r="F18" t="s">
        <v>4</v>
      </c>
      <c r="G18" t="s">
        <v>5</v>
      </c>
    </row>
    <row r="19" spans="2:7" x14ac:dyDescent="0.25">
      <c r="B19" t="s">
        <v>15</v>
      </c>
      <c r="C19" t="s">
        <v>17</v>
      </c>
      <c r="D19" t="s">
        <v>17</v>
      </c>
      <c r="E19" t="s">
        <v>17</v>
      </c>
      <c r="F19" t="s">
        <v>17</v>
      </c>
      <c r="G19" t="s">
        <v>17</v>
      </c>
    </row>
    <row r="20" spans="2:7" x14ac:dyDescent="0.25">
      <c r="B20" t="s">
        <v>14</v>
      </c>
      <c r="C20" t="s">
        <v>17</v>
      </c>
      <c r="D20" t="s">
        <v>17</v>
      </c>
      <c r="E20" t="s">
        <v>17</v>
      </c>
      <c r="F20" t="s">
        <v>17</v>
      </c>
      <c r="G20" t="s">
        <v>17</v>
      </c>
    </row>
    <row r="21" spans="2:7" x14ac:dyDescent="0.25">
      <c r="B21" t="s">
        <v>16</v>
      </c>
      <c r="C21" t="s">
        <v>17</v>
      </c>
      <c r="D21" t="s">
        <v>17</v>
      </c>
      <c r="E21" t="s">
        <v>17</v>
      </c>
      <c r="F21" t="s">
        <v>17</v>
      </c>
      <c r="G21" t="s">
        <v>17</v>
      </c>
    </row>
    <row r="22" spans="2:7" x14ac:dyDescent="0.25">
      <c r="B22" t="s">
        <v>6</v>
      </c>
      <c r="C22" t="s">
        <v>17</v>
      </c>
      <c r="D22" t="s">
        <v>17</v>
      </c>
      <c r="E22" s="1" t="s">
        <v>18</v>
      </c>
      <c r="F22" s="1" t="s">
        <v>18</v>
      </c>
      <c r="G22" s="1" t="s">
        <v>18</v>
      </c>
    </row>
    <row r="23" spans="2:7" x14ac:dyDescent="0.25">
      <c r="B23" t="s">
        <v>7</v>
      </c>
      <c r="C23" t="s">
        <v>17</v>
      </c>
      <c r="D23" t="s">
        <v>17</v>
      </c>
      <c r="E23" t="s">
        <v>17</v>
      </c>
      <c r="F23" t="s">
        <v>17</v>
      </c>
      <c r="G23" t="s">
        <v>17</v>
      </c>
    </row>
    <row r="24" spans="2:7" x14ac:dyDescent="0.25">
      <c r="B24" t="s">
        <v>8</v>
      </c>
      <c r="C24" t="s">
        <v>17</v>
      </c>
      <c r="D24" t="s">
        <v>17</v>
      </c>
      <c r="E24" t="s">
        <v>17</v>
      </c>
      <c r="F24" t="s">
        <v>17</v>
      </c>
      <c r="G24" t="s">
        <v>17</v>
      </c>
    </row>
    <row r="25" spans="2:7" x14ac:dyDescent="0.25">
      <c r="B25" t="s">
        <v>9</v>
      </c>
      <c r="C25" t="s">
        <v>17</v>
      </c>
      <c r="D25" t="s">
        <v>17</v>
      </c>
      <c r="E25" t="s">
        <v>17</v>
      </c>
      <c r="F25" t="s">
        <v>17</v>
      </c>
      <c r="G25" t="s">
        <v>17</v>
      </c>
    </row>
    <row r="26" spans="2:7" x14ac:dyDescent="0.25">
      <c r="B26" t="s">
        <v>10</v>
      </c>
      <c r="C26" t="s">
        <v>17</v>
      </c>
      <c r="D26" t="s">
        <v>17</v>
      </c>
      <c r="E26" t="s">
        <v>17</v>
      </c>
      <c r="F26" t="s">
        <v>17</v>
      </c>
      <c r="G26" t="s">
        <v>17</v>
      </c>
    </row>
    <row r="27" spans="2:7" x14ac:dyDescent="0.25">
      <c r="B27" t="s">
        <v>11</v>
      </c>
      <c r="C27" t="s">
        <v>17</v>
      </c>
      <c r="D27" t="s">
        <v>17</v>
      </c>
      <c r="E27" t="s">
        <v>17</v>
      </c>
      <c r="F27" t="s">
        <v>17</v>
      </c>
      <c r="G27" t="s">
        <v>17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89"/>
  <sheetViews>
    <sheetView tabSelected="1" workbookViewId="0">
      <selection activeCell="B2" sqref="B2:CE82"/>
    </sheetView>
  </sheetViews>
  <sheetFormatPr defaultRowHeight="15.75" x14ac:dyDescent="0.25"/>
  <cols>
    <col min="8" max="9" width="10" bestFit="1" customWidth="1"/>
    <col min="33" max="37" width="10" bestFit="1" customWidth="1"/>
    <col min="48" max="48" width="12.5703125" customWidth="1"/>
    <col min="68" max="68" width="13" customWidth="1"/>
  </cols>
  <sheetData>
    <row r="1" spans="1:167" x14ac:dyDescent="0.25">
      <c r="B1" t="s">
        <v>100</v>
      </c>
      <c r="C1" t="s">
        <v>99</v>
      </c>
      <c r="D1" t="s">
        <v>98</v>
      </c>
      <c r="E1" t="s">
        <v>97</v>
      </c>
      <c r="F1" t="s">
        <v>96</v>
      </c>
      <c r="G1" t="s">
        <v>95</v>
      </c>
      <c r="H1" t="s">
        <v>94</v>
      </c>
      <c r="I1" t="s">
        <v>93</v>
      </c>
      <c r="J1" t="s">
        <v>92</v>
      </c>
      <c r="K1" t="s">
        <v>91</v>
      </c>
      <c r="L1" t="s">
        <v>90</v>
      </c>
      <c r="M1" t="s">
        <v>89</v>
      </c>
      <c r="N1" t="s">
        <v>88</v>
      </c>
      <c r="O1" t="s">
        <v>87</v>
      </c>
      <c r="P1" t="s">
        <v>86</v>
      </c>
      <c r="Q1" t="s">
        <v>85</v>
      </c>
      <c r="R1" t="s">
        <v>84</v>
      </c>
      <c r="S1" t="s">
        <v>83</v>
      </c>
      <c r="T1" t="s">
        <v>82</v>
      </c>
      <c r="U1" t="s">
        <v>81</v>
      </c>
      <c r="V1" t="s">
        <v>80</v>
      </c>
      <c r="W1" t="s">
        <v>79</v>
      </c>
      <c r="X1" t="s">
        <v>78</v>
      </c>
      <c r="Y1" t="s">
        <v>77</v>
      </c>
      <c r="Z1" t="s">
        <v>76</v>
      </c>
      <c r="AA1" t="s">
        <v>75</v>
      </c>
      <c r="AB1" t="s">
        <v>74</v>
      </c>
      <c r="AC1" t="s">
        <v>73</v>
      </c>
      <c r="AD1" t="s">
        <v>72</v>
      </c>
      <c r="AE1" t="s">
        <v>71</v>
      </c>
      <c r="AF1" t="s">
        <v>70</v>
      </c>
      <c r="AG1" t="s">
        <v>69</v>
      </c>
      <c r="AH1" s="2" t="s">
        <v>68</v>
      </c>
      <c r="AI1" s="2" t="s">
        <v>67</v>
      </c>
      <c r="AJ1" s="2" t="s">
        <v>66</v>
      </c>
      <c r="AK1" s="2" t="s">
        <v>65</v>
      </c>
      <c r="AL1" s="2" t="s">
        <v>64</v>
      </c>
      <c r="AM1" s="2" t="s">
        <v>63</v>
      </c>
      <c r="AN1" s="2" t="s">
        <v>62</v>
      </c>
      <c r="AO1" s="2" t="s">
        <v>61</v>
      </c>
      <c r="AP1" s="2" t="s">
        <v>60</v>
      </c>
      <c r="AQ1" s="2" t="s">
        <v>59</v>
      </c>
      <c r="AR1" s="2" t="s">
        <v>58</v>
      </c>
      <c r="AS1" s="2" t="s">
        <v>57</v>
      </c>
      <c r="AT1" s="2" t="s">
        <v>56</v>
      </c>
      <c r="AU1" s="2" t="s">
        <v>55</v>
      </c>
      <c r="AV1" s="2" t="s">
        <v>54</v>
      </c>
      <c r="AW1" s="2" t="s">
        <v>53</v>
      </c>
      <c r="AX1" s="2" t="s">
        <v>52</v>
      </c>
      <c r="AY1" s="2" t="s">
        <v>51</v>
      </c>
      <c r="AZ1" t="s">
        <v>50</v>
      </c>
      <c r="BA1" t="s">
        <v>49</v>
      </c>
      <c r="BB1" t="s">
        <v>48</v>
      </c>
      <c r="BC1" t="s">
        <v>47</v>
      </c>
      <c r="BD1" t="s">
        <v>46</v>
      </c>
      <c r="BE1" t="s">
        <v>45</v>
      </c>
      <c r="BF1" t="s">
        <v>44</v>
      </c>
      <c r="BG1" t="s">
        <v>43</v>
      </c>
      <c r="BH1" t="s">
        <v>42</v>
      </c>
      <c r="BI1" t="s">
        <v>41</v>
      </c>
      <c r="BJ1" t="s">
        <v>40</v>
      </c>
      <c r="BK1" t="s">
        <v>39</v>
      </c>
      <c r="BL1" t="s">
        <v>38</v>
      </c>
      <c r="BM1" t="s">
        <v>37</v>
      </c>
      <c r="BN1" t="s">
        <v>36</v>
      </c>
      <c r="BO1" t="s">
        <v>35</v>
      </c>
      <c r="BP1" t="s">
        <v>34</v>
      </c>
      <c r="BQ1" t="s">
        <v>33</v>
      </c>
      <c r="BR1" t="s">
        <v>32</v>
      </c>
      <c r="BS1" t="s">
        <v>31</v>
      </c>
      <c r="BT1" t="s">
        <v>30</v>
      </c>
      <c r="BU1" t="s">
        <v>29</v>
      </c>
      <c r="BV1" t="s">
        <v>28</v>
      </c>
      <c r="BW1" t="s">
        <v>27</v>
      </c>
      <c r="BX1" t="s">
        <v>26</v>
      </c>
      <c r="BY1" t="s">
        <v>25</v>
      </c>
      <c r="BZ1" t="s">
        <v>24</v>
      </c>
      <c r="CA1" t="s">
        <v>23</v>
      </c>
      <c r="CB1" t="s">
        <v>22</v>
      </c>
      <c r="CC1" t="s">
        <v>21</v>
      </c>
      <c r="CD1" t="s">
        <v>20</v>
      </c>
      <c r="CE1" t="s">
        <v>19</v>
      </c>
    </row>
    <row r="2" spans="1:167" x14ac:dyDescent="0.25">
      <c r="A2">
        <v>1</v>
      </c>
      <c r="B2">
        <v>2002</v>
      </c>
      <c r="C2">
        <v>2003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16.09</v>
      </c>
      <c r="K2">
        <v>133.5</v>
      </c>
      <c r="L2">
        <v>1556.5</v>
      </c>
      <c r="M2">
        <v>0</v>
      </c>
      <c r="N2">
        <v>71</v>
      </c>
      <c r="O2">
        <v>68.4422</v>
      </c>
      <c r="P2">
        <v>1659.6</v>
      </c>
      <c r="Q2">
        <v>2.33</v>
      </c>
      <c r="R2">
        <v>0.3866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24.54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7351.33</v>
      </c>
      <c r="AP2">
        <v>11.09</v>
      </c>
      <c r="AQ2">
        <v>15.62</v>
      </c>
      <c r="AR2">
        <v>70.989999999999995</v>
      </c>
      <c r="AS2">
        <v>0</v>
      </c>
      <c r="AT2">
        <v>0</v>
      </c>
      <c r="AU2">
        <v>0</v>
      </c>
      <c r="AV2">
        <v>45.319000000000003</v>
      </c>
      <c r="AW2">
        <v>47.6875</v>
      </c>
      <c r="AX2">
        <v>47.427599999999998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4.2031999999999998</v>
      </c>
      <c r="BF2">
        <v>7.4184999999999999</v>
      </c>
      <c r="BG2">
        <v>60.944650000000003</v>
      </c>
      <c r="BH2">
        <v>87.08</v>
      </c>
      <c r="BI2">
        <v>0.60219999999999996</v>
      </c>
      <c r="BJ2">
        <v>10.7494</v>
      </c>
      <c r="BK2">
        <v>12.14</v>
      </c>
      <c r="BL2">
        <v>7.8987999999999996</v>
      </c>
      <c r="BM2">
        <v>29.3901</v>
      </c>
      <c r="BN2">
        <v>79.846299999999999</v>
      </c>
      <c r="BO2">
        <v>0</v>
      </c>
      <c r="BP2">
        <v>0</v>
      </c>
      <c r="BQ2">
        <v>0</v>
      </c>
      <c r="BR2">
        <v>0</v>
      </c>
      <c r="BS2">
        <v>0</v>
      </c>
      <c r="BT2">
        <v>1.1746000000000001</v>
      </c>
      <c r="BU2">
        <v>4.8646000000000003</v>
      </c>
      <c r="BV2">
        <v>3.1911</v>
      </c>
      <c r="BW2">
        <v>6.7537000000000003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H2" t="s">
        <v>100</v>
      </c>
      <c r="CI2" t="s">
        <v>99</v>
      </c>
      <c r="CJ2" t="s">
        <v>98</v>
      </c>
      <c r="CK2" t="s">
        <v>97</v>
      </c>
      <c r="CL2" t="s">
        <v>96</v>
      </c>
      <c r="CM2" t="s">
        <v>95</v>
      </c>
      <c r="CN2" t="s">
        <v>94</v>
      </c>
      <c r="CO2" t="s">
        <v>93</v>
      </c>
      <c r="CP2" t="s">
        <v>92</v>
      </c>
      <c r="CQ2" t="s">
        <v>91</v>
      </c>
      <c r="CR2" t="s">
        <v>90</v>
      </c>
      <c r="CS2" t="s">
        <v>89</v>
      </c>
      <c r="CT2" t="s">
        <v>88</v>
      </c>
      <c r="CU2" t="s">
        <v>87</v>
      </c>
      <c r="CV2" t="s">
        <v>86</v>
      </c>
      <c r="CW2" t="s">
        <v>85</v>
      </c>
      <c r="CX2" t="s">
        <v>84</v>
      </c>
      <c r="CY2" t="s">
        <v>83</v>
      </c>
      <c r="CZ2" t="s">
        <v>82</v>
      </c>
      <c r="DA2" t="s">
        <v>81</v>
      </c>
      <c r="DB2" t="s">
        <v>80</v>
      </c>
      <c r="DC2" t="s">
        <v>79</v>
      </c>
      <c r="DD2" t="s">
        <v>78</v>
      </c>
      <c r="DE2" t="s">
        <v>77</v>
      </c>
      <c r="DF2" t="s">
        <v>76</v>
      </c>
      <c r="DG2" t="s">
        <v>75</v>
      </c>
      <c r="DH2" t="s">
        <v>74</v>
      </c>
      <c r="DI2" t="s">
        <v>73</v>
      </c>
      <c r="DJ2" t="s">
        <v>72</v>
      </c>
      <c r="DK2" t="s">
        <v>71</v>
      </c>
      <c r="DL2" t="s">
        <v>70</v>
      </c>
      <c r="DM2" t="s">
        <v>69</v>
      </c>
      <c r="DN2" t="s">
        <v>68</v>
      </c>
      <c r="DO2" t="s">
        <v>67</v>
      </c>
      <c r="DP2" t="s">
        <v>66</v>
      </c>
      <c r="DQ2" t="s">
        <v>65</v>
      </c>
      <c r="DR2" t="s">
        <v>64</v>
      </c>
      <c r="DS2" t="s">
        <v>63</v>
      </c>
      <c r="DT2" t="s">
        <v>62</v>
      </c>
      <c r="DU2" t="s">
        <v>61</v>
      </c>
      <c r="DV2" t="s">
        <v>60</v>
      </c>
      <c r="DW2" t="s">
        <v>59</v>
      </c>
      <c r="DX2" t="s">
        <v>58</v>
      </c>
      <c r="DY2" t="s">
        <v>57</v>
      </c>
      <c r="DZ2" t="s">
        <v>56</v>
      </c>
      <c r="EA2" t="s">
        <v>55</v>
      </c>
      <c r="EB2" t="s">
        <v>54</v>
      </c>
      <c r="EC2" t="s">
        <v>53</v>
      </c>
      <c r="ED2" t="s">
        <v>52</v>
      </c>
      <c r="EE2" t="s">
        <v>51</v>
      </c>
      <c r="EF2" t="s">
        <v>50</v>
      </c>
      <c r="EG2" t="s">
        <v>49</v>
      </c>
      <c r="EH2" t="s">
        <v>48</v>
      </c>
      <c r="EI2" t="s">
        <v>47</v>
      </c>
      <c r="EJ2" t="s">
        <v>46</v>
      </c>
      <c r="EK2" t="s">
        <v>45</v>
      </c>
      <c r="EL2" t="s">
        <v>44</v>
      </c>
      <c r="EM2" t="s">
        <v>43</v>
      </c>
      <c r="EN2" t="s">
        <v>42</v>
      </c>
      <c r="EO2" t="s">
        <v>41</v>
      </c>
      <c r="EP2" t="s">
        <v>40</v>
      </c>
      <c r="EQ2" t="s">
        <v>39</v>
      </c>
      <c r="ER2" t="s">
        <v>38</v>
      </c>
      <c r="ES2" t="s">
        <v>37</v>
      </c>
      <c r="ET2" t="s">
        <v>36</v>
      </c>
      <c r="EU2" t="s">
        <v>35</v>
      </c>
      <c r="EV2" t="s">
        <v>34</v>
      </c>
      <c r="EW2" t="s">
        <v>33</v>
      </c>
      <c r="EX2" t="s">
        <v>32</v>
      </c>
      <c r="EY2" t="s">
        <v>31</v>
      </c>
      <c r="EZ2" t="s">
        <v>30</v>
      </c>
      <c r="FA2" t="s">
        <v>29</v>
      </c>
      <c r="FB2" t="s">
        <v>28</v>
      </c>
      <c r="FC2" t="s">
        <v>27</v>
      </c>
      <c r="FD2" t="s">
        <v>26</v>
      </c>
      <c r="FE2" t="s">
        <v>25</v>
      </c>
      <c r="FF2" t="s">
        <v>24</v>
      </c>
      <c r="FG2" t="s">
        <v>23</v>
      </c>
      <c r="FH2" t="s">
        <v>22</v>
      </c>
      <c r="FI2" t="s">
        <v>21</v>
      </c>
      <c r="FJ2" t="s">
        <v>20</v>
      </c>
      <c r="FK2" t="s">
        <v>19</v>
      </c>
    </row>
    <row r="3" spans="1:167" x14ac:dyDescent="0.25">
      <c r="A3">
        <v>2</v>
      </c>
      <c r="B3">
        <v>2008</v>
      </c>
      <c r="C3">
        <v>2009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23</v>
      </c>
      <c r="K3">
        <v>216</v>
      </c>
      <c r="L3">
        <v>2600</v>
      </c>
      <c r="M3">
        <v>0</v>
      </c>
      <c r="N3">
        <v>1135</v>
      </c>
      <c r="O3">
        <v>81.459999999999994</v>
      </c>
      <c r="P3">
        <v>1222</v>
      </c>
      <c r="Q3">
        <v>0.66</v>
      </c>
      <c r="R3">
        <v>0.40539999999999998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24.64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5167</v>
      </c>
      <c r="AP3">
        <v>8.9</v>
      </c>
      <c r="AQ3">
        <v>12.6</v>
      </c>
      <c r="AR3">
        <v>32.14</v>
      </c>
      <c r="AS3">
        <v>0</v>
      </c>
      <c r="AT3">
        <v>0</v>
      </c>
      <c r="AU3">
        <v>0</v>
      </c>
      <c r="AV3">
        <v>45.800199999999997</v>
      </c>
      <c r="AW3">
        <v>47.187199999999997</v>
      </c>
      <c r="AX3">
        <v>47.273000000000003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1.4</v>
      </c>
      <c r="BF3">
        <v>4.8499999999999996</v>
      </c>
      <c r="BG3">
        <v>30.5</v>
      </c>
      <c r="BH3">
        <v>36.75</v>
      </c>
      <c r="BI3">
        <v>1.24</v>
      </c>
      <c r="BJ3">
        <v>3.1</v>
      </c>
      <c r="BK3">
        <v>32.25</v>
      </c>
      <c r="BL3">
        <v>10.199999999999999</v>
      </c>
      <c r="BM3">
        <v>45.55</v>
      </c>
      <c r="BN3">
        <v>82.3</v>
      </c>
      <c r="BO3">
        <v>0</v>
      </c>
      <c r="BP3">
        <v>0</v>
      </c>
      <c r="BQ3">
        <v>0</v>
      </c>
      <c r="BR3">
        <v>0</v>
      </c>
      <c r="BS3">
        <v>0.15</v>
      </c>
      <c r="BT3">
        <v>0.6</v>
      </c>
      <c r="BU3">
        <v>3.9</v>
      </c>
      <c r="BV3">
        <v>2.2925</v>
      </c>
      <c r="BW3">
        <v>4.6500000000000004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G3">
        <v>1</v>
      </c>
      <c r="CH3">
        <v>2002</v>
      </c>
      <c r="CI3">
        <v>2003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16.09</v>
      </c>
      <c r="CQ3">
        <v>133.5</v>
      </c>
      <c r="CR3">
        <v>1556.5</v>
      </c>
      <c r="CS3">
        <v>0</v>
      </c>
      <c r="CT3">
        <v>71</v>
      </c>
      <c r="CU3">
        <v>68.4422</v>
      </c>
      <c r="CV3">
        <v>1659.6</v>
      </c>
      <c r="CW3">
        <v>2.33</v>
      </c>
      <c r="CX3">
        <v>0.3866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24.54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7351.33</v>
      </c>
      <c r="DV3">
        <v>11.09</v>
      </c>
      <c r="DW3">
        <v>15.62</v>
      </c>
      <c r="DX3">
        <v>70.989999999999995</v>
      </c>
      <c r="DY3">
        <v>0</v>
      </c>
      <c r="DZ3">
        <v>0</v>
      </c>
      <c r="EA3">
        <v>0</v>
      </c>
      <c r="EB3">
        <v>45.319000000000003</v>
      </c>
      <c r="EC3">
        <v>47.6875</v>
      </c>
      <c r="ED3">
        <v>47.427599999999998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4.2031999999999998</v>
      </c>
      <c r="EL3">
        <v>7.4184999999999999</v>
      </c>
      <c r="EM3">
        <v>60.944650000000003</v>
      </c>
      <c r="EN3">
        <v>87.08</v>
      </c>
      <c r="EO3">
        <v>0.60219999999999996</v>
      </c>
      <c r="EP3">
        <v>10.7494</v>
      </c>
      <c r="EQ3">
        <v>12.14</v>
      </c>
      <c r="ER3">
        <v>7.8987999999999996</v>
      </c>
      <c r="ES3">
        <v>29.3901</v>
      </c>
      <c r="ET3">
        <v>79.846299999999999</v>
      </c>
      <c r="EU3">
        <v>0</v>
      </c>
      <c r="EV3">
        <v>0</v>
      </c>
      <c r="EW3">
        <v>0</v>
      </c>
      <c r="EX3">
        <v>0</v>
      </c>
      <c r="EY3">
        <v>0</v>
      </c>
      <c r="EZ3">
        <v>1.1746000000000001</v>
      </c>
      <c r="FA3">
        <v>4.8646000000000003</v>
      </c>
      <c r="FB3">
        <v>3.1911</v>
      </c>
      <c r="FC3">
        <v>6.7537000000000003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</row>
    <row r="4" spans="1:167" x14ac:dyDescent="0.25">
      <c r="A4">
        <v>3</v>
      </c>
      <c r="B4">
        <v>2006</v>
      </c>
      <c r="C4">
        <v>2006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16.18</v>
      </c>
      <c r="K4">
        <v>134.80000000000001</v>
      </c>
      <c r="L4">
        <v>1568</v>
      </c>
      <c r="M4">
        <v>6</v>
      </c>
      <c r="N4">
        <v>270</v>
      </c>
      <c r="O4">
        <v>64.08</v>
      </c>
      <c r="P4">
        <v>1480.5</v>
      </c>
      <c r="Q4">
        <v>1.58</v>
      </c>
      <c r="R4">
        <v>0.37890000000000001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24.42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7967</v>
      </c>
      <c r="AP4">
        <v>12.7</v>
      </c>
      <c r="AQ4">
        <v>18.399999999999999</v>
      </c>
      <c r="AR4">
        <v>100.99</v>
      </c>
      <c r="AS4">
        <v>0</v>
      </c>
      <c r="AT4">
        <v>0</v>
      </c>
      <c r="AU4">
        <v>0</v>
      </c>
      <c r="AV4">
        <v>45.236600000000003</v>
      </c>
      <c r="AW4">
        <v>47.62</v>
      </c>
      <c r="AX4">
        <v>47.457000000000001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2.95</v>
      </c>
      <c r="BF4">
        <v>8.1</v>
      </c>
      <c r="BG4">
        <v>97.6</v>
      </c>
      <c r="BH4">
        <v>108.65</v>
      </c>
      <c r="BI4">
        <v>0.59450000000000003</v>
      </c>
      <c r="BJ4">
        <v>14.2052</v>
      </c>
      <c r="BK4">
        <v>12.260400000000001</v>
      </c>
      <c r="BL4">
        <v>7.7123999999999997</v>
      </c>
      <c r="BM4">
        <v>27.878699999999998</v>
      </c>
      <c r="BN4">
        <v>81.334000000000003</v>
      </c>
      <c r="BO4">
        <v>0</v>
      </c>
      <c r="BP4">
        <v>0</v>
      </c>
      <c r="BQ4">
        <v>0</v>
      </c>
      <c r="BR4">
        <v>0</v>
      </c>
      <c r="BS4">
        <v>0</v>
      </c>
      <c r="BT4">
        <v>0.89</v>
      </c>
      <c r="BU4">
        <v>4.4543999999999997</v>
      </c>
      <c r="BV4">
        <v>3.2115999999999998</v>
      </c>
      <c r="BW4">
        <v>6.5495000000000001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G4">
        <v>2</v>
      </c>
      <c r="CH4">
        <v>2008</v>
      </c>
      <c r="CI4">
        <v>2009</v>
      </c>
      <c r="CJ4">
        <v>1</v>
      </c>
      <c r="CK4">
        <v>1</v>
      </c>
      <c r="CL4">
        <v>0</v>
      </c>
      <c r="CM4">
        <v>1</v>
      </c>
      <c r="CN4">
        <v>0</v>
      </c>
      <c r="CO4">
        <v>0</v>
      </c>
      <c r="CP4">
        <v>23</v>
      </c>
      <c r="CQ4">
        <v>216</v>
      </c>
      <c r="CR4">
        <v>2600</v>
      </c>
      <c r="CS4">
        <v>0</v>
      </c>
      <c r="CT4">
        <v>1135</v>
      </c>
      <c r="CU4">
        <v>81.459999999999994</v>
      </c>
      <c r="CV4">
        <v>1222</v>
      </c>
      <c r="CW4">
        <v>0.66</v>
      </c>
      <c r="CX4">
        <v>0.40539999999999998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24.64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5167</v>
      </c>
      <c r="DV4">
        <v>8.9</v>
      </c>
      <c r="DW4">
        <v>12.6</v>
      </c>
      <c r="DX4">
        <v>32.14</v>
      </c>
      <c r="DY4">
        <v>0</v>
      </c>
      <c r="DZ4">
        <v>0</v>
      </c>
      <c r="EA4">
        <v>0</v>
      </c>
      <c r="EB4">
        <v>45.800199999999997</v>
      </c>
      <c r="EC4">
        <v>47.187199999999997</v>
      </c>
      <c r="ED4">
        <v>47.273000000000003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1.4</v>
      </c>
      <c r="EL4">
        <v>4.8499999999999996</v>
      </c>
      <c r="EM4">
        <v>30.5</v>
      </c>
      <c r="EN4">
        <v>36.75</v>
      </c>
      <c r="EO4">
        <v>1.24</v>
      </c>
      <c r="EP4">
        <v>3.1</v>
      </c>
      <c r="EQ4">
        <v>32.25</v>
      </c>
      <c r="ER4">
        <v>10.199999999999999</v>
      </c>
      <c r="ES4">
        <v>45.55</v>
      </c>
      <c r="ET4">
        <v>82.3</v>
      </c>
      <c r="EU4">
        <v>0</v>
      </c>
      <c r="EV4">
        <v>0</v>
      </c>
      <c r="EW4">
        <v>0</v>
      </c>
      <c r="EX4">
        <v>0</v>
      </c>
      <c r="EY4">
        <v>0.15</v>
      </c>
      <c r="EZ4">
        <v>0.6</v>
      </c>
      <c r="FA4">
        <v>3.9</v>
      </c>
      <c r="FB4">
        <v>2.2925</v>
      </c>
      <c r="FC4">
        <v>4.6500000000000004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</row>
    <row r="5" spans="1:167" x14ac:dyDescent="0.25">
      <c r="A5">
        <v>4</v>
      </c>
      <c r="B5">
        <v>2008</v>
      </c>
      <c r="C5">
        <v>2009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  <c r="J5">
        <v>23</v>
      </c>
      <c r="K5">
        <v>216</v>
      </c>
      <c r="L5">
        <v>2600</v>
      </c>
      <c r="M5">
        <v>0</v>
      </c>
      <c r="N5">
        <v>1135</v>
      </c>
      <c r="O5">
        <v>81.459999999999994</v>
      </c>
      <c r="P5">
        <v>1222</v>
      </c>
      <c r="Q5">
        <v>0.66</v>
      </c>
      <c r="R5">
        <v>0.3856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24.6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5733</v>
      </c>
      <c r="AP5">
        <v>9.1</v>
      </c>
      <c r="AQ5">
        <v>13.2</v>
      </c>
      <c r="AR5">
        <v>37.29</v>
      </c>
      <c r="AS5">
        <v>0</v>
      </c>
      <c r="AT5">
        <v>0</v>
      </c>
      <c r="AU5">
        <v>0</v>
      </c>
      <c r="AV5">
        <v>45.572499999999998</v>
      </c>
      <c r="AW5">
        <v>47.807200000000002</v>
      </c>
      <c r="AX5">
        <v>46.866399999999999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1.6</v>
      </c>
      <c r="BF5">
        <v>5.4</v>
      </c>
      <c r="BG5">
        <v>34.950000000000003</v>
      </c>
      <c r="BH5">
        <v>41.95</v>
      </c>
      <c r="BI5">
        <v>1.1100000000000001</v>
      </c>
      <c r="BJ5">
        <v>3.05</v>
      </c>
      <c r="BK5">
        <v>31.7</v>
      </c>
      <c r="BL5">
        <v>11.85</v>
      </c>
      <c r="BM5">
        <v>46.6</v>
      </c>
      <c r="BN5">
        <v>88.55</v>
      </c>
      <c r="BO5">
        <v>0</v>
      </c>
      <c r="BP5">
        <v>0</v>
      </c>
      <c r="BQ5">
        <v>0</v>
      </c>
      <c r="BR5">
        <v>0</v>
      </c>
      <c r="BS5">
        <v>0.1</v>
      </c>
      <c r="BT5">
        <v>0.45</v>
      </c>
      <c r="BU5">
        <v>2.9</v>
      </c>
      <c r="BV5">
        <v>2.4274</v>
      </c>
      <c r="BW5">
        <v>3.45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G5">
        <v>3</v>
      </c>
      <c r="CH5">
        <v>2006</v>
      </c>
      <c r="CI5">
        <v>2006</v>
      </c>
      <c r="CJ5">
        <v>1</v>
      </c>
      <c r="CK5">
        <v>0</v>
      </c>
      <c r="CL5">
        <v>0</v>
      </c>
      <c r="CM5">
        <v>0</v>
      </c>
      <c r="CN5">
        <v>0</v>
      </c>
      <c r="CO5">
        <v>0</v>
      </c>
      <c r="CP5">
        <v>16.18</v>
      </c>
      <c r="CQ5">
        <v>134.80000000000001</v>
      </c>
      <c r="CR5">
        <v>1568</v>
      </c>
      <c r="CS5">
        <v>6</v>
      </c>
      <c r="CT5">
        <v>270</v>
      </c>
      <c r="CU5">
        <v>64.08</v>
      </c>
      <c r="CV5">
        <v>1480.5</v>
      </c>
      <c r="CW5">
        <v>1.58</v>
      </c>
      <c r="CX5">
        <v>0.37890000000000001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24.42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7967</v>
      </c>
      <c r="DV5">
        <v>12.7</v>
      </c>
      <c r="DW5">
        <v>18.399999999999999</v>
      </c>
      <c r="DX5">
        <v>100.99</v>
      </c>
      <c r="DY5">
        <v>0</v>
      </c>
      <c r="DZ5">
        <v>0</v>
      </c>
      <c r="EA5">
        <v>0</v>
      </c>
      <c r="EB5">
        <v>45.236600000000003</v>
      </c>
      <c r="EC5">
        <v>47.62</v>
      </c>
      <c r="ED5">
        <v>47.457000000000001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2.95</v>
      </c>
      <c r="EL5">
        <v>8.1</v>
      </c>
      <c r="EM5">
        <v>97.6</v>
      </c>
      <c r="EN5">
        <v>108.65</v>
      </c>
      <c r="EO5">
        <v>0.59450000000000003</v>
      </c>
      <c r="EP5">
        <v>14.2052</v>
      </c>
      <c r="EQ5">
        <v>12.260400000000001</v>
      </c>
      <c r="ER5">
        <v>7.7123999999999997</v>
      </c>
      <c r="ES5">
        <v>27.878699999999998</v>
      </c>
      <c r="ET5">
        <v>81.334000000000003</v>
      </c>
      <c r="EU5">
        <v>0</v>
      </c>
      <c r="EV5">
        <v>0</v>
      </c>
      <c r="EW5">
        <v>0</v>
      </c>
      <c r="EX5">
        <v>0</v>
      </c>
      <c r="EY5">
        <v>0</v>
      </c>
      <c r="EZ5">
        <v>0.89</v>
      </c>
      <c r="FA5">
        <v>4.4543999999999997</v>
      </c>
      <c r="FB5">
        <v>3.2115999999999998</v>
      </c>
      <c r="FC5">
        <v>6.5495000000000001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</row>
    <row r="6" spans="1:167" x14ac:dyDescent="0.25">
      <c r="A6">
        <v>5</v>
      </c>
      <c r="B6">
        <v>2007</v>
      </c>
      <c r="C6">
        <v>2009</v>
      </c>
      <c r="D6">
        <v>1</v>
      </c>
      <c r="E6">
        <v>0</v>
      </c>
      <c r="F6">
        <v>1</v>
      </c>
      <c r="G6">
        <v>0</v>
      </c>
      <c r="H6">
        <v>1</v>
      </c>
      <c r="I6">
        <v>0</v>
      </c>
      <c r="J6">
        <v>20.3</v>
      </c>
      <c r="K6">
        <v>183.6</v>
      </c>
      <c r="L6">
        <v>3389</v>
      </c>
      <c r="M6">
        <v>0</v>
      </c>
      <c r="N6">
        <v>667</v>
      </c>
      <c r="O6">
        <v>85.2</v>
      </c>
      <c r="P6">
        <v>1657.13</v>
      </c>
      <c r="Q6">
        <v>1.29</v>
      </c>
      <c r="R6">
        <v>0.39650000000000002</v>
      </c>
      <c r="S6">
        <v>0</v>
      </c>
      <c r="T6">
        <v>4.5999999999999996</v>
      </c>
      <c r="U6">
        <v>0</v>
      </c>
      <c r="V6">
        <v>0</v>
      </c>
      <c r="W6">
        <v>0</v>
      </c>
      <c r="X6">
        <v>0</v>
      </c>
      <c r="Y6">
        <v>24.4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5567</v>
      </c>
      <c r="AP6">
        <v>4.8</v>
      </c>
      <c r="AQ6">
        <v>8</v>
      </c>
      <c r="AR6">
        <v>10.07</v>
      </c>
      <c r="AS6">
        <v>0</v>
      </c>
      <c r="AT6">
        <v>0</v>
      </c>
      <c r="AU6">
        <v>0</v>
      </c>
      <c r="AV6">
        <v>45.44</v>
      </c>
      <c r="AW6">
        <v>48.15</v>
      </c>
      <c r="AX6">
        <v>46.28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2.8475999999999999</v>
      </c>
      <c r="BF6">
        <v>4.6090999999999998</v>
      </c>
      <c r="BG6">
        <v>23.108450000000001</v>
      </c>
      <c r="BH6">
        <v>8</v>
      </c>
      <c r="BI6">
        <v>0.90620000000000001</v>
      </c>
      <c r="BJ6">
        <v>5.7385999999999999</v>
      </c>
      <c r="BK6">
        <v>11.689500000000001</v>
      </c>
      <c r="BL6">
        <v>5.6642999999999999</v>
      </c>
      <c r="BM6">
        <v>21.240500000000001</v>
      </c>
      <c r="BN6">
        <v>45.004399999999997</v>
      </c>
      <c r="BO6">
        <v>0</v>
      </c>
      <c r="BP6">
        <v>0</v>
      </c>
      <c r="BQ6">
        <v>0</v>
      </c>
      <c r="BR6">
        <v>0</v>
      </c>
      <c r="BS6">
        <v>0</v>
      </c>
      <c r="BT6">
        <v>0.84019999999999995</v>
      </c>
      <c r="BU6">
        <v>6.2732000000000001</v>
      </c>
      <c r="BV6">
        <v>2.5688</v>
      </c>
      <c r="BW6">
        <v>4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G6">
        <v>4</v>
      </c>
      <c r="CH6">
        <v>2008</v>
      </c>
      <c r="CI6">
        <v>2009</v>
      </c>
      <c r="CJ6">
        <v>1</v>
      </c>
      <c r="CK6">
        <v>1</v>
      </c>
      <c r="CL6">
        <v>0</v>
      </c>
      <c r="CM6">
        <v>1</v>
      </c>
      <c r="CN6">
        <v>0</v>
      </c>
      <c r="CO6">
        <v>0</v>
      </c>
      <c r="CP6">
        <v>23</v>
      </c>
      <c r="CQ6">
        <v>216</v>
      </c>
      <c r="CR6">
        <v>2600</v>
      </c>
      <c r="CS6">
        <v>0</v>
      </c>
      <c r="CT6">
        <v>1135</v>
      </c>
      <c r="CU6">
        <v>81.459999999999994</v>
      </c>
      <c r="CV6">
        <v>1222</v>
      </c>
      <c r="CW6">
        <v>0.66</v>
      </c>
      <c r="CX6">
        <v>0.3856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24.6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5733</v>
      </c>
      <c r="DV6">
        <v>9.1</v>
      </c>
      <c r="DW6">
        <v>13.2</v>
      </c>
      <c r="DX6">
        <v>37.29</v>
      </c>
      <c r="DY6">
        <v>0</v>
      </c>
      <c r="DZ6">
        <v>0</v>
      </c>
      <c r="EA6">
        <v>0</v>
      </c>
      <c r="EB6">
        <v>45.572499999999998</v>
      </c>
      <c r="EC6">
        <v>47.807200000000002</v>
      </c>
      <c r="ED6">
        <v>46.866399999999999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1.6</v>
      </c>
      <c r="EL6">
        <v>5.4</v>
      </c>
      <c r="EM6">
        <v>34.950000000000003</v>
      </c>
      <c r="EN6">
        <v>41.95</v>
      </c>
      <c r="EO6">
        <v>1.1100000000000001</v>
      </c>
      <c r="EP6">
        <v>3.05</v>
      </c>
      <c r="EQ6">
        <v>31.7</v>
      </c>
      <c r="ER6">
        <v>11.85</v>
      </c>
      <c r="ES6">
        <v>46.6</v>
      </c>
      <c r="ET6">
        <v>88.55</v>
      </c>
      <c r="EU6">
        <v>0</v>
      </c>
      <c r="EV6">
        <v>0</v>
      </c>
      <c r="EW6">
        <v>0</v>
      </c>
      <c r="EX6">
        <v>0</v>
      </c>
      <c r="EY6">
        <v>0.1</v>
      </c>
      <c r="EZ6">
        <v>0.45</v>
      </c>
      <c r="FA6">
        <v>2.9</v>
      </c>
      <c r="FB6">
        <v>2.4274</v>
      </c>
      <c r="FC6">
        <v>3.45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</row>
    <row r="7" spans="1:167" x14ac:dyDescent="0.25">
      <c r="A7">
        <v>6</v>
      </c>
      <c r="B7">
        <v>2008</v>
      </c>
      <c r="C7">
        <v>2008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16.600000000000001</v>
      </c>
      <c r="K7">
        <v>139.19999999999999</v>
      </c>
      <c r="L7">
        <v>1550</v>
      </c>
      <c r="M7">
        <v>8.0250000000000004</v>
      </c>
      <c r="N7">
        <v>354</v>
      </c>
      <c r="O7">
        <v>76.861999999999995</v>
      </c>
      <c r="P7">
        <v>1604.4380000000001</v>
      </c>
      <c r="Q7">
        <v>1.3448</v>
      </c>
      <c r="R7">
        <v>0.39979999999999999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24.6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2734</v>
      </c>
      <c r="AP7">
        <v>11.45</v>
      </c>
      <c r="AQ7">
        <v>13.7416</v>
      </c>
      <c r="AR7">
        <v>28.15</v>
      </c>
      <c r="AS7">
        <v>0</v>
      </c>
      <c r="AT7">
        <v>0</v>
      </c>
      <c r="AU7">
        <v>0</v>
      </c>
      <c r="AV7">
        <v>45.487699999999997</v>
      </c>
      <c r="AW7">
        <v>47.547600000000003</v>
      </c>
      <c r="AX7">
        <v>47.310400000000001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2.8085</v>
      </c>
      <c r="BF7">
        <v>5.6214000000000004</v>
      </c>
      <c r="BG7">
        <v>28.244789999999998</v>
      </c>
      <c r="BH7">
        <v>23.72</v>
      </c>
      <c r="BI7">
        <v>0.62770000000000004</v>
      </c>
      <c r="BJ7">
        <v>7.8676000000000004</v>
      </c>
      <c r="BK7">
        <v>11.5229</v>
      </c>
      <c r="BL7">
        <v>6.0510999999999999</v>
      </c>
      <c r="BM7">
        <v>21.8369</v>
      </c>
      <c r="BN7">
        <v>55.666499999999999</v>
      </c>
      <c r="BO7">
        <v>0</v>
      </c>
      <c r="BP7">
        <v>0</v>
      </c>
      <c r="BQ7">
        <v>0</v>
      </c>
      <c r="BR7">
        <v>0</v>
      </c>
      <c r="BS7">
        <v>0</v>
      </c>
      <c r="BT7">
        <v>1.0689</v>
      </c>
      <c r="BU7">
        <v>6.4947999999999997</v>
      </c>
      <c r="BV7">
        <v>2.3285999999999998</v>
      </c>
      <c r="BW7">
        <v>5.85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G7">
        <v>5</v>
      </c>
      <c r="CH7">
        <v>2007</v>
      </c>
      <c r="CI7">
        <v>2009</v>
      </c>
      <c r="CJ7">
        <v>1</v>
      </c>
      <c r="CK7">
        <v>0</v>
      </c>
      <c r="CL7">
        <v>1</v>
      </c>
      <c r="CM7">
        <v>0</v>
      </c>
      <c r="CN7">
        <v>1</v>
      </c>
      <c r="CO7">
        <v>0</v>
      </c>
      <c r="CP7">
        <v>20.3</v>
      </c>
      <c r="CQ7">
        <v>183.6</v>
      </c>
      <c r="CR7">
        <v>3389</v>
      </c>
      <c r="CS7">
        <v>0</v>
      </c>
      <c r="CT7">
        <v>667</v>
      </c>
      <c r="CU7">
        <v>85.2</v>
      </c>
      <c r="CV7">
        <v>1657.13</v>
      </c>
      <c r="CW7">
        <v>1.29</v>
      </c>
      <c r="CX7">
        <v>0.39650000000000002</v>
      </c>
      <c r="CY7">
        <v>0</v>
      </c>
      <c r="CZ7">
        <v>4.5999999999999996</v>
      </c>
      <c r="DA7">
        <v>0</v>
      </c>
      <c r="DB7">
        <v>0</v>
      </c>
      <c r="DC7">
        <v>0</v>
      </c>
      <c r="DD7">
        <v>0</v>
      </c>
      <c r="DE7">
        <v>24.4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5567</v>
      </c>
      <c r="DV7">
        <v>4.8</v>
      </c>
      <c r="DW7">
        <v>8</v>
      </c>
      <c r="DX7">
        <v>10.07</v>
      </c>
      <c r="DY7">
        <v>0</v>
      </c>
      <c r="DZ7">
        <v>0</v>
      </c>
      <c r="EA7">
        <v>0</v>
      </c>
      <c r="EB7">
        <v>45.44</v>
      </c>
      <c r="EC7">
        <v>48.15</v>
      </c>
      <c r="ED7">
        <v>46.28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2.8475999999999999</v>
      </c>
      <c r="EL7">
        <v>4.6090999999999998</v>
      </c>
      <c r="EM7">
        <v>23.108450000000001</v>
      </c>
      <c r="EN7">
        <v>8</v>
      </c>
      <c r="EO7">
        <v>0.90620000000000001</v>
      </c>
      <c r="EP7">
        <v>5.7385999999999999</v>
      </c>
      <c r="EQ7">
        <v>11.689500000000001</v>
      </c>
      <c r="ER7">
        <v>5.6642999999999999</v>
      </c>
      <c r="ES7">
        <v>21.240500000000001</v>
      </c>
      <c r="ET7">
        <v>45.004399999999997</v>
      </c>
      <c r="EU7">
        <v>0</v>
      </c>
      <c r="EV7">
        <v>0</v>
      </c>
      <c r="EW7">
        <v>0</v>
      </c>
      <c r="EX7">
        <v>0</v>
      </c>
      <c r="EY7">
        <v>0</v>
      </c>
      <c r="EZ7">
        <v>0.84019999999999995</v>
      </c>
      <c r="FA7">
        <v>6.2732000000000001</v>
      </c>
      <c r="FB7">
        <v>2.5688</v>
      </c>
      <c r="FC7">
        <v>4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</row>
    <row r="8" spans="1:167" x14ac:dyDescent="0.25">
      <c r="A8">
        <v>7</v>
      </c>
      <c r="B8">
        <v>2013</v>
      </c>
      <c r="C8">
        <v>2016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15.9</v>
      </c>
      <c r="K8">
        <v>130.80000000000001</v>
      </c>
      <c r="L8">
        <v>1833</v>
      </c>
      <c r="M8">
        <v>2.25</v>
      </c>
      <c r="N8">
        <v>84</v>
      </c>
      <c r="O8">
        <v>70.099999999999994</v>
      </c>
      <c r="P8">
        <v>2523.9299999999998</v>
      </c>
      <c r="Q8">
        <v>2.85</v>
      </c>
      <c r="R8">
        <v>0.3805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24.66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10200</v>
      </c>
      <c r="AP8">
        <v>9.3000000000000007</v>
      </c>
      <c r="AQ8">
        <v>15.3857</v>
      </c>
      <c r="AR8">
        <v>74.5</v>
      </c>
      <c r="AS8">
        <v>0</v>
      </c>
      <c r="AT8">
        <v>0</v>
      </c>
      <c r="AU8">
        <v>0</v>
      </c>
      <c r="AV8">
        <v>45.455300000000001</v>
      </c>
      <c r="AW8">
        <v>47.461799999999997</v>
      </c>
      <c r="AX8">
        <v>47.019599999999997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3.7254</v>
      </c>
      <c r="BF8">
        <v>7.0963000000000003</v>
      </c>
      <c r="BG8">
        <v>60.77234</v>
      </c>
      <c r="BH8">
        <v>92.83</v>
      </c>
      <c r="BI8">
        <v>0.5867</v>
      </c>
      <c r="BJ8">
        <v>11.0985</v>
      </c>
      <c r="BK8">
        <v>12.7834</v>
      </c>
      <c r="BL8">
        <v>7.8171999999999997</v>
      </c>
      <c r="BM8">
        <v>28.348199999999999</v>
      </c>
      <c r="BN8">
        <v>79.554299999999998</v>
      </c>
      <c r="BO8">
        <v>0</v>
      </c>
      <c r="BP8">
        <v>0</v>
      </c>
      <c r="BQ8">
        <v>0</v>
      </c>
      <c r="BR8">
        <v>0</v>
      </c>
      <c r="BS8">
        <v>0</v>
      </c>
      <c r="BT8">
        <v>1.0128999999999999</v>
      </c>
      <c r="BU8">
        <v>4.7858000000000001</v>
      </c>
      <c r="BV8">
        <v>3.3589000000000002</v>
      </c>
      <c r="BW8">
        <v>6.5373000000000001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G8">
        <v>6</v>
      </c>
      <c r="CH8">
        <v>2008</v>
      </c>
      <c r="CI8">
        <v>2008</v>
      </c>
      <c r="CJ8">
        <v>1</v>
      </c>
      <c r="CK8">
        <v>0</v>
      </c>
      <c r="CL8">
        <v>1</v>
      </c>
      <c r="CM8">
        <v>1</v>
      </c>
      <c r="CN8">
        <v>0</v>
      </c>
      <c r="CO8">
        <v>0</v>
      </c>
      <c r="CP8">
        <v>16.600000000000001</v>
      </c>
      <c r="CQ8">
        <v>139.19999999999999</v>
      </c>
      <c r="CR8">
        <v>1550</v>
      </c>
      <c r="CS8">
        <v>8.0250000000000004</v>
      </c>
      <c r="CT8">
        <v>354</v>
      </c>
      <c r="CU8">
        <v>76.861999999999995</v>
      </c>
      <c r="CV8">
        <v>1604.4380000000001</v>
      </c>
      <c r="CW8">
        <v>1.3448</v>
      </c>
      <c r="CX8">
        <v>0.39979999999999999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24.6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2734</v>
      </c>
      <c r="DV8">
        <v>11.45</v>
      </c>
      <c r="DW8">
        <v>13.7416</v>
      </c>
      <c r="DX8">
        <v>28.15</v>
      </c>
      <c r="DY8">
        <v>0</v>
      </c>
      <c r="DZ8">
        <v>0</v>
      </c>
      <c r="EA8">
        <v>0</v>
      </c>
      <c r="EB8">
        <v>45.487699999999997</v>
      </c>
      <c r="EC8">
        <v>47.547600000000003</v>
      </c>
      <c r="ED8">
        <v>47.310400000000001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2.8085</v>
      </c>
      <c r="EL8">
        <v>5.6214000000000004</v>
      </c>
      <c r="EM8">
        <v>28.244789999999998</v>
      </c>
      <c r="EN8">
        <v>23.72</v>
      </c>
      <c r="EO8">
        <v>0.62770000000000004</v>
      </c>
      <c r="EP8">
        <v>7.8676000000000004</v>
      </c>
      <c r="EQ8">
        <v>11.5229</v>
      </c>
      <c r="ER8">
        <v>6.0510999999999999</v>
      </c>
      <c r="ES8">
        <v>21.8369</v>
      </c>
      <c r="ET8">
        <v>55.666499999999999</v>
      </c>
      <c r="EU8">
        <v>0</v>
      </c>
      <c r="EV8">
        <v>0</v>
      </c>
      <c r="EW8">
        <v>0</v>
      </c>
      <c r="EX8">
        <v>0</v>
      </c>
      <c r="EY8">
        <v>0</v>
      </c>
      <c r="EZ8">
        <v>1.0689</v>
      </c>
      <c r="FA8">
        <v>6.4947999999999997</v>
      </c>
      <c r="FB8">
        <v>2.3285999999999998</v>
      </c>
      <c r="FC8">
        <v>5.85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</row>
    <row r="9" spans="1:167" x14ac:dyDescent="0.25">
      <c r="A9">
        <v>8</v>
      </c>
      <c r="B9">
        <v>2008</v>
      </c>
      <c r="C9">
        <v>2008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15.3</v>
      </c>
      <c r="K9">
        <v>123.6</v>
      </c>
      <c r="L9">
        <v>1558</v>
      </c>
      <c r="M9">
        <v>0</v>
      </c>
      <c r="N9">
        <v>769</v>
      </c>
      <c r="O9">
        <v>82.67</v>
      </c>
      <c r="P9">
        <v>1561.7</v>
      </c>
      <c r="Q9">
        <v>1.23</v>
      </c>
      <c r="R9">
        <v>0.39429999999999998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24.34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5733</v>
      </c>
      <c r="AP9">
        <v>6.3</v>
      </c>
      <c r="AQ9">
        <v>12.094900000000001</v>
      </c>
      <c r="AR9">
        <v>17.87</v>
      </c>
      <c r="AS9">
        <v>0</v>
      </c>
      <c r="AT9">
        <v>0</v>
      </c>
      <c r="AU9">
        <v>0</v>
      </c>
      <c r="AV9">
        <v>45.512700000000002</v>
      </c>
      <c r="AW9">
        <v>47.7761</v>
      </c>
      <c r="AX9">
        <v>47.040599999999998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3.1213000000000002</v>
      </c>
      <c r="BF9">
        <v>5.5648</v>
      </c>
      <c r="BG9">
        <v>29.597359999999998</v>
      </c>
      <c r="BH9">
        <v>38.4</v>
      </c>
      <c r="BI9">
        <v>0.75109999999999999</v>
      </c>
      <c r="BJ9">
        <v>8.6544000000000008</v>
      </c>
      <c r="BK9">
        <v>12.8451</v>
      </c>
      <c r="BL9">
        <v>6.6268000000000002</v>
      </c>
      <c r="BM9">
        <v>23.3887</v>
      </c>
      <c r="BN9">
        <v>61.250399999999999</v>
      </c>
      <c r="BO9">
        <v>0</v>
      </c>
      <c r="BP9">
        <v>0</v>
      </c>
      <c r="BQ9">
        <v>0</v>
      </c>
      <c r="BR9">
        <v>0</v>
      </c>
      <c r="BS9">
        <v>0</v>
      </c>
      <c r="BT9">
        <v>1.0692999999999999</v>
      </c>
      <c r="BU9">
        <v>5.665</v>
      </c>
      <c r="BV9">
        <v>2.5402999999999998</v>
      </c>
      <c r="BW9">
        <v>6.9604999999999997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G9">
        <v>7</v>
      </c>
      <c r="CH9">
        <v>2013</v>
      </c>
      <c r="CI9">
        <v>2016</v>
      </c>
      <c r="CJ9">
        <v>1</v>
      </c>
      <c r="CK9">
        <v>0</v>
      </c>
      <c r="CL9">
        <v>0</v>
      </c>
      <c r="CM9">
        <v>1</v>
      </c>
      <c r="CN9">
        <v>0</v>
      </c>
      <c r="CO9">
        <v>0</v>
      </c>
      <c r="CP9">
        <v>15.9</v>
      </c>
      <c r="CQ9">
        <v>130.80000000000001</v>
      </c>
      <c r="CR9">
        <v>1833</v>
      </c>
      <c r="CS9">
        <v>2.25</v>
      </c>
      <c r="CT9">
        <v>84</v>
      </c>
      <c r="CU9">
        <v>70.099999999999994</v>
      </c>
      <c r="CV9">
        <v>2523.9299999999998</v>
      </c>
      <c r="CW9">
        <v>2.85</v>
      </c>
      <c r="CX9">
        <v>0.3805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24.66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10200</v>
      </c>
      <c r="DV9">
        <v>9.3000000000000007</v>
      </c>
      <c r="DW9">
        <v>15.3857</v>
      </c>
      <c r="DX9">
        <v>74.5</v>
      </c>
      <c r="DY9">
        <v>0</v>
      </c>
      <c r="DZ9">
        <v>0</v>
      </c>
      <c r="EA9">
        <v>0</v>
      </c>
      <c r="EB9">
        <v>45.455300000000001</v>
      </c>
      <c r="EC9">
        <v>47.461799999999997</v>
      </c>
      <c r="ED9">
        <v>47.019599999999997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3.7254</v>
      </c>
      <c r="EL9">
        <v>7.0963000000000003</v>
      </c>
      <c r="EM9">
        <v>60.77234</v>
      </c>
      <c r="EN9">
        <v>92.83</v>
      </c>
      <c r="EO9">
        <v>0.5867</v>
      </c>
      <c r="EP9">
        <v>11.0985</v>
      </c>
      <c r="EQ9">
        <v>12.7834</v>
      </c>
      <c r="ER9">
        <v>7.8171999999999997</v>
      </c>
      <c r="ES9">
        <v>28.348199999999999</v>
      </c>
      <c r="ET9">
        <v>79.554299999999998</v>
      </c>
      <c r="EU9">
        <v>0</v>
      </c>
      <c r="EV9">
        <v>0</v>
      </c>
      <c r="EW9">
        <v>0</v>
      </c>
      <c r="EX9">
        <v>0</v>
      </c>
      <c r="EY9">
        <v>0</v>
      </c>
      <c r="EZ9">
        <v>1.0128999999999999</v>
      </c>
      <c r="FA9">
        <v>4.7858000000000001</v>
      </c>
      <c r="FB9">
        <v>3.3589000000000002</v>
      </c>
      <c r="FC9">
        <v>6.5373000000000001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</row>
    <row r="10" spans="1:167" x14ac:dyDescent="0.25">
      <c r="A10">
        <v>9</v>
      </c>
      <c r="B10">
        <v>2007</v>
      </c>
      <c r="C10">
        <v>2007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20.3</v>
      </c>
      <c r="K10">
        <v>183.6</v>
      </c>
      <c r="L10">
        <v>3389</v>
      </c>
      <c r="M10">
        <v>0</v>
      </c>
      <c r="N10">
        <v>667</v>
      </c>
      <c r="O10">
        <v>85.2</v>
      </c>
      <c r="P10">
        <v>1599.1</v>
      </c>
      <c r="Q10">
        <v>1.26</v>
      </c>
      <c r="R10">
        <v>0.4042</v>
      </c>
      <c r="S10">
        <v>3.78</v>
      </c>
      <c r="T10">
        <v>4.5999999999999996</v>
      </c>
      <c r="U10">
        <v>0.48</v>
      </c>
      <c r="V10">
        <v>0</v>
      </c>
      <c r="W10">
        <v>0</v>
      </c>
      <c r="X10">
        <v>0</v>
      </c>
      <c r="Y10">
        <v>24.32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7933</v>
      </c>
      <c r="AP10">
        <v>6.8</v>
      </c>
      <c r="AQ10">
        <v>10.3</v>
      </c>
      <c r="AR10">
        <v>28.81</v>
      </c>
      <c r="AS10">
        <v>0</v>
      </c>
      <c r="AT10">
        <v>0</v>
      </c>
      <c r="AU10">
        <v>0</v>
      </c>
      <c r="AV10">
        <v>45.44</v>
      </c>
      <c r="AW10">
        <v>48.15</v>
      </c>
      <c r="AX10">
        <v>46.28</v>
      </c>
      <c r="AY10">
        <v>44.87</v>
      </c>
      <c r="AZ10">
        <v>0</v>
      </c>
      <c r="BA10">
        <v>43.54</v>
      </c>
      <c r="BB10">
        <v>0</v>
      </c>
      <c r="BC10">
        <v>3.52</v>
      </c>
      <c r="BD10">
        <v>2.27</v>
      </c>
      <c r="BE10">
        <v>1.64</v>
      </c>
      <c r="BF10">
        <v>4.67</v>
      </c>
      <c r="BG10">
        <v>19.95</v>
      </c>
      <c r="BH10">
        <v>26.25</v>
      </c>
      <c r="BI10">
        <v>0.13</v>
      </c>
      <c r="BJ10">
        <v>0.9</v>
      </c>
      <c r="BK10">
        <v>0.5</v>
      </c>
      <c r="BL10">
        <v>2.1</v>
      </c>
      <c r="BM10">
        <v>3.5</v>
      </c>
      <c r="BN10">
        <v>29.75</v>
      </c>
      <c r="BO10">
        <v>0</v>
      </c>
      <c r="BP10">
        <v>172.8</v>
      </c>
      <c r="BQ10">
        <v>0</v>
      </c>
      <c r="BR10">
        <v>202.55</v>
      </c>
      <c r="BS10">
        <v>0</v>
      </c>
      <c r="BT10">
        <v>1.0931999999999999</v>
      </c>
      <c r="BU10">
        <v>6.4478</v>
      </c>
      <c r="BV10">
        <v>2.7745000000000002</v>
      </c>
      <c r="BW10">
        <v>4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G10">
        <v>8</v>
      </c>
      <c r="CH10">
        <v>2008</v>
      </c>
      <c r="CI10">
        <v>2008</v>
      </c>
      <c r="CJ10">
        <v>1</v>
      </c>
      <c r="CK10">
        <v>1</v>
      </c>
      <c r="CL10">
        <v>0</v>
      </c>
      <c r="CM10">
        <v>1</v>
      </c>
      <c r="CN10">
        <v>0</v>
      </c>
      <c r="CO10">
        <v>0</v>
      </c>
      <c r="CP10">
        <v>15.3</v>
      </c>
      <c r="CQ10">
        <v>123.6</v>
      </c>
      <c r="CR10">
        <v>1558</v>
      </c>
      <c r="CS10">
        <v>0</v>
      </c>
      <c r="CT10">
        <v>769</v>
      </c>
      <c r="CU10">
        <v>82.67</v>
      </c>
      <c r="CV10">
        <v>1561.7</v>
      </c>
      <c r="CW10">
        <v>1.23</v>
      </c>
      <c r="CX10">
        <v>0.39429999999999998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24.34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5733</v>
      </c>
      <c r="DV10">
        <v>6.3</v>
      </c>
      <c r="DW10">
        <v>12.094900000000001</v>
      </c>
      <c r="DX10">
        <v>17.87</v>
      </c>
      <c r="DY10">
        <v>0</v>
      </c>
      <c r="DZ10">
        <v>0</v>
      </c>
      <c r="EA10">
        <v>0</v>
      </c>
      <c r="EB10">
        <v>45.512700000000002</v>
      </c>
      <c r="EC10">
        <v>47.7761</v>
      </c>
      <c r="ED10">
        <v>47.040599999999998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3.1213000000000002</v>
      </c>
      <c r="EL10">
        <v>5.5648</v>
      </c>
      <c r="EM10">
        <v>29.597359999999998</v>
      </c>
      <c r="EN10">
        <v>38.4</v>
      </c>
      <c r="EO10">
        <v>0.75109999999999999</v>
      </c>
      <c r="EP10">
        <v>8.6544000000000008</v>
      </c>
      <c r="EQ10">
        <v>12.8451</v>
      </c>
      <c r="ER10">
        <v>6.6268000000000002</v>
      </c>
      <c r="ES10">
        <v>23.3887</v>
      </c>
      <c r="ET10">
        <v>61.250399999999999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1.0692999999999999</v>
      </c>
      <c r="FA10">
        <v>5.665</v>
      </c>
      <c r="FB10">
        <v>2.5402999999999998</v>
      </c>
      <c r="FC10">
        <v>6.9604999999999997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</row>
    <row r="11" spans="1:167" x14ac:dyDescent="0.25">
      <c r="A11">
        <v>10</v>
      </c>
      <c r="B11">
        <v>2009</v>
      </c>
      <c r="C11">
        <v>2009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18.11</v>
      </c>
      <c r="K11">
        <v>157.30000000000001</v>
      </c>
      <c r="L11">
        <v>1818.5</v>
      </c>
      <c r="M11">
        <v>5</v>
      </c>
      <c r="N11">
        <v>130</v>
      </c>
      <c r="O11">
        <v>75.83</v>
      </c>
      <c r="P11">
        <v>1781.2</v>
      </c>
      <c r="Q11">
        <v>1.98</v>
      </c>
      <c r="R11">
        <v>0.38779999999999998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24.48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5230</v>
      </c>
      <c r="AP11">
        <v>10.4</v>
      </c>
      <c r="AQ11">
        <v>13.5</v>
      </c>
      <c r="AR11">
        <v>45.7</v>
      </c>
      <c r="AS11">
        <v>0</v>
      </c>
      <c r="AT11">
        <v>0</v>
      </c>
      <c r="AU11">
        <v>0</v>
      </c>
      <c r="AV11">
        <v>45.436500000000002</v>
      </c>
      <c r="AW11">
        <v>47.622999999999998</v>
      </c>
      <c r="AX11">
        <v>47.296799999999998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2.5141</v>
      </c>
      <c r="BF11">
        <v>6.15</v>
      </c>
      <c r="BG11">
        <v>35.270000000000003</v>
      </c>
      <c r="BH11">
        <v>41.41</v>
      </c>
      <c r="BI11">
        <v>0.66739999999999999</v>
      </c>
      <c r="BJ11">
        <v>7.2451999999999996</v>
      </c>
      <c r="BK11">
        <v>13.2776</v>
      </c>
      <c r="BL11">
        <v>7.5286999999999997</v>
      </c>
      <c r="BM11">
        <v>23.333600000000001</v>
      </c>
      <c r="BN11">
        <v>72.915300000000002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1.25</v>
      </c>
      <c r="BU11">
        <v>4.83</v>
      </c>
      <c r="BV11">
        <v>2.5638000000000001</v>
      </c>
      <c r="BW11">
        <v>6.07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G11">
        <v>9</v>
      </c>
      <c r="CH11">
        <v>2007</v>
      </c>
      <c r="CI11">
        <v>2007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20.3</v>
      </c>
      <c r="CQ11">
        <v>183.6</v>
      </c>
      <c r="CR11">
        <v>3389</v>
      </c>
      <c r="CS11">
        <v>0</v>
      </c>
      <c r="CT11">
        <v>667</v>
      </c>
      <c r="CU11">
        <v>85.2</v>
      </c>
      <c r="CV11">
        <v>1599.1</v>
      </c>
      <c r="CW11">
        <v>1.26</v>
      </c>
      <c r="CX11">
        <v>0.4042</v>
      </c>
      <c r="CY11">
        <v>3.78</v>
      </c>
      <c r="CZ11">
        <v>4.5999999999999996</v>
      </c>
      <c r="DA11">
        <v>0.48</v>
      </c>
      <c r="DB11">
        <v>0</v>
      </c>
      <c r="DC11">
        <v>0</v>
      </c>
      <c r="DD11">
        <v>0</v>
      </c>
      <c r="DE11">
        <v>24.32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7933</v>
      </c>
      <c r="DV11">
        <v>6.8</v>
      </c>
      <c r="DW11">
        <v>10.3</v>
      </c>
      <c r="DX11">
        <v>28.81</v>
      </c>
      <c r="DY11">
        <v>0</v>
      </c>
      <c r="DZ11">
        <v>0</v>
      </c>
      <c r="EA11">
        <v>0</v>
      </c>
      <c r="EB11">
        <v>45.44</v>
      </c>
      <c r="EC11">
        <v>48.15</v>
      </c>
      <c r="ED11">
        <v>46.28</v>
      </c>
      <c r="EE11">
        <v>44.87</v>
      </c>
      <c r="EF11">
        <v>0</v>
      </c>
      <c r="EG11">
        <v>43.54</v>
      </c>
      <c r="EH11">
        <v>0</v>
      </c>
      <c r="EI11">
        <v>3.52</v>
      </c>
      <c r="EJ11">
        <v>2.27</v>
      </c>
      <c r="EK11">
        <v>1.64</v>
      </c>
      <c r="EL11">
        <v>4.67</v>
      </c>
      <c r="EM11">
        <v>19.95</v>
      </c>
      <c r="EN11">
        <v>26.25</v>
      </c>
      <c r="EO11">
        <v>0.13</v>
      </c>
      <c r="EP11">
        <v>0.9</v>
      </c>
      <c r="EQ11">
        <v>0.5</v>
      </c>
      <c r="ER11">
        <v>2.1</v>
      </c>
      <c r="ES11">
        <v>3.5</v>
      </c>
      <c r="ET11">
        <v>29.75</v>
      </c>
      <c r="EU11">
        <v>0</v>
      </c>
      <c r="EV11">
        <v>172.8</v>
      </c>
      <c r="EW11">
        <v>0</v>
      </c>
      <c r="EX11">
        <v>202.55</v>
      </c>
      <c r="EY11">
        <v>0</v>
      </c>
      <c r="EZ11">
        <v>1.0931999999999999</v>
      </c>
      <c r="FA11">
        <v>6.4478</v>
      </c>
      <c r="FB11">
        <v>2.7745000000000002</v>
      </c>
      <c r="FC11">
        <v>4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</row>
    <row r="12" spans="1:167" x14ac:dyDescent="0.25">
      <c r="A12">
        <v>11</v>
      </c>
      <c r="B12">
        <v>1996</v>
      </c>
      <c r="C12">
        <v>1996</v>
      </c>
      <c r="D12">
        <v>0</v>
      </c>
      <c r="E12">
        <v>0</v>
      </c>
      <c r="F12">
        <v>0</v>
      </c>
      <c r="G12">
        <v>0</v>
      </c>
      <c r="H12">
        <v>0</v>
      </c>
      <c r="I12">
        <v>0.06</v>
      </c>
      <c r="J12">
        <v>10</v>
      </c>
      <c r="K12">
        <v>60</v>
      </c>
      <c r="L12">
        <v>1706.81</v>
      </c>
      <c r="M12">
        <v>59.933</v>
      </c>
      <c r="N12">
        <v>150</v>
      </c>
      <c r="O12">
        <v>68.900800000000004</v>
      </c>
      <c r="P12">
        <v>1870.34</v>
      </c>
      <c r="Q12">
        <v>1.6529</v>
      </c>
      <c r="R12">
        <v>0.39389999999999997</v>
      </c>
      <c r="S12">
        <v>0</v>
      </c>
      <c r="T12">
        <v>4.8</v>
      </c>
      <c r="U12">
        <v>0.34</v>
      </c>
      <c r="V12">
        <v>0</v>
      </c>
      <c r="W12">
        <v>0</v>
      </c>
      <c r="X12">
        <v>281.10000000000002</v>
      </c>
      <c r="Y12">
        <v>24.3</v>
      </c>
      <c r="Z12">
        <v>0</v>
      </c>
      <c r="AA12">
        <v>0.35</v>
      </c>
      <c r="AB12">
        <v>1.48</v>
      </c>
      <c r="AC12">
        <v>0.2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7500</v>
      </c>
      <c r="AP12">
        <v>8.1999999999999993</v>
      </c>
      <c r="AQ12">
        <v>11.9</v>
      </c>
      <c r="AR12">
        <v>40.5</v>
      </c>
      <c r="AS12">
        <v>0</v>
      </c>
      <c r="AT12">
        <v>0</v>
      </c>
      <c r="AU12">
        <v>0</v>
      </c>
      <c r="AV12">
        <v>45.303199999999997</v>
      </c>
      <c r="AW12">
        <v>47.975200000000001</v>
      </c>
      <c r="AX12">
        <v>46.941200000000002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1.92</v>
      </c>
      <c r="BF12">
        <v>3.25</v>
      </c>
      <c r="BG12">
        <v>30.71</v>
      </c>
      <c r="BH12">
        <v>35.880000000000003</v>
      </c>
      <c r="BI12">
        <v>0.44</v>
      </c>
      <c r="BJ12">
        <v>4.96</v>
      </c>
      <c r="BK12">
        <v>10.96</v>
      </c>
      <c r="BL12">
        <v>6.2053000000000003</v>
      </c>
      <c r="BM12">
        <v>15.92</v>
      </c>
      <c r="BN12">
        <v>51.8</v>
      </c>
      <c r="BO12">
        <v>0</v>
      </c>
      <c r="BP12">
        <v>0</v>
      </c>
      <c r="BQ12">
        <v>0</v>
      </c>
      <c r="BR12">
        <v>0</v>
      </c>
      <c r="BS12">
        <v>0.68</v>
      </c>
      <c r="BT12">
        <v>0.35</v>
      </c>
      <c r="BU12">
        <v>3.06</v>
      </c>
      <c r="BV12">
        <v>2.6817000000000002</v>
      </c>
      <c r="BW12">
        <v>4.09</v>
      </c>
      <c r="BX12">
        <v>0.51</v>
      </c>
      <c r="BY12">
        <v>1.1299999999999999</v>
      </c>
      <c r="BZ12">
        <v>0</v>
      </c>
      <c r="CA12">
        <v>1.65</v>
      </c>
      <c r="CB12">
        <v>5.73</v>
      </c>
      <c r="CC12">
        <v>0</v>
      </c>
      <c r="CD12">
        <v>0</v>
      </c>
      <c r="CE12">
        <v>0</v>
      </c>
      <c r="CG12">
        <v>10</v>
      </c>
      <c r="CH12">
        <v>2009</v>
      </c>
      <c r="CI12">
        <v>2009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18.11</v>
      </c>
      <c r="CQ12">
        <v>157.30000000000001</v>
      </c>
      <c r="CR12">
        <v>1818.5</v>
      </c>
      <c r="CS12">
        <v>5</v>
      </c>
      <c r="CT12">
        <v>130</v>
      </c>
      <c r="CU12">
        <v>75.83</v>
      </c>
      <c r="CV12">
        <v>1781.2</v>
      </c>
      <c r="CW12">
        <v>1.98</v>
      </c>
      <c r="CX12">
        <v>0.38779999999999998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24.48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5230</v>
      </c>
      <c r="DV12">
        <v>10.4</v>
      </c>
      <c r="DW12">
        <v>13.5</v>
      </c>
      <c r="DX12">
        <v>45.7</v>
      </c>
      <c r="DY12">
        <v>0</v>
      </c>
      <c r="DZ12">
        <v>0</v>
      </c>
      <c r="EA12">
        <v>0</v>
      </c>
      <c r="EB12">
        <v>45.436500000000002</v>
      </c>
      <c r="EC12">
        <v>47.622999999999998</v>
      </c>
      <c r="ED12">
        <v>47.296799999999998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2.5141</v>
      </c>
      <c r="EL12">
        <v>6.15</v>
      </c>
      <c r="EM12">
        <v>35.270000000000003</v>
      </c>
      <c r="EN12">
        <v>41.41</v>
      </c>
      <c r="EO12">
        <v>0.66739999999999999</v>
      </c>
      <c r="EP12">
        <v>7.2451999999999996</v>
      </c>
      <c r="EQ12">
        <v>13.2776</v>
      </c>
      <c r="ER12">
        <v>7.5286999999999997</v>
      </c>
      <c r="ES12">
        <v>23.333600000000001</v>
      </c>
      <c r="ET12">
        <v>72.915300000000002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1.25</v>
      </c>
      <c r="FA12">
        <v>4.83</v>
      </c>
      <c r="FB12">
        <v>2.5638000000000001</v>
      </c>
      <c r="FC12">
        <v>6.07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</row>
    <row r="13" spans="1:167" x14ac:dyDescent="0.25">
      <c r="A13">
        <v>12</v>
      </c>
      <c r="B13">
        <v>2000</v>
      </c>
      <c r="C13">
        <v>2011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16.899999999999999</v>
      </c>
      <c r="K13">
        <v>142.80000000000001</v>
      </c>
      <c r="L13">
        <v>1429.5</v>
      </c>
      <c r="M13">
        <v>10.441000000000001</v>
      </c>
      <c r="N13">
        <v>112</v>
      </c>
      <c r="O13">
        <v>68.473299999999995</v>
      </c>
      <c r="P13">
        <v>1907.9490000000001</v>
      </c>
      <c r="Q13">
        <v>1.948</v>
      </c>
      <c r="R13">
        <v>0.3992</v>
      </c>
      <c r="S13">
        <v>0</v>
      </c>
      <c r="T13">
        <v>0</v>
      </c>
      <c r="U13">
        <v>2.0299999999999998</v>
      </c>
      <c r="V13">
        <v>0.37</v>
      </c>
      <c r="W13">
        <v>15</v>
      </c>
      <c r="X13">
        <v>0</v>
      </c>
      <c r="Y13">
        <v>24.38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4316.9340000000002</v>
      </c>
      <c r="AP13">
        <v>8.3000000000000007</v>
      </c>
      <c r="AQ13">
        <v>13.1</v>
      </c>
      <c r="AR13">
        <v>26.613099999999999</v>
      </c>
      <c r="AS13">
        <v>0</v>
      </c>
      <c r="AT13">
        <v>0</v>
      </c>
      <c r="AU13">
        <v>0</v>
      </c>
      <c r="AV13">
        <v>45.569000000000003</v>
      </c>
      <c r="AW13">
        <v>47.309199999999997</v>
      </c>
      <c r="AX13">
        <v>47.223999999999997</v>
      </c>
      <c r="AY13">
        <v>0</v>
      </c>
      <c r="AZ13">
        <v>0</v>
      </c>
      <c r="BA13">
        <v>0</v>
      </c>
      <c r="BB13">
        <v>0</v>
      </c>
      <c r="BC13">
        <v>2.59</v>
      </c>
      <c r="BD13">
        <v>2.59</v>
      </c>
      <c r="BE13">
        <v>3.0548000000000002</v>
      </c>
      <c r="BF13">
        <v>5.1866000000000003</v>
      </c>
      <c r="BG13">
        <v>26.108319999999999</v>
      </c>
      <c r="BH13">
        <v>20.03</v>
      </c>
      <c r="BI13">
        <v>0.74660000000000004</v>
      </c>
      <c r="BJ13">
        <v>3.34</v>
      </c>
      <c r="BK13">
        <v>11.6304</v>
      </c>
      <c r="BL13">
        <v>6.0968999999999998</v>
      </c>
      <c r="BM13">
        <v>20.898499999999999</v>
      </c>
      <c r="BN13">
        <v>51.993400000000001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1.0965</v>
      </c>
      <c r="BU13">
        <v>5.9611000000000001</v>
      </c>
      <c r="BV13">
        <v>1.92</v>
      </c>
      <c r="BW13">
        <v>6.1577000000000002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G13">
        <v>11</v>
      </c>
      <c r="CH13">
        <v>1996</v>
      </c>
      <c r="CI13">
        <v>1996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0.06</v>
      </c>
      <c r="CP13">
        <v>10</v>
      </c>
      <c r="CQ13">
        <v>60</v>
      </c>
      <c r="CR13">
        <v>1706.81</v>
      </c>
      <c r="CS13">
        <v>59.933</v>
      </c>
      <c r="CT13">
        <v>150</v>
      </c>
      <c r="CU13">
        <v>68.900800000000004</v>
      </c>
      <c r="CV13">
        <v>1870.34</v>
      </c>
      <c r="CW13">
        <v>1.6529</v>
      </c>
      <c r="CX13">
        <v>0.39389999999999997</v>
      </c>
      <c r="CY13">
        <v>0</v>
      </c>
      <c r="CZ13">
        <v>4.8</v>
      </c>
      <c r="DA13">
        <v>0.34</v>
      </c>
      <c r="DB13">
        <v>0</v>
      </c>
      <c r="DC13">
        <v>0</v>
      </c>
      <c r="DD13">
        <v>281.10000000000002</v>
      </c>
      <c r="DE13">
        <v>24.3</v>
      </c>
      <c r="DF13">
        <v>0</v>
      </c>
      <c r="DG13">
        <v>0.35</v>
      </c>
      <c r="DH13">
        <v>1.48</v>
      </c>
      <c r="DI13">
        <v>0.2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7500</v>
      </c>
      <c r="DV13">
        <v>8.1999999999999993</v>
      </c>
      <c r="DW13">
        <v>11.9</v>
      </c>
      <c r="DX13">
        <v>40.5</v>
      </c>
      <c r="DY13">
        <v>0</v>
      </c>
      <c r="DZ13">
        <v>0</v>
      </c>
      <c r="EA13">
        <v>0</v>
      </c>
      <c r="EB13">
        <v>45.303199999999997</v>
      </c>
      <c r="EC13">
        <v>47.975200000000001</v>
      </c>
      <c r="ED13">
        <v>46.941200000000002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1.92</v>
      </c>
      <c r="EL13">
        <v>3.25</v>
      </c>
      <c r="EM13">
        <v>30.71</v>
      </c>
      <c r="EN13">
        <v>35.880000000000003</v>
      </c>
      <c r="EO13">
        <v>0.44</v>
      </c>
      <c r="EP13">
        <v>4.96</v>
      </c>
      <c r="EQ13">
        <v>10.96</v>
      </c>
      <c r="ER13">
        <v>6.2053000000000003</v>
      </c>
      <c r="ES13">
        <v>15.92</v>
      </c>
      <c r="ET13">
        <v>51.8</v>
      </c>
      <c r="EU13">
        <v>0</v>
      </c>
      <c r="EV13">
        <v>0</v>
      </c>
      <c r="EW13">
        <v>0</v>
      </c>
      <c r="EX13">
        <v>0</v>
      </c>
      <c r="EY13">
        <v>0.68</v>
      </c>
      <c r="EZ13">
        <v>0.35</v>
      </c>
      <c r="FA13">
        <v>3.06</v>
      </c>
      <c r="FB13">
        <v>2.6817000000000002</v>
      </c>
      <c r="FC13">
        <v>4.09</v>
      </c>
      <c r="FD13">
        <v>0.51</v>
      </c>
      <c r="FE13">
        <v>1.1299999999999999</v>
      </c>
      <c r="FF13">
        <v>0</v>
      </c>
      <c r="FG13">
        <v>1.65</v>
      </c>
      <c r="FH13">
        <v>5.73</v>
      </c>
      <c r="FI13">
        <v>0</v>
      </c>
      <c r="FJ13">
        <v>0</v>
      </c>
      <c r="FK13">
        <v>0</v>
      </c>
    </row>
    <row r="14" spans="1:167" x14ac:dyDescent="0.25">
      <c r="A14">
        <v>13</v>
      </c>
      <c r="B14">
        <v>2007</v>
      </c>
      <c r="C14">
        <v>2009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20.3</v>
      </c>
      <c r="K14">
        <v>183.6</v>
      </c>
      <c r="L14">
        <v>3389</v>
      </c>
      <c r="M14">
        <v>0</v>
      </c>
      <c r="N14">
        <v>667</v>
      </c>
      <c r="O14">
        <v>85.2</v>
      </c>
      <c r="P14">
        <v>1657.13</v>
      </c>
      <c r="Q14">
        <v>1.29</v>
      </c>
      <c r="R14">
        <v>0.38390000000000002</v>
      </c>
      <c r="S14">
        <v>3.78</v>
      </c>
      <c r="T14">
        <v>4.5999999999999996</v>
      </c>
      <c r="U14">
        <v>0.48</v>
      </c>
      <c r="V14">
        <v>0</v>
      </c>
      <c r="W14">
        <v>0</v>
      </c>
      <c r="X14">
        <v>0</v>
      </c>
      <c r="Y14">
        <v>24.48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11467</v>
      </c>
      <c r="AP14">
        <v>5.9</v>
      </c>
      <c r="AQ14">
        <v>9.5</v>
      </c>
      <c r="AR14">
        <v>31.35</v>
      </c>
      <c r="AS14">
        <v>0</v>
      </c>
      <c r="AT14">
        <v>0</v>
      </c>
      <c r="AU14">
        <v>0</v>
      </c>
      <c r="AV14">
        <v>45.44</v>
      </c>
      <c r="AW14">
        <v>48.15</v>
      </c>
      <c r="AX14">
        <v>46.28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1.9897</v>
      </c>
      <c r="BF14">
        <v>4.8476999999999997</v>
      </c>
      <c r="BG14">
        <v>26.984030000000001</v>
      </c>
      <c r="BH14">
        <v>29.5</v>
      </c>
      <c r="BI14">
        <v>0.67330000000000001</v>
      </c>
      <c r="BJ14">
        <v>5.8737000000000004</v>
      </c>
      <c r="BK14">
        <v>13.552099999999999</v>
      </c>
      <c r="BL14">
        <v>5.2053000000000003</v>
      </c>
      <c r="BM14">
        <v>21.1096</v>
      </c>
      <c r="BN14">
        <v>51.0899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0.77769999999999995</v>
      </c>
      <c r="BU14">
        <v>5.0751999999999997</v>
      </c>
      <c r="BV14">
        <v>3.5019999999999998</v>
      </c>
      <c r="BW14">
        <v>2.9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G14">
        <v>12</v>
      </c>
      <c r="CH14">
        <v>2000</v>
      </c>
      <c r="CI14">
        <v>2011</v>
      </c>
      <c r="CJ14">
        <v>1</v>
      </c>
      <c r="CK14">
        <v>0</v>
      </c>
      <c r="CL14">
        <v>1</v>
      </c>
      <c r="CM14">
        <v>1</v>
      </c>
      <c r="CN14">
        <v>0</v>
      </c>
      <c r="CO14">
        <v>0</v>
      </c>
      <c r="CP14">
        <v>16.899999999999999</v>
      </c>
      <c r="CQ14">
        <v>142.80000000000001</v>
      </c>
      <c r="CR14">
        <v>1429.5</v>
      </c>
      <c r="CS14">
        <v>10.441000000000001</v>
      </c>
      <c r="CT14">
        <v>112</v>
      </c>
      <c r="CU14">
        <v>68.473299999999995</v>
      </c>
      <c r="CV14">
        <v>1907.9490000000001</v>
      </c>
      <c r="CW14">
        <v>1.948</v>
      </c>
      <c r="CX14">
        <v>0.3992</v>
      </c>
      <c r="CY14">
        <v>0</v>
      </c>
      <c r="CZ14">
        <v>0</v>
      </c>
      <c r="DA14">
        <v>2.0299999999999998</v>
      </c>
      <c r="DB14">
        <v>0.37</v>
      </c>
      <c r="DC14">
        <v>15</v>
      </c>
      <c r="DD14">
        <v>0</v>
      </c>
      <c r="DE14">
        <v>24.38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4316.9340000000002</v>
      </c>
      <c r="DV14">
        <v>8.3000000000000007</v>
      </c>
      <c r="DW14">
        <v>13.1</v>
      </c>
      <c r="DX14">
        <v>26.613099999999999</v>
      </c>
      <c r="DY14">
        <v>0</v>
      </c>
      <c r="DZ14">
        <v>0</v>
      </c>
      <c r="EA14">
        <v>0</v>
      </c>
      <c r="EB14">
        <v>45.569000000000003</v>
      </c>
      <c r="EC14">
        <v>47.309199999999997</v>
      </c>
      <c r="ED14">
        <v>47.223999999999997</v>
      </c>
      <c r="EE14">
        <v>0</v>
      </c>
      <c r="EF14">
        <v>0</v>
      </c>
      <c r="EG14">
        <v>0</v>
      </c>
      <c r="EH14">
        <v>0</v>
      </c>
      <c r="EI14">
        <v>2.59</v>
      </c>
      <c r="EJ14">
        <v>2.59</v>
      </c>
      <c r="EK14">
        <v>3.0548000000000002</v>
      </c>
      <c r="EL14">
        <v>5.1866000000000003</v>
      </c>
      <c r="EM14">
        <v>26.108319999999999</v>
      </c>
      <c r="EN14">
        <v>20.03</v>
      </c>
      <c r="EO14">
        <v>0.74660000000000004</v>
      </c>
      <c r="EP14">
        <v>3.34</v>
      </c>
      <c r="EQ14">
        <v>11.6304</v>
      </c>
      <c r="ER14">
        <v>6.0968999999999998</v>
      </c>
      <c r="ES14">
        <v>20.898499999999999</v>
      </c>
      <c r="ET14">
        <v>51.993400000000001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1.0965</v>
      </c>
      <c r="FA14">
        <v>5.9611000000000001</v>
      </c>
      <c r="FB14">
        <v>1.92</v>
      </c>
      <c r="FC14">
        <v>6.1577000000000002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</row>
    <row r="15" spans="1:167" x14ac:dyDescent="0.25">
      <c r="A15">
        <v>14</v>
      </c>
      <c r="B15">
        <v>1977</v>
      </c>
      <c r="C15">
        <v>2008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15.2</v>
      </c>
      <c r="K15">
        <v>122.4</v>
      </c>
      <c r="L15">
        <v>1410</v>
      </c>
      <c r="M15">
        <v>13.234</v>
      </c>
      <c r="N15">
        <v>49</v>
      </c>
      <c r="O15">
        <v>67.540199999999999</v>
      </c>
      <c r="P15">
        <v>1921.5640000000001</v>
      </c>
      <c r="Q15">
        <v>1.8713</v>
      </c>
      <c r="R15">
        <v>0.39379999999999998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24.38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6037.4880000000003</v>
      </c>
      <c r="AP15">
        <v>9.7248999999999999</v>
      </c>
      <c r="AQ15">
        <v>13.9772</v>
      </c>
      <c r="AR15">
        <v>43.457900000000002</v>
      </c>
      <c r="AS15">
        <v>0</v>
      </c>
      <c r="AT15">
        <v>0</v>
      </c>
      <c r="AU15">
        <v>0</v>
      </c>
      <c r="AV15">
        <v>45.352200000000003</v>
      </c>
      <c r="AW15">
        <v>47.8262</v>
      </c>
      <c r="AX15">
        <v>47.5396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4.3681999999999999</v>
      </c>
      <c r="BF15">
        <v>6.9549000000000003</v>
      </c>
      <c r="BG15">
        <v>40.36148</v>
      </c>
      <c r="BH15">
        <v>48.27</v>
      </c>
      <c r="BI15">
        <v>0.49</v>
      </c>
      <c r="BJ15">
        <v>10.507999999999999</v>
      </c>
      <c r="BK15">
        <v>11.401999999999999</v>
      </c>
      <c r="BL15">
        <v>6.0903</v>
      </c>
      <c r="BM15">
        <v>23.58</v>
      </c>
      <c r="BN15">
        <v>71.849999999999994</v>
      </c>
      <c r="BO15">
        <v>0</v>
      </c>
      <c r="BP15">
        <v>0</v>
      </c>
      <c r="BQ15">
        <v>0</v>
      </c>
      <c r="BR15">
        <v>69.63</v>
      </c>
      <c r="BS15">
        <v>0</v>
      </c>
      <c r="BT15">
        <v>1.2606999999999999</v>
      </c>
      <c r="BU15">
        <v>5.3693999999999997</v>
      </c>
      <c r="BV15">
        <v>3.1333000000000002</v>
      </c>
      <c r="BW15">
        <v>7.9672999999999998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G15">
        <v>13</v>
      </c>
      <c r="CH15">
        <v>2007</v>
      </c>
      <c r="CI15">
        <v>2009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20.3</v>
      </c>
      <c r="CQ15">
        <v>183.6</v>
      </c>
      <c r="CR15">
        <v>3389</v>
      </c>
      <c r="CS15">
        <v>0</v>
      </c>
      <c r="CT15">
        <v>667</v>
      </c>
      <c r="CU15">
        <v>85.2</v>
      </c>
      <c r="CV15">
        <v>1657.13</v>
      </c>
      <c r="CW15">
        <v>1.29</v>
      </c>
      <c r="CX15">
        <v>0.38390000000000002</v>
      </c>
      <c r="CY15">
        <v>3.78</v>
      </c>
      <c r="CZ15">
        <v>4.5999999999999996</v>
      </c>
      <c r="DA15">
        <v>0.48</v>
      </c>
      <c r="DB15">
        <v>0</v>
      </c>
      <c r="DC15">
        <v>0</v>
      </c>
      <c r="DD15">
        <v>0</v>
      </c>
      <c r="DE15">
        <v>24.48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11467</v>
      </c>
      <c r="DV15">
        <v>5.9</v>
      </c>
      <c r="DW15">
        <v>9.5</v>
      </c>
      <c r="DX15">
        <v>31.35</v>
      </c>
      <c r="DY15">
        <v>0</v>
      </c>
      <c r="DZ15">
        <v>0</v>
      </c>
      <c r="EA15">
        <v>0</v>
      </c>
      <c r="EB15">
        <v>45.44</v>
      </c>
      <c r="EC15">
        <v>48.15</v>
      </c>
      <c r="ED15">
        <v>46.28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1.9897</v>
      </c>
      <c r="EL15">
        <v>4.8476999999999997</v>
      </c>
      <c r="EM15">
        <v>26.984030000000001</v>
      </c>
      <c r="EN15">
        <v>29.5</v>
      </c>
      <c r="EO15">
        <v>0.67330000000000001</v>
      </c>
      <c r="EP15">
        <v>5.8737000000000004</v>
      </c>
      <c r="EQ15">
        <v>13.552099999999999</v>
      </c>
      <c r="ER15">
        <v>5.2053000000000003</v>
      </c>
      <c r="ES15">
        <v>21.1096</v>
      </c>
      <c r="ET15">
        <v>51.0899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0.77769999999999995</v>
      </c>
      <c r="FA15">
        <v>5.0751999999999997</v>
      </c>
      <c r="FB15">
        <v>3.5019999999999998</v>
      </c>
      <c r="FC15">
        <v>2.9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</row>
    <row r="16" spans="1:167" x14ac:dyDescent="0.25">
      <c r="A16">
        <v>15</v>
      </c>
      <c r="B16">
        <v>2009</v>
      </c>
      <c r="C16">
        <v>2009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16.260000000000002</v>
      </c>
      <c r="K16">
        <v>135.1</v>
      </c>
      <c r="L16">
        <v>1831.5</v>
      </c>
      <c r="M16">
        <v>5</v>
      </c>
      <c r="N16">
        <v>200</v>
      </c>
      <c r="O16">
        <v>75.83</v>
      </c>
      <c r="P16">
        <v>1872.5</v>
      </c>
      <c r="Q16">
        <v>1.43</v>
      </c>
      <c r="R16">
        <v>0.38240000000000002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24.58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5565</v>
      </c>
      <c r="AP16">
        <v>13.4</v>
      </c>
      <c r="AQ16">
        <v>18</v>
      </c>
      <c r="AR16">
        <v>79.900000000000006</v>
      </c>
      <c r="AS16">
        <v>0</v>
      </c>
      <c r="AT16">
        <v>0</v>
      </c>
      <c r="AU16">
        <v>0</v>
      </c>
      <c r="AV16">
        <v>45.474400000000003</v>
      </c>
      <c r="AW16">
        <v>47.791200000000003</v>
      </c>
      <c r="AX16">
        <v>47.423200000000001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5.0918000000000001</v>
      </c>
      <c r="BF16">
        <v>8.93</v>
      </c>
      <c r="BG16">
        <v>57.73</v>
      </c>
      <c r="BH16">
        <v>66.66</v>
      </c>
      <c r="BI16">
        <v>0.63560000000000005</v>
      </c>
      <c r="BJ16">
        <v>11.6633</v>
      </c>
      <c r="BK16">
        <v>12.0001</v>
      </c>
      <c r="BL16">
        <v>7.6535000000000002</v>
      </c>
      <c r="BM16">
        <v>28.520499999999998</v>
      </c>
      <c r="BN16">
        <v>81.316999999999993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0.99</v>
      </c>
      <c r="BU16">
        <v>4.87</v>
      </c>
      <c r="BV16">
        <v>2.5257999999999998</v>
      </c>
      <c r="BW16">
        <v>5.86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G16">
        <v>14</v>
      </c>
      <c r="CH16">
        <v>1977</v>
      </c>
      <c r="CI16">
        <v>2008</v>
      </c>
      <c r="CJ16">
        <v>1</v>
      </c>
      <c r="CK16">
        <v>1</v>
      </c>
      <c r="CL16">
        <v>1</v>
      </c>
      <c r="CM16">
        <v>1</v>
      </c>
      <c r="CN16">
        <v>0</v>
      </c>
      <c r="CO16">
        <v>0</v>
      </c>
      <c r="CP16">
        <v>15.2</v>
      </c>
      <c r="CQ16">
        <v>122.4</v>
      </c>
      <c r="CR16">
        <v>1410</v>
      </c>
      <c r="CS16">
        <v>13.234</v>
      </c>
      <c r="CT16">
        <v>49</v>
      </c>
      <c r="CU16">
        <v>67.540199999999999</v>
      </c>
      <c r="CV16">
        <v>1921.5640000000001</v>
      </c>
      <c r="CW16">
        <v>1.8713</v>
      </c>
      <c r="CX16">
        <v>0.39379999999999998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24.38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6037.4880000000003</v>
      </c>
      <c r="DV16">
        <v>9.7248999999999999</v>
      </c>
      <c r="DW16">
        <v>13.9772</v>
      </c>
      <c r="DX16">
        <v>43.457900000000002</v>
      </c>
      <c r="DY16">
        <v>0</v>
      </c>
      <c r="DZ16">
        <v>0</v>
      </c>
      <c r="EA16">
        <v>0</v>
      </c>
      <c r="EB16">
        <v>45.352200000000003</v>
      </c>
      <c r="EC16">
        <v>47.8262</v>
      </c>
      <c r="ED16">
        <v>47.5396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4.3681999999999999</v>
      </c>
      <c r="EL16">
        <v>6.9549000000000003</v>
      </c>
      <c r="EM16">
        <v>40.36148</v>
      </c>
      <c r="EN16">
        <v>48.27</v>
      </c>
      <c r="EO16">
        <v>0.49</v>
      </c>
      <c r="EP16">
        <v>10.507999999999999</v>
      </c>
      <c r="EQ16">
        <v>11.401999999999999</v>
      </c>
      <c r="ER16">
        <v>6.0903</v>
      </c>
      <c r="ES16">
        <v>23.58</v>
      </c>
      <c r="ET16">
        <v>71.849999999999994</v>
      </c>
      <c r="EU16">
        <v>0</v>
      </c>
      <c r="EV16">
        <v>0</v>
      </c>
      <c r="EW16">
        <v>0</v>
      </c>
      <c r="EX16">
        <v>69.63</v>
      </c>
      <c r="EY16">
        <v>0</v>
      </c>
      <c r="EZ16">
        <v>1.2606999999999999</v>
      </c>
      <c r="FA16">
        <v>5.3693999999999997</v>
      </c>
      <c r="FB16">
        <v>3.1333000000000002</v>
      </c>
      <c r="FC16">
        <v>7.9672999999999998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</row>
    <row r="17" spans="1:167" x14ac:dyDescent="0.25">
      <c r="A17">
        <v>16</v>
      </c>
      <c r="B17">
        <v>1983</v>
      </c>
      <c r="C17">
        <v>1987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15.38</v>
      </c>
      <c r="K17">
        <v>127.08</v>
      </c>
      <c r="L17">
        <v>1487.6</v>
      </c>
      <c r="M17">
        <v>27.2</v>
      </c>
      <c r="N17">
        <v>65</v>
      </c>
      <c r="O17">
        <v>65.75</v>
      </c>
      <c r="P17">
        <v>1989.38</v>
      </c>
      <c r="Q17">
        <v>1.69</v>
      </c>
      <c r="R17">
        <v>0.3891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24.46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7200</v>
      </c>
      <c r="AP17">
        <v>9.4969999999999999</v>
      </c>
      <c r="AQ17">
        <v>13.5748</v>
      </c>
      <c r="AR17">
        <v>41.413800000000002</v>
      </c>
      <c r="AS17">
        <v>0</v>
      </c>
      <c r="AT17">
        <v>0</v>
      </c>
      <c r="AU17">
        <v>0</v>
      </c>
      <c r="AV17">
        <v>45.271900000000002</v>
      </c>
      <c r="AW17">
        <v>47.852899999999998</v>
      </c>
      <c r="AX17">
        <v>47.68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15.26</v>
      </c>
      <c r="BF17">
        <v>9.19</v>
      </c>
      <c r="BG17">
        <v>28.02</v>
      </c>
      <c r="BH17">
        <v>52.47</v>
      </c>
      <c r="BI17">
        <v>0.6069</v>
      </c>
      <c r="BJ17">
        <v>12.392099999999999</v>
      </c>
      <c r="BK17">
        <v>12.512</v>
      </c>
      <c r="BL17">
        <v>6.8524000000000003</v>
      </c>
      <c r="BM17">
        <v>26.934899999999999</v>
      </c>
      <c r="BN17">
        <v>67.4499</v>
      </c>
      <c r="BO17">
        <v>0</v>
      </c>
      <c r="BP17">
        <v>0</v>
      </c>
      <c r="BQ17">
        <v>0</v>
      </c>
      <c r="BR17">
        <v>0</v>
      </c>
      <c r="BS17">
        <v>2.84</v>
      </c>
      <c r="BT17">
        <v>1.31</v>
      </c>
      <c r="BU17">
        <v>2.54</v>
      </c>
      <c r="BV17">
        <v>3.22</v>
      </c>
      <c r="BW17">
        <v>7.86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G17">
        <v>15</v>
      </c>
      <c r="CH17">
        <v>2009</v>
      </c>
      <c r="CI17">
        <v>2009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16.260000000000002</v>
      </c>
      <c r="CQ17">
        <v>135.1</v>
      </c>
      <c r="CR17">
        <v>1831.5</v>
      </c>
      <c r="CS17">
        <v>5</v>
      </c>
      <c r="CT17">
        <v>200</v>
      </c>
      <c r="CU17">
        <v>75.83</v>
      </c>
      <c r="CV17">
        <v>1872.5</v>
      </c>
      <c r="CW17">
        <v>1.43</v>
      </c>
      <c r="CX17">
        <v>0.38240000000000002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24.58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5565</v>
      </c>
      <c r="DV17">
        <v>13.4</v>
      </c>
      <c r="DW17">
        <v>18</v>
      </c>
      <c r="DX17">
        <v>79.900000000000006</v>
      </c>
      <c r="DY17">
        <v>0</v>
      </c>
      <c r="DZ17">
        <v>0</v>
      </c>
      <c r="EA17">
        <v>0</v>
      </c>
      <c r="EB17">
        <v>45.474400000000003</v>
      </c>
      <c r="EC17">
        <v>47.791200000000003</v>
      </c>
      <c r="ED17">
        <v>47.423200000000001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5.0918000000000001</v>
      </c>
      <c r="EL17">
        <v>8.93</v>
      </c>
      <c r="EM17">
        <v>57.73</v>
      </c>
      <c r="EN17">
        <v>66.66</v>
      </c>
      <c r="EO17">
        <v>0.63560000000000005</v>
      </c>
      <c r="EP17">
        <v>11.6633</v>
      </c>
      <c r="EQ17">
        <v>12.0001</v>
      </c>
      <c r="ER17">
        <v>7.6535000000000002</v>
      </c>
      <c r="ES17">
        <v>28.520499999999998</v>
      </c>
      <c r="ET17">
        <v>81.316999999999993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0.99</v>
      </c>
      <c r="FA17">
        <v>4.87</v>
      </c>
      <c r="FB17">
        <v>2.5257999999999998</v>
      </c>
      <c r="FC17">
        <v>5.86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</row>
    <row r="18" spans="1:167" x14ac:dyDescent="0.25">
      <c r="A18">
        <v>17</v>
      </c>
      <c r="B18">
        <v>2014</v>
      </c>
      <c r="C18">
        <v>2014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15.6</v>
      </c>
      <c r="K18">
        <v>127.2</v>
      </c>
      <c r="L18">
        <v>1400</v>
      </c>
      <c r="M18">
        <v>21.332999999999998</v>
      </c>
      <c r="N18">
        <v>324.83199999999999</v>
      </c>
      <c r="O18">
        <v>70.953100000000006</v>
      </c>
      <c r="P18">
        <v>1806.816</v>
      </c>
      <c r="Q18">
        <v>1.6702999999999999</v>
      </c>
      <c r="R18">
        <v>0.40179999999999999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24.5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3129</v>
      </c>
      <c r="AP18">
        <v>9.09</v>
      </c>
      <c r="AQ18">
        <v>12.5883</v>
      </c>
      <c r="AR18">
        <v>20.309999999999999</v>
      </c>
      <c r="AS18">
        <v>0</v>
      </c>
      <c r="AT18">
        <v>0</v>
      </c>
      <c r="AU18">
        <v>0</v>
      </c>
      <c r="AV18">
        <v>45.496600000000001</v>
      </c>
      <c r="AW18">
        <v>47.307099999999998</v>
      </c>
      <c r="AX18">
        <v>47.342799999999997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3.2717000000000001</v>
      </c>
      <c r="BF18">
        <v>4.9448999999999996</v>
      </c>
      <c r="BG18">
        <v>23.077089999999998</v>
      </c>
      <c r="BH18">
        <v>18.899999999999999</v>
      </c>
      <c r="BI18">
        <v>0.75039999999999996</v>
      </c>
      <c r="BJ18">
        <v>9.7284000000000006</v>
      </c>
      <c r="BK18">
        <v>14.1059</v>
      </c>
      <c r="BL18">
        <v>6.1066000000000003</v>
      </c>
      <c r="BM18">
        <v>22.095400000000001</v>
      </c>
      <c r="BN18">
        <v>53.189799999999998</v>
      </c>
      <c r="BO18">
        <v>0</v>
      </c>
      <c r="BP18">
        <v>120.2</v>
      </c>
      <c r="BQ18">
        <v>0</v>
      </c>
      <c r="BR18">
        <v>0</v>
      </c>
      <c r="BS18">
        <v>0</v>
      </c>
      <c r="BT18">
        <v>1.2558</v>
      </c>
      <c r="BU18">
        <v>5.1624999999999996</v>
      </c>
      <c r="BV18">
        <v>2.6636000000000002</v>
      </c>
      <c r="BW18">
        <v>6.6523000000000003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G18">
        <v>16</v>
      </c>
      <c r="CH18">
        <v>1983</v>
      </c>
      <c r="CI18">
        <v>1987</v>
      </c>
      <c r="CJ18">
        <v>1</v>
      </c>
      <c r="CK18">
        <v>0</v>
      </c>
      <c r="CL18">
        <v>1</v>
      </c>
      <c r="CM18">
        <v>0</v>
      </c>
      <c r="CN18">
        <v>0</v>
      </c>
      <c r="CO18">
        <v>0</v>
      </c>
      <c r="CP18">
        <v>15.38</v>
      </c>
      <c r="CQ18">
        <v>127.08</v>
      </c>
      <c r="CR18">
        <v>1487.6</v>
      </c>
      <c r="CS18">
        <v>27.2</v>
      </c>
      <c r="CT18">
        <v>65</v>
      </c>
      <c r="CU18">
        <v>65.75</v>
      </c>
      <c r="CV18">
        <v>1989.38</v>
      </c>
      <c r="CW18">
        <v>1.69</v>
      </c>
      <c r="CX18">
        <v>0.3891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24.46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7200</v>
      </c>
      <c r="DV18">
        <v>9.4969999999999999</v>
      </c>
      <c r="DW18">
        <v>13.5748</v>
      </c>
      <c r="DX18">
        <v>41.413800000000002</v>
      </c>
      <c r="DY18">
        <v>0</v>
      </c>
      <c r="DZ18">
        <v>0</v>
      </c>
      <c r="EA18">
        <v>0</v>
      </c>
      <c r="EB18">
        <v>45.271900000000002</v>
      </c>
      <c r="EC18">
        <v>47.852899999999998</v>
      </c>
      <c r="ED18">
        <v>47.68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15.26</v>
      </c>
      <c r="EL18">
        <v>9.19</v>
      </c>
      <c r="EM18">
        <v>28.02</v>
      </c>
      <c r="EN18">
        <v>52.47</v>
      </c>
      <c r="EO18">
        <v>0.6069</v>
      </c>
      <c r="EP18">
        <v>12.392099999999999</v>
      </c>
      <c r="EQ18">
        <v>12.512</v>
      </c>
      <c r="ER18">
        <v>6.8524000000000003</v>
      </c>
      <c r="ES18">
        <v>26.934899999999999</v>
      </c>
      <c r="ET18">
        <v>67.4499</v>
      </c>
      <c r="EU18">
        <v>0</v>
      </c>
      <c r="EV18">
        <v>0</v>
      </c>
      <c r="EW18">
        <v>0</v>
      </c>
      <c r="EX18">
        <v>0</v>
      </c>
      <c r="EY18">
        <v>2.84</v>
      </c>
      <c r="EZ18">
        <v>1.31</v>
      </c>
      <c r="FA18">
        <v>2.54</v>
      </c>
      <c r="FB18">
        <v>3.22</v>
      </c>
      <c r="FC18">
        <v>7.86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</row>
    <row r="19" spans="1:167" x14ac:dyDescent="0.25">
      <c r="A19">
        <v>18</v>
      </c>
      <c r="B19">
        <v>2007</v>
      </c>
      <c r="C19">
        <v>2007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15.3</v>
      </c>
      <c r="K19">
        <v>123.6</v>
      </c>
      <c r="L19">
        <v>4618</v>
      </c>
      <c r="M19">
        <v>0</v>
      </c>
      <c r="N19">
        <v>1300</v>
      </c>
      <c r="O19">
        <v>87.9</v>
      </c>
      <c r="P19">
        <v>1449.4</v>
      </c>
      <c r="Q19">
        <v>1.23</v>
      </c>
      <c r="R19">
        <v>0.38769999999999999</v>
      </c>
      <c r="S19">
        <v>3.92</v>
      </c>
      <c r="T19">
        <v>4.8499999999999996</v>
      </c>
      <c r="U19">
        <v>0.62</v>
      </c>
      <c r="V19">
        <v>0</v>
      </c>
      <c r="W19">
        <v>0</v>
      </c>
      <c r="X19">
        <v>0</v>
      </c>
      <c r="Y19">
        <v>24.38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8344</v>
      </c>
      <c r="AP19">
        <v>10.6</v>
      </c>
      <c r="AQ19">
        <v>21.4</v>
      </c>
      <c r="AR19">
        <v>73.63</v>
      </c>
      <c r="AS19">
        <v>0</v>
      </c>
      <c r="AT19">
        <v>0</v>
      </c>
      <c r="AU19">
        <v>0</v>
      </c>
      <c r="AV19">
        <v>45.67</v>
      </c>
      <c r="AW19">
        <v>48.27</v>
      </c>
      <c r="AX19">
        <v>48.34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2.0099999999999998</v>
      </c>
      <c r="BF19">
        <v>5.79</v>
      </c>
      <c r="BG19">
        <v>73.33</v>
      </c>
      <c r="BH19">
        <v>81.13</v>
      </c>
      <c r="BI19">
        <v>0.72909999999999997</v>
      </c>
      <c r="BJ19">
        <v>11.1181</v>
      </c>
      <c r="BK19">
        <v>17.996700000000001</v>
      </c>
      <c r="BL19">
        <v>8.2314000000000007</v>
      </c>
      <c r="BM19">
        <v>31.6008</v>
      </c>
      <c r="BN19">
        <v>76.456500000000005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0.95669999999999999</v>
      </c>
      <c r="BU19">
        <v>4.8452000000000002</v>
      </c>
      <c r="BV19">
        <v>2.6879</v>
      </c>
      <c r="BW19">
        <v>6.5403000000000002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G19">
        <v>17</v>
      </c>
      <c r="CH19">
        <v>2014</v>
      </c>
      <c r="CI19">
        <v>2014</v>
      </c>
      <c r="CJ19">
        <v>1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15.6</v>
      </c>
      <c r="CQ19">
        <v>127.2</v>
      </c>
      <c r="CR19">
        <v>1400</v>
      </c>
      <c r="CS19">
        <v>21.332999999999998</v>
      </c>
      <c r="CT19">
        <v>324.83199999999999</v>
      </c>
      <c r="CU19">
        <v>70.953100000000006</v>
      </c>
      <c r="CV19">
        <v>1806.816</v>
      </c>
      <c r="CW19">
        <v>1.6702999999999999</v>
      </c>
      <c r="CX19">
        <v>0.40179999999999999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24.5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3129</v>
      </c>
      <c r="DV19">
        <v>9.09</v>
      </c>
      <c r="DW19">
        <v>12.5883</v>
      </c>
      <c r="DX19">
        <v>20.309999999999999</v>
      </c>
      <c r="DY19">
        <v>0</v>
      </c>
      <c r="DZ19">
        <v>0</v>
      </c>
      <c r="EA19">
        <v>0</v>
      </c>
      <c r="EB19">
        <v>45.496600000000001</v>
      </c>
      <c r="EC19">
        <v>47.307099999999998</v>
      </c>
      <c r="ED19">
        <v>47.342799999999997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3.2717000000000001</v>
      </c>
      <c r="EL19">
        <v>4.9448999999999996</v>
      </c>
      <c r="EM19">
        <v>23.077089999999998</v>
      </c>
      <c r="EN19">
        <v>18.899999999999999</v>
      </c>
      <c r="EO19">
        <v>0.75039999999999996</v>
      </c>
      <c r="EP19">
        <v>9.7284000000000006</v>
      </c>
      <c r="EQ19">
        <v>14.1059</v>
      </c>
      <c r="ER19">
        <v>6.1066000000000003</v>
      </c>
      <c r="ES19">
        <v>22.095400000000001</v>
      </c>
      <c r="ET19">
        <v>53.189799999999998</v>
      </c>
      <c r="EU19">
        <v>0</v>
      </c>
      <c r="EV19">
        <v>120.2</v>
      </c>
      <c r="EW19">
        <v>0</v>
      </c>
      <c r="EX19">
        <v>0</v>
      </c>
      <c r="EY19">
        <v>0</v>
      </c>
      <c r="EZ19">
        <v>1.2558</v>
      </c>
      <c r="FA19">
        <v>5.1624999999999996</v>
      </c>
      <c r="FB19">
        <v>2.6636000000000002</v>
      </c>
      <c r="FC19">
        <v>6.6523000000000003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</row>
    <row r="20" spans="1:167" x14ac:dyDescent="0.25">
      <c r="A20">
        <v>19</v>
      </c>
      <c r="B20">
        <v>2005</v>
      </c>
      <c r="C20">
        <v>2006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16.5</v>
      </c>
      <c r="K20">
        <v>138</v>
      </c>
      <c r="L20">
        <v>1300</v>
      </c>
      <c r="M20">
        <v>19.869499999999999</v>
      </c>
      <c r="N20">
        <v>379</v>
      </c>
      <c r="O20">
        <v>80</v>
      </c>
      <c r="P20">
        <v>1445.4</v>
      </c>
      <c r="Q20">
        <v>1.2553000000000001</v>
      </c>
      <c r="R20">
        <v>0.39800000000000002</v>
      </c>
      <c r="S20">
        <v>0</v>
      </c>
      <c r="T20">
        <v>0</v>
      </c>
      <c r="U20">
        <v>1.33</v>
      </c>
      <c r="V20">
        <v>0.57999999999999996</v>
      </c>
      <c r="W20">
        <v>21.6</v>
      </c>
      <c r="X20">
        <v>8.98</v>
      </c>
      <c r="Y20">
        <v>24.46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5800.0659999999998</v>
      </c>
      <c r="AP20">
        <v>9.2584</v>
      </c>
      <c r="AQ20">
        <v>13.5929</v>
      </c>
      <c r="AR20">
        <v>38.714700000000001</v>
      </c>
      <c r="AS20">
        <v>0</v>
      </c>
      <c r="AT20">
        <v>0</v>
      </c>
      <c r="AU20">
        <v>0</v>
      </c>
      <c r="AV20">
        <v>45.602899999999998</v>
      </c>
      <c r="AW20">
        <v>47.565300000000001</v>
      </c>
      <c r="AX20">
        <v>47.305999999999997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2.9859</v>
      </c>
      <c r="BF20">
        <v>6.0057999999999998</v>
      </c>
      <c r="BG20">
        <v>41.69708</v>
      </c>
      <c r="BH20">
        <v>42.913290000000003</v>
      </c>
      <c r="BI20">
        <v>0.61140000000000005</v>
      </c>
      <c r="BJ20">
        <v>8.9060000000000006</v>
      </c>
      <c r="BK20">
        <v>10.389799999999999</v>
      </c>
      <c r="BL20">
        <v>6.2740999999999998</v>
      </c>
      <c r="BM20">
        <v>20.2972</v>
      </c>
      <c r="BN20">
        <v>31.97</v>
      </c>
      <c r="BO20">
        <v>0.74</v>
      </c>
      <c r="BP20">
        <v>110.95</v>
      </c>
      <c r="BQ20">
        <v>0.64</v>
      </c>
      <c r="BR20">
        <v>144.30000000000001</v>
      </c>
      <c r="BS20">
        <v>0</v>
      </c>
      <c r="BT20">
        <v>1.1255999999999999</v>
      </c>
      <c r="BU20">
        <v>8.2899999999999991</v>
      </c>
      <c r="BV20">
        <v>1.1100000000000001</v>
      </c>
      <c r="BW20">
        <v>9.4</v>
      </c>
      <c r="BX20">
        <v>0.96</v>
      </c>
      <c r="BY20">
        <v>0</v>
      </c>
      <c r="BZ20">
        <v>0</v>
      </c>
      <c r="CA20">
        <v>0.96</v>
      </c>
      <c r="CB20">
        <v>10.36</v>
      </c>
      <c r="CC20">
        <v>9.26</v>
      </c>
      <c r="CD20">
        <v>5.51</v>
      </c>
      <c r="CE20">
        <v>4.8499999999999996</v>
      </c>
      <c r="CG20">
        <v>18</v>
      </c>
      <c r="CH20">
        <v>2007</v>
      </c>
      <c r="CI20">
        <v>2007</v>
      </c>
      <c r="CJ20">
        <v>0</v>
      </c>
      <c r="CK20">
        <v>0</v>
      </c>
      <c r="CL20">
        <v>0</v>
      </c>
      <c r="CM20">
        <v>1</v>
      </c>
      <c r="CN20">
        <v>0</v>
      </c>
      <c r="CO20">
        <v>0</v>
      </c>
      <c r="CP20">
        <v>15.3</v>
      </c>
      <c r="CQ20">
        <v>123.6</v>
      </c>
      <c r="CR20">
        <v>4618</v>
      </c>
      <c r="CS20">
        <v>0</v>
      </c>
      <c r="CT20">
        <v>1300</v>
      </c>
      <c r="CU20">
        <v>87.9</v>
      </c>
      <c r="CV20">
        <v>1449.4</v>
      </c>
      <c r="CW20">
        <v>1.23</v>
      </c>
      <c r="CX20">
        <v>0.38769999999999999</v>
      </c>
      <c r="CY20">
        <v>3.92</v>
      </c>
      <c r="CZ20">
        <v>4.8499999999999996</v>
      </c>
      <c r="DA20">
        <v>0.62</v>
      </c>
      <c r="DB20">
        <v>0</v>
      </c>
      <c r="DC20">
        <v>0</v>
      </c>
      <c r="DD20">
        <v>0</v>
      </c>
      <c r="DE20">
        <v>24.38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8344</v>
      </c>
      <c r="DV20">
        <v>10.6</v>
      </c>
      <c r="DW20">
        <v>21.4</v>
      </c>
      <c r="DX20">
        <v>73.63</v>
      </c>
      <c r="DY20">
        <v>0</v>
      </c>
      <c r="DZ20">
        <v>0</v>
      </c>
      <c r="EA20">
        <v>0</v>
      </c>
      <c r="EB20">
        <v>45.67</v>
      </c>
      <c r="EC20">
        <v>48.27</v>
      </c>
      <c r="ED20">
        <v>48.34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2.0099999999999998</v>
      </c>
      <c r="EL20">
        <v>5.79</v>
      </c>
      <c r="EM20">
        <v>73.33</v>
      </c>
      <c r="EN20">
        <v>81.13</v>
      </c>
      <c r="EO20">
        <v>0.72909999999999997</v>
      </c>
      <c r="EP20">
        <v>11.1181</v>
      </c>
      <c r="EQ20">
        <v>17.996700000000001</v>
      </c>
      <c r="ER20">
        <v>8.2314000000000007</v>
      </c>
      <c r="ES20">
        <v>31.6008</v>
      </c>
      <c r="ET20">
        <v>76.456500000000005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0.95669999999999999</v>
      </c>
      <c r="FA20">
        <v>4.8452000000000002</v>
      </c>
      <c r="FB20">
        <v>2.6879</v>
      </c>
      <c r="FC20">
        <v>6.5403000000000002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</row>
    <row r="21" spans="1:167" x14ac:dyDescent="0.25">
      <c r="A21">
        <v>20</v>
      </c>
      <c r="B21">
        <v>2004</v>
      </c>
      <c r="C21">
        <v>2007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16.5</v>
      </c>
      <c r="K21">
        <v>138</v>
      </c>
      <c r="L21">
        <v>2200</v>
      </c>
      <c r="M21">
        <v>0</v>
      </c>
      <c r="N21">
        <v>750</v>
      </c>
      <c r="O21">
        <v>82.67</v>
      </c>
      <c r="P21">
        <v>1561.7</v>
      </c>
      <c r="Q21">
        <v>1.23</v>
      </c>
      <c r="R21">
        <v>0.38100000000000001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24.38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6996</v>
      </c>
      <c r="AP21">
        <v>8.73</v>
      </c>
      <c r="AQ21">
        <v>12.3941</v>
      </c>
      <c r="AR21">
        <v>41.88</v>
      </c>
      <c r="AS21">
        <v>0</v>
      </c>
      <c r="AT21">
        <v>0</v>
      </c>
      <c r="AU21">
        <v>0</v>
      </c>
      <c r="AV21">
        <v>45.44</v>
      </c>
      <c r="AW21">
        <v>48.15</v>
      </c>
      <c r="AX21">
        <v>46.28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1.66</v>
      </c>
      <c r="BF21">
        <v>5.46</v>
      </c>
      <c r="BG21">
        <v>36.76</v>
      </c>
      <c r="BH21">
        <v>43.87</v>
      </c>
      <c r="BI21">
        <v>0.61019999999999996</v>
      </c>
      <c r="BJ21">
        <v>6.7309000000000001</v>
      </c>
      <c r="BK21">
        <v>12.734299999999999</v>
      </c>
      <c r="BL21">
        <v>6.7236000000000002</v>
      </c>
      <c r="BM21">
        <v>25.518799999999999</v>
      </c>
      <c r="BN21">
        <v>66.752200000000002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0.98129999999999995</v>
      </c>
      <c r="BU21">
        <v>5.0768000000000004</v>
      </c>
      <c r="BV21">
        <v>2.6985999999999999</v>
      </c>
      <c r="BW21">
        <v>6.8388999999999998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G21">
        <v>19</v>
      </c>
      <c r="CH21">
        <v>2005</v>
      </c>
      <c r="CI21">
        <v>2006</v>
      </c>
      <c r="CJ21">
        <v>1</v>
      </c>
      <c r="CK21">
        <v>0</v>
      </c>
      <c r="CL21">
        <v>1</v>
      </c>
      <c r="CM21">
        <v>0</v>
      </c>
      <c r="CN21">
        <v>0</v>
      </c>
      <c r="CO21">
        <v>0</v>
      </c>
      <c r="CP21">
        <v>16.5</v>
      </c>
      <c r="CQ21">
        <v>138</v>
      </c>
      <c r="CR21">
        <v>1300</v>
      </c>
      <c r="CS21">
        <v>19.869499999999999</v>
      </c>
      <c r="CT21">
        <v>379</v>
      </c>
      <c r="CU21">
        <v>80</v>
      </c>
      <c r="CV21">
        <v>1445.4</v>
      </c>
      <c r="CW21">
        <v>1.2553000000000001</v>
      </c>
      <c r="CX21">
        <v>0.39800000000000002</v>
      </c>
      <c r="CY21">
        <v>0</v>
      </c>
      <c r="CZ21">
        <v>0</v>
      </c>
      <c r="DA21">
        <v>1.33</v>
      </c>
      <c r="DB21">
        <v>0.57999999999999996</v>
      </c>
      <c r="DC21">
        <v>21.6</v>
      </c>
      <c r="DD21">
        <v>8.98</v>
      </c>
      <c r="DE21">
        <v>24.46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5800.0659999999998</v>
      </c>
      <c r="DV21">
        <v>9.2584</v>
      </c>
      <c r="DW21">
        <v>13.5929</v>
      </c>
      <c r="DX21">
        <v>38.714700000000001</v>
      </c>
      <c r="DY21">
        <v>0</v>
      </c>
      <c r="DZ21">
        <v>0</v>
      </c>
      <c r="EA21">
        <v>0</v>
      </c>
      <c r="EB21">
        <v>45.602899999999998</v>
      </c>
      <c r="EC21">
        <v>47.565300000000001</v>
      </c>
      <c r="ED21">
        <v>47.305999999999997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2.9859</v>
      </c>
      <c r="EL21">
        <v>6.0057999999999998</v>
      </c>
      <c r="EM21">
        <v>41.69708</v>
      </c>
      <c r="EN21">
        <v>42.913290000000003</v>
      </c>
      <c r="EO21">
        <v>0.61140000000000005</v>
      </c>
      <c r="EP21">
        <v>8.9060000000000006</v>
      </c>
      <c r="EQ21">
        <v>10.389799999999999</v>
      </c>
      <c r="ER21">
        <v>6.2740999999999998</v>
      </c>
      <c r="ES21">
        <v>20.2972</v>
      </c>
      <c r="ET21">
        <v>31.97</v>
      </c>
      <c r="EU21">
        <v>0.74</v>
      </c>
      <c r="EV21">
        <v>110.95</v>
      </c>
      <c r="EW21">
        <v>0.64</v>
      </c>
      <c r="EX21">
        <v>144.30000000000001</v>
      </c>
      <c r="EY21">
        <v>0</v>
      </c>
      <c r="EZ21">
        <v>1.1255999999999999</v>
      </c>
      <c r="FA21">
        <v>8.2899999999999991</v>
      </c>
      <c r="FB21">
        <v>1.1100000000000001</v>
      </c>
      <c r="FC21">
        <v>9.4</v>
      </c>
      <c r="FD21">
        <v>0.96</v>
      </c>
      <c r="FE21">
        <v>0</v>
      </c>
      <c r="FF21">
        <v>0</v>
      </c>
      <c r="FG21">
        <v>0.96</v>
      </c>
      <c r="FH21">
        <v>10.36</v>
      </c>
      <c r="FI21">
        <v>9.26</v>
      </c>
      <c r="FJ21">
        <v>5.51</v>
      </c>
      <c r="FK21">
        <v>4.8499999999999996</v>
      </c>
    </row>
    <row r="22" spans="1:167" x14ac:dyDescent="0.25">
      <c r="A22">
        <v>21</v>
      </c>
      <c r="B22">
        <v>2007</v>
      </c>
      <c r="C22">
        <v>2008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23</v>
      </c>
      <c r="K22">
        <v>216</v>
      </c>
      <c r="L22">
        <v>2000</v>
      </c>
      <c r="M22">
        <v>5.657</v>
      </c>
      <c r="N22">
        <v>1092.4000000000001</v>
      </c>
      <c r="O22">
        <v>80</v>
      </c>
      <c r="P22">
        <v>1494.865</v>
      </c>
      <c r="Q22">
        <v>1.1789000000000001</v>
      </c>
      <c r="R22">
        <v>0.39929999999999999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24.44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2770.33</v>
      </c>
      <c r="AP22">
        <v>11.5</v>
      </c>
      <c r="AQ22">
        <v>14.2836</v>
      </c>
      <c r="AR22">
        <v>28.78</v>
      </c>
      <c r="AS22">
        <v>0</v>
      </c>
      <c r="AT22">
        <v>0</v>
      </c>
      <c r="AU22">
        <v>0</v>
      </c>
      <c r="AV22">
        <v>45.598700000000001</v>
      </c>
      <c r="AW22">
        <v>47.304299999999998</v>
      </c>
      <c r="AX22">
        <v>47.563400000000001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3.27</v>
      </c>
      <c r="BF22">
        <v>6.33</v>
      </c>
      <c r="BG22">
        <v>42.95</v>
      </c>
      <c r="BH22">
        <v>52.55</v>
      </c>
      <c r="BI22">
        <v>0.36</v>
      </c>
      <c r="BJ22">
        <v>8.56</v>
      </c>
      <c r="BK22">
        <v>4.59</v>
      </c>
      <c r="BL22">
        <v>6.01</v>
      </c>
      <c r="BM22">
        <v>19.149999999999999</v>
      </c>
      <c r="BN22">
        <v>71.709999999999994</v>
      </c>
      <c r="BO22">
        <v>0</v>
      </c>
      <c r="BP22">
        <v>0</v>
      </c>
      <c r="BQ22">
        <v>0</v>
      </c>
      <c r="BR22">
        <v>0</v>
      </c>
      <c r="BS22">
        <v>2.94</v>
      </c>
      <c r="BT22">
        <v>2.77</v>
      </c>
      <c r="BU22">
        <v>17.64</v>
      </c>
      <c r="BV22">
        <v>2.6536</v>
      </c>
      <c r="BW22">
        <v>23.36</v>
      </c>
      <c r="BX22">
        <v>2.3199999999999998</v>
      </c>
      <c r="BY22">
        <v>1.88</v>
      </c>
      <c r="BZ22">
        <v>2.33</v>
      </c>
      <c r="CA22">
        <v>6.54</v>
      </c>
      <c r="CB22">
        <v>29.89</v>
      </c>
      <c r="CC22">
        <v>0</v>
      </c>
      <c r="CD22">
        <v>0</v>
      </c>
      <c r="CE22">
        <v>0</v>
      </c>
      <c r="CG22">
        <v>20</v>
      </c>
      <c r="CH22">
        <v>2004</v>
      </c>
      <c r="CI22">
        <v>2007</v>
      </c>
      <c r="CJ22">
        <v>1</v>
      </c>
      <c r="CK22">
        <v>1</v>
      </c>
      <c r="CL22">
        <v>1</v>
      </c>
      <c r="CM22">
        <v>1</v>
      </c>
      <c r="CN22">
        <v>0</v>
      </c>
      <c r="CO22">
        <v>0</v>
      </c>
      <c r="CP22">
        <v>16.5</v>
      </c>
      <c r="CQ22">
        <v>138</v>
      </c>
      <c r="CR22">
        <v>2200</v>
      </c>
      <c r="CS22">
        <v>0</v>
      </c>
      <c r="CT22">
        <v>750</v>
      </c>
      <c r="CU22">
        <v>82.67</v>
      </c>
      <c r="CV22">
        <v>1561.7</v>
      </c>
      <c r="CW22">
        <v>1.23</v>
      </c>
      <c r="CX22">
        <v>0.38100000000000001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24.38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6996</v>
      </c>
      <c r="DV22">
        <v>8.73</v>
      </c>
      <c r="DW22">
        <v>12.3941</v>
      </c>
      <c r="DX22">
        <v>41.88</v>
      </c>
      <c r="DY22">
        <v>0</v>
      </c>
      <c r="DZ22">
        <v>0</v>
      </c>
      <c r="EA22">
        <v>0</v>
      </c>
      <c r="EB22">
        <v>45.44</v>
      </c>
      <c r="EC22">
        <v>48.15</v>
      </c>
      <c r="ED22">
        <v>46.28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1.66</v>
      </c>
      <c r="EL22">
        <v>5.46</v>
      </c>
      <c r="EM22">
        <v>36.76</v>
      </c>
      <c r="EN22">
        <v>43.87</v>
      </c>
      <c r="EO22">
        <v>0.61019999999999996</v>
      </c>
      <c r="EP22">
        <v>6.7309000000000001</v>
      </c>
      <c r="EQ22">
        <v>12.734299999999999</v>
      </c>
      <c r="ER22">
        <v>6.7236000000000002</v>
      </c>
      <c r="ES22">
        <v>25.518799999999999</v>
      </c>
      <c r="ET22">
        <v>66.752200000000002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0.98129999999999995</v>
      </c>
      <c r="FA22">
        <v>5.0768000000000004</v>
      </c>
      <c r="FB22">
        <v>2.6985999999999999</v>
      </c>
      <c r="FC22">
        <v>6.8388999999999998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</row>
    <row r="23" spans="1:167" x14ac:dyDescent="0.25">
      <c r="A23">
        <v>22</v>
      </c>
      <c r="B23">
        <v>1982</v>
      </c>
      <c r="C23">
        <v>1991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15.3</v>
      </c>
      <c r="K23">
        <v>123.6</v>
      </c>
      <c r="L23">
        <v>1581</v>
      </c>
      <c r="M23">
        <v>20.5</v>
      </c>
      <c r="N23">
        <v>65</v>
      </c>
      <c r="O23">
        <v>67.010000000000005</v>
      </c>
      <c r="P23">
        <v>1872.76</v>
      </c>
      <c r="Q23">
        <v>1.67</v>
      </c>
      <c r="R23">
        <v>0.38700000000000001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24.52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7100</v>
      </c>
      <c r="AP23">
        <v>11.3</v>
      </c>
      <c r="AQ23">
        <v>16.919699999999999</v>
      </c>
      <c r="AR23">
        <v>71.2</v>
      </c>
      <c r="AS23">
        <v>0</v>
      </c>
      <c r="AT23">
        <v>0</v>
      </c>
      <c r="AU23">
        <v>0</v>
      </c>
      <c r="AV23">
        <v>46.2</v>
      </c>
      <c r="AW23">
        <v>48.4</v>
      </c>
      <c r="AX23">
        <v>47.6</v>
      </c>
      <c r="AY23">
        <v>40.1</v>
      </c>
      <c r="AZ23">
        <v>0</v>
      </c>
      <c r="BA23">
        <v>44.8</v>
      </c>
      <c r="BB23">
        <v>0</v>
      </c>
      <c r="BC23">
        <v>0</v>
      </c>
      <c r="BD23">
        <v>0</v>
      </c>
      <c r="BE23">
        <v>2.73</v>
      </c>
      <c r="BF23">
        <v>7.5</v>
      </c>
      <c r="BG23">
        <v>55.45</v>
      </c>
      <c r="BH23">
        <v>65.680000000000007</v>
      </c>
      <c r="BI23">
        <v>0.28000000000000003</v>
      </c>
      <c r="BJ23">
        <v>11.19</v>
      </c>
      <c r="BK23">
        <v>7.48</v>
      </c>
      <c r="BL23">
        <v>7.9756999999999998</v>
      </c>
      <c r="BM23">
        <v>18.670000000000002</v>
      </c>
      <c r="BN23">
        <v>84.35</v>
      </c>
      <c r="BO23">
        <v>0</v>
      </c>
      <c r="BP23">
        <v>101.2</v>
      </c>
      <c r="BQ23">
        <v>0</v>
      </c>
      <c r="BR23">
        <v>185.55</v>
      </c>
      <c r="BS23">
        <v>3.05</v>
      </c>
      <c r="BT23">
        <v>0.79</v>
      </c>
      <c r="BU23">
        <v>4.66</v>
      </c>
      <c r="BV23">
        <v>3.3</v>
      </c>
      <c r="BW23">
        <v>11.8</v>
      </c>
      <c r="BX23">
        <v>11</v>
      </c>
      <c r="BY23">
        <v>0</v>
      </c>
      <c r="BZ23">
        <v>0</v>
      </c>
      <c r="CA23">
        <v>11</v>
      </c>
      <c r="CB23">
        <v>22.8</v>
      </c>
      <c r="CC23">
        <v>14.26</v>
      </c>
      <c r="CD23">
        <v>13.3</v>
      </c>
      <c r="CE23">
        <v>9.5</v>
      </c>
      <c r="CG23">
        <v>21</v>
      </c>
      <c r="CH23">
        <v>2007</v>
      </c>
      <c r="CI23">
        <v>2008</v>
      </c>
      <c r="CJ23">
        <v>1</v>
      </c>
      <c r="CK23">
        <v>1</v>
      </c>
      <c r="CL23">
        <v>1</v>
      </c>
      <c r="CM23">
        <v>1</v>
      </c>
      <c r="CN23">
        <v>0</v>
      </c>
      <c r="CO23">
        <v>0</v>
      </c>
      <c r="CP23">
        <v>23</v>
      </c>
      <c r="CQ23">
        <v>216</v>
      </c>
      <c r="CR23">
        <v>2000</v>
      </c>
      <c r="CS23">
        <v>5.657</v>
      </c>
      <c r="CT23">
        <v>1092.4000000000001</v>
      </c>
      <c r="CU23">
        <v>80</v>
      </c>
      <c r="CV23">
        <v>1494.865</v>
      </c>
      <c r="CW23">
        <v>1.1789000000000001</v>
      </c>
      <c r="CX23">
        <v>0.39929999999999999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24.44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2770.33</v>
      </c>
      <c r="DV23">
        <v>11.5</v>
      </c>
      <c r="DW23">
        <v>14.2836</v>
      </c>
      <c r="DX23">
        <v>28.78</v>
      </c>
      <c r="DY23">
        <v>0</v>
      </c>
      <c r="DZ23">
        <v>0</v>
      </c>
      <c r="EA23">
        <v>0</v>
      </c>
      <c r="EB23">
        <v>45.598700000000001</v>
      </c>
      <c r="EC23">
        <v>47.304299999999998</v>
      </c>
      <c r="ED23">
        <v>47.563400000000001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3.27</v>
      </c>
      <c r="EL23">
        <v>6.33</v>
      </c>
      <c r="EM23">
        <v>42.95</v>
      </c>
      <c r="EN23">
        <v>52.55</v>
      </c>
      <c r="EO23">
        <v>0.36</v>
      </c>
      <c r="EP23">
        <v>8.56</v>
      </c>
      <c r="EQ23">
        <v>4.59</v>
      </c>
      <c r="ER23">
        <v>6.01</v>
      </c>
      <c r="ES23">
        <v>19.149999999999999</v>
      </c>
      <c r="ET23">
        <v>71.709999999999994</v>
      </c>
      <c r="EU23">
        <v>0</v>
      </c>
      <c r="EV23">
        <v>0</v>
      </c>
      <c r="EW23">
        <v>0</v>
      </c>
      <c r="EX23">
        <v>0</v>
      </c>
      <c r="EY23">
        <v>2.94</v>
      </c>
      <c r="EZ23">
        <v>2.77</v>
      </c>
      <c r="FA23">
        <v>17.64</v>
      </c>
      <c r="FB23">
        <v>2.6536</v>
      </c>
      <c r="FC23">
        <v>23.36</v>
      </c>
      <c r="FD23">
        <v>2.3199999999999998</v>
      </c>
      <c r="FE23">
        <v>1.88</v>
      </c>
      <c r="FF23">
        <v>2.33</v>
      </c>
      <c r="FG23">
        <v>6.54</v>
      </c>
      <c r="FH23">
        <v>29.89</v>
      </c>
      <c r="FI23">
        <v>0</v>
      </c>
      <c r="FJ23">
        <v>0</v>
      </c>
      <c r="FK23">
        <v>0</v>
      </c>
    </row>
    <row r="24" spans="1:167" x14ac:dyDescent="0.25">
      <c r="A24">
        <v>23</v>
      </c>
      <c r="B24">
        <v>1993</v>
      </c>
      <c r="C24">
        <v>2000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12.8</v>
      </c>
      <c r="K24">
        <v>93.6</v>
      </c>
      <c r="L24">
        <v>2678.8</v>
      </c>
      <c r="M24">
        <v>60.987000000000002</v>
      </c>
      <c r="N24">
        <v>1100</v>
      </c>
      <c r="O24">
        <v>86.6</v>
      </c>
      <c r="P24">
        <v>1434.3</v>
      </c>
      <c r="Q24">
        <v>0.91</v>
      </c>
      <c r="R24">
        <v>0.39300000000000002</v>
      </c>
      <c r="S24">
        <v>0</v>
      </c>
      <c r="T24">
        <v>5</v>
      </c>
      <c r="U24">
        <v>0</v>
      </c>
      <c r="V24">
        <v>0</v>
      </c>
      <c r="W24">
        <v>0</v>
      </c>
      <c r="X24">
        <v>0</v>
      </c>
      <c r="Y24">
        <v>24.5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4.49</v>
      </c>
      <c r="AJ24">
        <v>0</v>
      </c>
      <c r="AK24">
        <v>0</v>
      </c>
      <c r="AL24">
        <v>0.96</v>
      </c>
      <c r="AM24">
        <v>0.68</v>
      </c>
      <c r="AN24">
        <v>0.27</v>
      </c>
      <c r="AO24">
        <v>6304.4669999999996</v>
      </c>
      <c r="AP24">
        <v>8.7490000000000006</v>
      </c>
      <c r="AQ24">
        <v>12.530900000000001</v>
      </c>
      <c r="AR24">
        <v>33.281599999999997</v>
      </c>
      <c r="AS24">
        <v>0</v>
      </c>
      <c r="AT24">
        <v>0</v>
      </c>
      <c r="AU24">
        <v>0</v>
      </c>
      <c r="AV24">
        <v>45.867199999999997</v>
      </c>
      <c r="AW24">
        <v>47.697800000000001</v>
      </c>
      <c r="AX24">
        <v>47.712600000000002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3.4746999999999999</v>
      </c>
      <c r="BF24">
        <v>5.2359</v>
      </c>
      <c r="BG24">
        <v>33.120229999999999</v>
      </c>
      <c r="BH24">
        <v>35.799999999999997</v>
      </c>
      <c r="BI24">
        <v>0.85</v>
      </c>
      <c r="BJ24">
        <v>9.0579000000000001</v>
      </c>
      <c r="BK24">
        <v>15.2462</v>
      </c>
      <c r="BL24">
        <v>6.6959</v>
      </c>
      <c r="BM24">
        <v>30.6</v>
      </c>
      <c r="BN24">
        <v>66.400000000000006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1.014</v>
      </c>
      <c r="BU24">
        <v>8.06</v>
      </c>
      <c r="BV24">
        <v>0.9</v>
      </c>
      <c r="BW24">
        <v>8.9600000000000009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G24">
        <v>22</v>
      </c>
      <c r="CH24">
        <v>1982</v>
      </c>
      <c r="CI24">
        <v>1991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15.3</v>
      </c>
      <c r="CQ24">
        <v>123.6</v>
      </c>
      <c r="CR24">
        <v>1581</v>
      </c>
      <c r="CS24">
        <v>20.5</v>
      </c>
      <c r="CT24">
        <v>65</v>
      </c>
      <c r="CU24">
        <v>67.010000000000005</v>
      </c>
      <c r="CV24">
        <v>1872.76</v>
      </c>
      <c r="CW24">
        <v>1.67</v>
      </c>
      <c r="CX24">
        <v>0.38700000000000001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24.52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7100</v>
      </c>
      <c r="DV24">
        <v>11.3</v>
      </c>
      <c r="DW24">
        <v>16.919699999999999</v>
      </c>
      <c r="DX24">
        <v>71.2</v>
      </c>
      <c r="DY24">
        <v>0</v>
      </c>
      <c r="DZ24">
        <v>0</v>
      </c>
      <c r="EA24">
        <v>0</v>
      </c>
      <c r="EB24">
        <v>46.2</v>
      </c>
      <c r="EC24">
        <v>48.4</v>
      </c>
      <c r="ED24">
        <v>47.6</v>
      </c>
      <c r="EE24">
        <v>40.1</v>
      </c>
      <c r="EF24">
        <v>0</v>
      </c>
      <c r="EG24">
        <v>44.8</v>
      </c>
      <c r="EH24">
        <v>0</v>
      </c>
      <c r="EI24">
        <v>0</v>
      </c>
      <c r="EJ24">
        <v>0</v>
      </c>
      <c r="EK24">
        <v>2.73</v>
      </c>
      <c r="EL24">
        <v>7.5</v>
      </c>
      <c r="EM24">
        <v>55.45</v>
      </c>
      <c r="EN24">
        <v>65.680000000000007</v>
      </c>
      <c r="EO24">
        <v>0.28000000000000003</v>
      </c>
      <c r="EP24">
        <v>11.19</v>
      </c>
      <c r="EQ24">
        <v>7.48</v>
      </c>
      <c r="ER24">
        <v>7.9756999999999998</v>
      </c>
      <c r="ES24">
        <v>18.670000000000002</v>
      </c>
      <c r="ET24">
        <v>84.35</v>
      </c>
      <c r="EU24">
        <v>0</v>
      </c>
      <c r="EV24">
        <v>101.2</v>
      </c>
      <c r="EW24">
        <v>0</v>
      </c>
      <c r="EX24">
        <v>185.55</v>
      </c>
      <c r="EY24">
        <v>3.05</v>
      </c>
      <c r="EZ24">
        <v>0.79</v>
      </c>
      <c r="FA24">
        <v>4.66</v>
      </c>
      <c r="FB24">
        <v>3.3</v>
      </c>
      <c r="FC24">
        <v>11.8</v>
      </c>
      <c r="FD24">
        <v>11</v>
      </c>
      <c r="FE24">
        <v>0</v>
      </c>
      <c r="FF24">
        <v>0</v>
      </c>
      <c r="FG24">
        <v>11</v>
      </c>
      <c r="FH24">
        <v>22.8</v>
      </c>
      <c r="FI24">
        <v>14.26</v>
      </c>
      <c r="FJ24">
        <v>13.3</v>
      </c>
      <c r="FK24">
        <v>9.5</v>
      </c>
    </row>
    <row r="25" spans="1:167" x14ac:dyDescent="0.25">
      <c r="A25">
        <v>24</v>
      </c>
      <c r="B25">
        <v>2004</v>
      </c>
      <c r="C25">
        <v>2007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16.5</v>
      </c>
      <c r="K25">
        <v>138</v>
      </c>
      <c r="L25">
        <v>2200</v>
      </c>
      <c r="M25">
        <v>0</v>
      </c>
      <c r="N25">
        <v>1350</v>
      </c>
      <c r="O25">
        <v>82.67</v>
      </c>
      <c r="P25">
        <v>1561.7</v>
      </c>
      <c r="Q25">
        <v>1.23</v>
      </c>
      <c r="R25">
        <v>0.4073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24.38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7050</v>
      </c>
      <c r="AP25">
        <v>8.66</v>
      </c>
      <c r="AQ25">
        <v>12.547700000000001</v>
      </c>
      <c r="AR25">
        <v>41.53</v>
      </c>
      <c r="AS25">
        <v>0</v>
      </c>
      <c r="AT25">
        <v>0</v>
      </c>
      <c r="AU25">
        <v>0</v>
      </c>
      <c r="AV25">
        <v>45.44</v>
      </c>
      <c r="AW25">
        <v>48.15</v>
      </c>
      <c r="AX25">
        <v>46.28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1.45</v>
      </c>
      <c r="BF25">
        <v>4.91</v>
      </c>
      <c r="BG25">
        <v>33.29</v>
      </c>
      <c r="BH25">
        <v>39.65</v>
      </c>
      <c r="BI25">
        <v>0.74939999999999996</v>
      </c>
      <c r="BJ25">
        <v>7.9131</v>
      </c>
      <c r="BK25">
        <v>14.850099999999999</v>
      </c>
      <c r="BL25">
        <v>7.0457999999999998</v>
      </c>
      <c r="BM25">
        <v>27.0152</v>
      </c>
      <c r="BN25">
        <v>64.624799999999993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0.90159999999999996</v>
      </c>
      <c r="BU25">
        <v>5.2817999999999996</v>
      </c>
      <c r="BV25">
        <v>2.5004</v>
      </c>
      <c r="BW25">
        <v>6.2232000000000003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G25">
        <v>23</v>
      </c>
      <c r="CH25">
        <v>1993</v>
      </c>
      <c r="CI25">
        <v>2000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12.8</v>
      </c>
      <c r="CQ25">
        <v>93.6</v>
      </c>
      <c r="CR25">
        <v>2678.8</v>
      </c>
      <c r="CS25">
        <v>60.987000000000002</v>
      </c>
      <c r="CT25">
        <v>1100</v>
      </c>
      <c r="CU25">
        <v>86.6</v>
      </c>
      <c r="CV25">
        <v>1434.3</v>
      </c>
      <c r="CW25">
        <v>0.91</v>
      </c>
      <c r="CX25">
        <v>0.39300000000000002</v>
      </c>
      <c r="CY25">
        <v>0</v>
      </c>
      <c r="CZ25">
        <v>5</v>
      </c>
      <c r="DA25">
        <v>0</v>
      </c>
      <c r="DB25">
        <v>0</v>
      </c>
      <c r="DC25">
        <v>0</v>
      </c>
      <c r="DD25">
        <v>0</v>
      </c>
      <c r="DE25">
        <v>24.5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4.49</v>
      </c>
      <c r="DP25">
        <v>0</v>
      </c>
      <c r="DQ25">
        <v>0</v>
      </c>
      <c r="DR25">
        <v>0.96</v>
      </c>
      <c r="DS25">
        <v>0.68</v>
      </c>
      <c r="DT25">
        <v>0.27</v>
      </c>
      <c r="DU25">
        <v>6304.4669999999996</v>
      </c>
      <c r="DV25">
        <v>8.7490000000000006</v>
      </c>
      <c r="DW25">
        <v>12.530900000000001</v>
      </c>
      <c r="DX25">
        <v>33.281599999999997</v>
      </c>
      <c r="DY25">
        <v>0</v>
      </c>
      <c r="DZ25">
        <v>0</v>
      </c>
      <c r="EA25">
        <v>0</v>
      </c>
      <c r="EB25">
        <v>45.867199999999997</v>
      </c>
      <c r="EC25">
        <v>47.697800000000001</v>
      </c>
      <c r="ED25">
        <v>47.712600000000002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3.4746999999999999</v>
      </c>
      <c r="EL25">
        <v>5.2359</v>
      </c>
      <c r="EM25">
        <v>33.120229999999999</v>
      </c>
      <c r="EN25">
        <v>35.799999999999997</v>
      </c>
      <c r="EO25">
        <v>0.85</v>
      </c>
      <c r="EP25">
        <v>9.0579000000000001</v>
      </c>
      <c r="EQ25">
        <v>15.2462</v>
      </c>
      <c r="ER25">
        <v>6.6959</v>
      </c>
      <c r="ES25">
        <v>30.6</v>
      </c>
      <c r="ET25">
        <v>66.400000000000006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1.014</v>
      </c>
      <c r="FA25">
        <v>8.06</v>
      </c>
      <c r="FB25">
        <v>0.9</v>
      </c>
      <c r="FC25">
        <v>8.9600000000000009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</row>
    <row r="26" spans="1:167" x14ac:dyDescent="0.25">
      <c r="A26">
        <v>25</v>
      </c>
      <c r="B26">
        <v>2008</v>
      </c>
      <c r="C26">
        <v>2009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14.8</v>
      </c>
      <c r="K26">
        <v>117.6</v>
      </c>
      <c r="L26">
        <v>1451.4</v>
      </c>
      <c r="M26">
        <v>7</v>
      </c>
      <c r="N26">
        <v>200</v>
      </c>
      <c r="O26">
        <v>61.21</v>
      </c>
      <c r="P26">
        <v>2161.15</v>
      </c>
      <c r="Q26">
        <v>1.53</v>
      </c>
      <c r="R26">
        <v>0.48</v>
      </c>
      <c r="S26">
        <v>0</v>
      </c>
      <c r="T26">
        <v>4.6900000000000004</v>
      </c>
      <c r="U26">
        <v>0</v>
      </c>
      <c r="V26">
        <v>0</v>
      </c>
      <c r="W26">
        <v>0</v>
      </c>
      <c r="X26">
        <v>0</v>
      </c>
      <c r="Y26">
        <v>25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256</v>
      </c>
      <c r="AJ26">
        <v>368</v>
      </c>
      <c r="AK26">
        <v>0</v>
      </c>
      <c r="AL26">
        <v>0</v>
      </c>
      <c r="AM26">
        <v>0</v>
      </c>
      <c r="AN26">
        <v>324</v>
      </c>
      <c r="AO26">
        <v>2400</v>
      </c>
      <c r="AP26">
        <v>10.1</v>
      </c>
      <c r="AQ26">
        <v>12.607900000000001</v>
      </c>
      <c r="AR26">
        <v>19.23</v>
      </c>
      <c r="AS26">
        <v>0</v>
      </c>
      <c r="AT26">
        <v>0</v>
      </c>
      <c r="AU26">
        <v>0</v>
      </c>
      <c r="AV26">
        <v>45.338900000000002</v>
      </c>
      <c r="AW26">
        <v>47.512999999999998</v>
      </c>
      <c r="AX26">
        <v>47.2562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0.85</v>
      </c>
      <c r="BF26">
        <v>2.3199999999999998</v>
      </c>
      <c r="BG26">
        <v>18.649999999999999</v>
      </c>
      <c r="BH26">
        <v>21.82</v>
      </c>
      <c r="BI26">
        <v>1.32</v>
      </c>
      <c r="BJ26">
        <v>16.510000000000002</v>
      </c>
      <c r="BK26">
        <v>12.25</v>
      </c>
      <c r="BL26">
        <v>5.2119999999999997</v>
      </c>
      <c r="BM26">
        <v>28.76</v>
      </c>
      <c r="BN26">
        <v>50.58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1.0137</v>
      </c>
      <c r="BU26">
        <v>6.7988999999999997</v>
      </c>
      <c r="BV26">
        <v>2.63</v>
      </c>
      <c r="BW26">
        <v>8.3130000000000006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G26">
        <v>24</v>
      </c>
      <c r="CH26">
        <v>2004</v>
      </c>
      <c r="CI26">
        <v>2007</v>
      </c>
      <c r="CJ26">
        <v>1</v>
      </c>
      <c r="CK26">
        <v>1</v>
      </c>
      <c r="CL26">
        <v>1</v>
      </c>
      <c r="CM26">
        <v>1</v>
      </c>
      <c r="CN26">
        <v>0</v>
      </c>
      <c r="CO26">
        <v>0</v>
      </c>
      <c r="CP26">
        <v>16.5</v>
      </c>
      <c r="CQ26">
        <v>138</v>
      </c>
      <c r="CR26">
        <v>2200</v>
      </c>
      <c r="CS26">
        <v>0</v>
      </c>
      <c r="CT26">
        <v>1350</v>
      </c>
      <c r="CU26">
        <v>82.67</v>
      </c>
      <c r="CV26">
        <v>1561.7</v>
      </c>
      <c r="CW26">
        <v>1.23</v>
      </c>
      <c r="CX26">
        <v>0.4073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24.38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7050</v>
      </c>
      <c r="DV26">
        <v>8.66</v>
      </c>
      <c r="DW26">
        <v>12.547700000000001</v>
      </c>
      <c r="DX26">
        <v>41.53</v>
      </c>
      <c r="DY26">
        <v>0</v>
      </c>
      <c r="DZ26">
        <v>0</v>
      </c>
      <c r="EA26">
        <v>0</v>
      </c>
      <c r="EB26">
        <v>45.44</v>
      </c>
      <c r="EC26">
        <v>48.15</v>
      </c>
      <c r="ED26">
        <v>46.28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1.45</v>
      </c>
      <c r="EL26">
        <v>4.91</v>
      </c>
      <c r="EM26">
        <v>33.29</v>
      </c>
      <c r="EN26">
        <v>39.65</v>
      </c>
      <c r="EO26">
        <v>0.74939999999999996</v>
      </c>
      <c r="EP26">
        <v>7.9131</v>
      </c>
      <c r="EQ26">
        <v>14.850099999999999</v>
      </c>
      <c r="ER26">
        <v>7.0457999999999998</v>
      </c>
      <c r="ES26">
        <v>27.0152</v>
      </c>
      <c r="ET26">
        <v>64.624799999999993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0.90159999999999996</v>
      </c>
      <c r="FA26">
        <v>5.2817999999999996</v>
      </c>
      <c r="FB26">
        <v>2.5004</v>
      </c>
      <c r="FC26">
        <v>6.2232000000000003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</row>
    <row r="27" spans="1:167" x14ac:dyDescent="0.25">
      <c r="A27">
        <v>26</v>
      </c>
      <c r="B27">
        <v>2009</v>
      </c>
      <c r="C27">
        <v>2009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16.100000000000001</v>
      </c>
      <c r="K27">
        <v>133.19999999999999</v>
      </c>
      <c r="L27">
        <v>1457.5</v>
      </c>
      <c r="M27">
        <v>2</v>
      </c>
      <c r="N27">
        <v>132</v>
      </c>
      <c r="O27">
        <v>62</v>
      </c>
      <c r="P27">
        <v>1775</v>
      </c>
      <c r="Q27">
        <v>2.06</v>
      </c>
      <c r="R27">
        <v>0.3906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24.4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5400</v>
      </c>
      <c r="AP27">
        <v>8</v>
      </c>
      <c r="AQ27">
        <v>12.1</v>
      </c>
      <c r="AR27">
        <v>27.14</v>
      </c>
      <c r="AS27">
        <v>0</v>
      </c>
      <c r="AT27">
        <v>0</v>
      </c>
      <c r="AU27">
        <v>0</v>
      </c>
      <c r="AV27">
        <v>45.483699999999999</v>
      </c>
      <c r="AW27">
        <v>47.816200000000002</v>
      </c>
      <c r="AX27">
        <v>47.235999999999997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5.5983000000000001</v>
      </c>
      <c r="BF27">
        <v>14.04</v>
      </c>
      <c r="BG27">
        <v>48.06</v>
      </c>
      <c r="BH27">
        <v>62.64</v>
      </c>
      <c r="BI27">
        <v>0.64880000000000004</v>
      </c>
      <c r="BJ27">
        <v>10.3507</v>
      </c>
      <c r="BK27">
        <v>11.439500000000001</v>
      </c>
      <c r="BL27">
        <v>7.3859000000000004</v>
      </c>
      <c r="BM27">
        <v>25.842500000000001</v>
      </c>
      <c r="BN27">
        <v>73.596299999999999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1.1283000000000001</v>
      </c>
      <c r="BU27">
        <v>4.6093999999999999</v>
      </c>
      <c r="BV27">
        <v>2.698</v>
      </c>
      <c r="BW27">
        <v>7.0415999999999999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G27">
        <v>25</v>
      </c>
      <c r="CH27">
        <v>2008</v>
      </c>
      <c r="CI27">
        <v>2009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14.8</v>
      </c>
      <c r="CQ27">
        <v>117.6</v>
      </c>
      <c r="CR27">
        <v>1451.4</v>
      </c>
      <c r="CS27">
        <v>7</v>
      </c>
      <c r="CT27">
        <v>200</v>
      </c>
      <c r="CU27">
        <v>61.21</v>
      </c>
      <c r="CV27">
        <v>2161.15</v>
      </c>
      <c r="CW27">
        <v>1.53</v>
      </c>
      <c r="CX27">
        <v>0.48</v>
      </c>
      <c r="CY27">
        <v>0</v>
      </c>
      <c r="CZ27">
        <v>4.6900000000000004</v>
      </c>
      <c r="DA27">
        <v>0</v>
      </c>
      <c r="DB27">
        <v>0</v>
      </c>
      <c r="DC27">
        <v>0</v>
      </c>
      <c r="DD27">
        <v>0</v>
      </c>
      <c r="DE27">
        <v>25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256</v>
      </c>
      <c r="DP27">
        <v>368</v>
      </c>
      <c r="DQ27">
        <v>0</v>
      </c>
      <c r="DR27">
        <v>0</v>
      </c>
      <c r="DS27">
        <v>0</v>
      </c>
      <c r="DT27">
        <v>324</v>
      </c>
      <c r="DU27">
        <v>2400</v>
      </c>
      <c r="DV27">
        <v>10.1</v>
      </c>
      <c r="DW27">
        <v>12.607900000000001</v>
      </c>
      <c r="DX27">
        <v>19.23</v>
      </c>
      <c r="DY27">
        <v>0</v>
      </c>
      <c r="DZ27">
        <v>0</v>
      </c>
      <c r="EA27">
        <v>0</v>
      </c>
      <c r="EB27">
        <v>45.338900000000002</v>
      </c>
      <c r="EC27">
        <v>47.512999999999998</v>
      </c>
      <c r="ED27">
        <v>47.2562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0.85</v>
      </c>
      <c r="EL27">
        <v>2.3199999999999998</v>
      </c>
      <c r="EM27">
        <v>18.649999999999999</v>
      </c>
      <c r="EN27">
        <v>21.82</v>
      </c>
      <c r="EO27">
        <v>1.32</v>
      </c>
      <c r="EP27">
        <v>16.510000000000002</v>
      </c>
      <c r="EQ27">
        <v>12.25</v>
      </c>
      <c r="ER27">
        <v>5.2119999999999997</v>
      </c>
      <c r="ES27">
        <v>28.76</v>
      </c>
      <c r="ET27">
        <v>50.58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1.0137</v>
      </c>
      <c r="FA27">
        <v>6.7988999999999997</v>
      </c>
      <c r="FB27">
        <v>2.63</v>
      </c>
      <c r="FC27">
        <v>8.3130000000000006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</row>
    <row r="28" spans="1:167" x14ac:dyDescent="0.25">
      <c r="A28">
        <v>27</v>
      </c>
      <c r="B28">
        <v>2005</v>
      </c>
      <c r="C28">
        <v>2005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11.3</v>
      </c>
      <c r="K28">
        <v>75.599999999999994</v>
      </c>
      <c r="L28">
        <v>3244</v>
      </c>
      <c r="M28">
        <v>425</v>
      </c>
      <c r="N28">
        <v>330</v>
      </c>
      <c r="O28">
        <v>79.545299999999997</v>
      </c>
      <c r="P28">
        <v>1085.9000000000001</v>
      </c>
      <c r="Q28">
        <v>0.74</v>
      </c>
      <c r="R28">
        <v>0.4133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24.36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12500</v>
      </c>
      <c r="AP28">
        <v>3.38</v>
      </c>
      <c r="AQ28">
        <v>11.1828</v>
      </c>
      <c r="AR28">
        <v>11.19</v>
      </c>
      <c r="AS28">
        <v>0</v>
      </c>
      <c r="AT28">
        <v>0</v>
      </c>
      <c r="AU28">
        <v>0</v>
      </c>
      <c r="AV28">
        <v>45.7652</v>
      </c>
      <c r="AW28">
        <v>47.7119</v>
      </c>
      <c r="AX28">
        <v>47.458599999999997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5.2270000000000003</v>
      </c>
      <c r="BF28">
        <v>4.3975</v>
      </c>
      <c r="BG28">
        <v>24.414570000000001</v>
      </c>
      <c r="BH28">
        <v>11.66</v>
      </c>
      <c r="BI28">
        <v>1.51</v>
      </c>
      <c r="BJ28">
        <v>4.76</v>
      </c>
      <c r="BK28">
        <v>7.84</v>
      </c>
      <c r="BL28">
        <v>5.01</v>
      </c>
      <c r="BM28">
        <v>17.600000000000001</v>
      </c>
      <c r="BN28">
        <v>29.25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1.2965</v>
      </c>
      <c r="BU28">
        <v>6.7865000000000002</v>
      </c>
      <c r="BV28">
        <v>3.7955999999999999</v>
      </c>
      <c r="BW28">
        <v>7.4638999999999998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G28">
        <v>26</v>
      </c>
      <c r="CH28">
        <v>2009</v>
      </c>
      <c r="CI28">
        <v>2009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16.100000000000001</v>
      </c>
      <c r="CQ28">
        <v>133.19999999999999</v>
      </c>
      <c r="CR28">
        <v>1457.5</v>
      </c>
      <c r="CS28">
        <v>2</v>
      </c>
      <c r="CT28">
        <v>132</v>
      </c>
      <c r="CU28">
        <v>62</v>
      </c>
      <c r="CV28">
        <v>1775</v>
      </c>
      <c r="CW28">
        <v>2.06</v>
      </c>
      <c r="CX28">
        <v>0.3906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24.4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5400</v>
      </c>
      <c r="DV28">
        <v>8</v>
      </c>
      <c r="DW28">
        <v>12.1</v>
      </c>
      <c r="DX28">
        <v>27.14</v>
      </c>
      <c r="DY28">
        <v>0</v>
      </c>
      <c r="DZ28">
        <v>0</v>
      </c>
      <c r="EA28">
        <v>0</v>
      </c>
      <c r="EB28">
        <v>45.483699999999999</v>
      </c>
      <c r="EC28">
        <v>47.816200000000002</v>
      </c>
      <c r="ED28">
        <v>47.235999999999997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5.5983000000000001</v>
      </c>
      <c r="EL28">
        <v>14.04</v>
      </c>
      <c r="EM28">
        <v>48.06</v>
      </c>
      <c r="EN28">
        <v>62.64</v>
      </c>
      <c r="EO28">
        <v>0.64880000000000004</v>
      </c>
      <c r="EP28">
        <v>10.3507</v>
      </c>
      <c r="EQ28">
        <v>11.439500000000001</v>
      </c>
      <c r="ER28">
        <v>7.3859000000000004</v>
      </c>
      <c r="ES28">
        <v>25.842500000000001</v>
      </c>
      <c r="ET28">
        <v>73.596299999999999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1.1283000000000001</v>
      </c>
      <c r="FA28">
        <v>4.6093999999999999</v>
      </c>
      <c r="FB28">
        <v>2.698</v>
      </c>
      <c r="FC28">
        <v>7.0415999999999999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</row>
    <row r="29" spans="1:167" x14ac:dyDescent="0.25">
      <c r="A29">
        <v>28</v>
      </c>
      <c r="B29">
        <v>2008</v>
      </c>
      <c r="C29">
        <v>2009</v>
      </c>
      <c r="D29">
        <v>1</v>
      </c>
      <c r="E29">
        <v>0</v>
      </c>
      <c r="F29">
        <v>0</v>
      </c>
      <c r="G29">
        <v>1</v>
      </c>
      <c r="H29">
        <v>0</v>
      </c>
      <c r="I29">
        <v>1</v>
      </c>
      <c r="J29">
        <v>23</v>
      </c>
      <c r="K29">
        <v>216</v>
      </c>
      <c r="L29">
        <v>2600</v>
      </c>
      <c r="M29">
        <v>0</v>
      </c>
      <c r="N29">
        <v>1135</v>
      </c>
      <c r="O29">
        <v>81.459999999999994</v>
      </c>
      <c r="P29">
        <v>1222</v>
      </c>
      <c r="Q29">
        <v>0.66</v>
      </c>
      <c r="R29">
        <v>0.39140000000000003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24.66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3767</v>
      </c>
      <c r="AP29">
        <v>9.9</v>
      </c>
      <c r="AQ29">
        <v>13.4</v>
      </c>
      <c r="AR29">
        <v>29</v>
      </c>
      <c r="AS29">
        <v>25.1</v>
      </c>
      <c r="AT29">
        <v>6.1</v>
      </c>
      <c r="AU29">
        <v>4.5999999999999996</v>
      </c>
      <c r="AV29">
        <v>45.843000000000004</v>
      </c>
      <c r="AW29">
        <v>47.127600000000001</v>
      </c>
      <c r="AX29">
        <v>47.474600000000002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1.6</v>
      </c>
      <c r="BF29">
        <v>5.05</v>
      </c>
      <c r="BG29">
        <v>30.3</v>
      </c>
      <c r="BH29">
        <v>36.950000000000003</v>
      </c>
      <c r="BI29">
        <v>1.24</v>
      </c>
      <c r="BJ29">
        <v>3.2</v>
      </c>
      <c r="BK29">
        <v>33.549999999999997</v>
      </c>
      <c r="BL29">
        <v>8.9499999999999993</v>
      </c>
      <c r="BM29">
        <v>45.7</v>
      </c>
      <c r="BN29">
        <v>82.65</v>
      </c>
      <c r="BO29">
        <v>0</v>
      </c>
      <c r="BP29">
        <v>0</v>
      </c>
      <c r="BQ29">
        <v>0</v>
      </c>
      <c r="BR29">
        <v>0</v>
      </c>
      <c r="BS29">
        <v>0.15</v>
      </c>
      <c r="BT29">
        <v>0.55000000000000004</v>
      </c>
      <c r="BU29">
        <v>3.45</v>
      </c>
      <c r="BV29">
        <v>2.9291</v>
      </c>
      <c r="BW29">
        <v>4.1500000000000004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G29">
        <v>27</v>
      </c>
      <c r="CH29">
        <v>2005</v>
      </c>
      <c r="CI29">
        <v>2005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1</v>
      </c>
      <c r="CP29">
        <v>11.3</v>
      </c>
      <c r="CQ29">
        <v>75.599999999999994</v>
      </c>
      <c r="CR29">
        <v>3244</v>
      </c>
      <c r="CS29">
        <v>425</v>
      </c>
      <c r="CT29">
        <v>330</v>
      </c>
      <c r="CU29">
        <v>79.545299999999997</v>
      </c>
      <c r="CV29">
        <v>1085.9000000000001</v>
      </c>
      <c r="CW29">
        <v>0.74</v>
      </c>
      <c r="CX29">
        <v>0.4133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24.36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12500</v>
      </c>
      <c r="DV29">
        <v>3.38</v>
      </c>
      <c r="DW29">
        <v>11.1828</v>
      </c>
      <c r="DX29">
        <v>11.19</v>
      </c>
      <c r="DY29">
        <v>0</v>
      </c>
      <c r="DZ29">
        <v>0</v>
      </c>
      <c r="EA29">
        <v>0</v>
      </c>
      <c r="EB29">
        <v>45.7652</v>
      </c>
      <c r="EC29">
        <v>47.7119</v>
      </c>
      <c r="ED29">
        <v>47.458599999999997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5.2270000000000003</v>
      </c>
      <c r="EL29">
        <v>4.3975</v>
      </c>
      <c r="EM29">
        <v>24.414570000000001</v>
      </c>
      <c r="EN29">
        <v>11.66</v>
      </c>
      <c r="EO29">
        <v>1.51</v>
      </c>
      <c r="EP29">
        <v>4.76</v>
      </c>
      <c r="EQ29">
        <v>7.84</v>
      </c>
      <c r="ER29">
        <v>5.01</v>
      </c>
      <c r="ES29">
        <v>17.600000000000001</v>
      </c>
      <c r="ET29">
        <v>29.25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1.2965</v>
      </c>
      <c r="FA29">
        <v>6.7865000000000002</v>
      </c>
      <c r="FB29">
        <v>3.7955999999999999</v>
      </c>
      <c r="FC29">
        <v>7.4638999999999998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</row>
    <row r="30" spans="1:167" x14ac:dyDescent="0.25">
      <c r="A30">
        <v>29</v>
      </c>
      <c r="B30">
        <v>2011</v>
      </c>
      <c r="C30">
        <v>2011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19.3</v>
      </c>
      <c r="K30">
        <v>171.6</v>
      </c>
      <c r="L30">
        <v>1700</v>
      </c>
      <c r="M30">
        <v>11.1065</v>
      </c>
      <c r="N30">
        <v>507.01</v>
      </c>
      <c r="O30">
        <v>75.327399999999997</v>
      </c>
      <c r="P30">
        <v>1723.837</v>
      </c>
      <c r="Q30">
        <v>1.621</v>
      </c>
      <c r="R30">
        <v>0.40200000000000002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24.14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3430</v>
      </c>
      <c r="AP30">
        <v>9.4671000000000003</v>
      </c>
      <c r="AQ30">
        <v>12.7707</v>
      </c>
      <c r="AR30">
        <v>31.902200000000001</v>
      </c>
      <c r="AS30">
        <v>0</v>
      </c>
      <c r="AT30">
        <v>0</v>
      </c>
      <c r="AU30">
        <v>0</v>
      </c>
      <c r="AV30">
        <v>45.7943</v>
      </c>
      <c r="AW30">
        <v>47.556699999999999</v>
      </c>
      <c r="AX30">
        <v>47.114600000000003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2.5287000000000002</v>
      </c>
      <c r="BF30">
        <v>6.87</v>
      </c>
      <c r="BG30">
        <v>28.41</v>
      </c>
      <c r="BH30">
        <v>35.28</v>
      </c>
      <c r="BI30">
        <v>0.34</v>
      </c>
      <c r="BJ30">
        <v>5.92</v>
      </c>
      <c r="BK30">
        <v>6.16</v>
      </c>
      <c r="BL30">
        <v>6.1913999999999998</v>
      </c>
      <c r="BM30">
        <v>12.07</v>
      </c>
      <c r="BN30">
        <v>47.35</v>
      </c>
      <c r="BO30">
        <v>0</v>
      </c>
      <c r="BP30">
        <v>96.45</v>
      </c>
      <c r="BQ30">
        <v>0</v>
      </c>
      <c r="BR30">
        <v>143.80000000000001</v>
      </c>
      <c r="BS30">
        <v>0</v>
      </c>
      <c r="BT30">
        <v>0.94779999999999998</v>
      </c>
      <c r="BU30">
        <v>6.7115999999999998</v>
      </c>
      <c r="BV30">
        <v>1.63</v>
      </c>
      <c r="BW30">
        <v>6.8156999999999996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G30">
        <v>28</v>
      </c>
      <c r="CH30">
        <v>2008</v>
      </c>
      <c r="CI30">
        <v>2009</v>
      </c>
      <c r="CJ30">
        <v>1</v>
      </c>
      <c r="CK30">
        <v>0</v>
      </c>
      <c r="CL30">
        <v>0</v>
      </c>
      <c r="CM30">
        <v>1</v>
      </c>
      <c r="CN30">
        <v>0</v>
      </c>
      <c r="CO30">
        <v>1</v>
      </c>
      <c r="CP30">
        <v>23</v>
      </c>
      <c r="CQ30">
        <v>216</v>
      </c>
      <c r="CR30">
        <v>2600</v>
      </c>
      <c r="CS30">
        <v>0</v>
      </c>
      <c r="CT30">
        <v>1135</v>
      </c>
      <c r="CU30">
        <v>81.459999999999994</v>
      </c>
      <c r="CV30">
        <v>1222</v>
      </c>
      <c r="CW30">
        <v>0.66</v>
      </c>
      <c r="CX30">
        <v>0.39140000000000003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24.66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3767</v>
      </c>
      <c r="DV30">
        <v>9.9</v>
      </c>
      <c r="DW30">
        <v>13.4</v>
      </c>
      <c r="DX30">
        <v>29</v>
      </c>
      <c r="DY30">
        <v>25.1</v>
      </c>
      <c r="DZ30">
        <v>6.1</v>
      </c>
      <c r="EA30">
        <v>4.5999999999999996</v>
      </c>
      <c r="EB30">
        <v>45.843000000000004</v>
      </c>
      <c r="EC30">
        <v>47.127600000000001</v>
      </c>
      <c r="ED30">
        <v>47.474600000000002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1.6</v>
      </c>
      <c r="EL30">
        <v>5.05</v>
      </c>
      <c r="EM30">
        <v>30.3</v>
      </c>
      <c r="EN30">
        <v>36.950000000000003</v>
      </c>
      <c r="EO30">
        <v>1.24</v>
      </c>
      <c r="EP30">
        <v>3.2</v>
      </c>
      <c r="EQ30">
        <v>33.549999999999997</v>
      </c>
      <c r="ER30">
        <v>8.9499999999999993</v>
      </c>
      <c r="ES30">
        <v>45.7</v>
      </c>
      <c r="ET30">
        <v>82.65</v>
      </c>
      <c r="EU30">
        <v>0</v>
      </c>
      <c r="EV30">
        <v>0</v>
      </c>
      <c r="EW30">
        <v>0</v>
      </c>
      <c r="EX30">
        <v>0</v>
      </c>
      <c r="EY30">
        <v>0.15</v>
      </c>
      <c r="EZ30">
        <v>0.55000000000000004</v>
      </c>
      <c r="FA30">
        <v>3.45</v>
      </c>
      <c r="FB30">
        <v>2.9291</v>
      </c>
      <c r="FC30">
        <v>4.1500000000000004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</row>
    <row r="31" spans="1:167" x14ac:dyDescent="0.25">
      <c r="A31">
        <v>30</v>
      </c>
      <c r="B31">
        <v>1983</v>
      </c>
      <c r="C31">
        <v>1987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15.38</v>
      </c>
      <c r="K31">
        <v>127.08</v>
      </c>
      <c r="L31">
        <v>1487.6</v>
      </c>
      <c r="M31">
        <v>27.2</v>
      </c>
      <c r="N31">
        <v>65</v>
      </c>
      <c r="O31">
        <v>65.75</v>
      </c>
      <c r="P31">
        <v>1989.38</v>
      </c>
      <c r="Q31">
        <v>1.69</v>
      </c>
      <c r="R31">
        <v>0.37869999999999998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24.5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8000</v>
      </c>
      <c r="AP31">
        <v>11.205299999999999</v>
      </c>
      <c r="AQ31">
        <v>15.859299999999999</v>
      </c>
      <c r="AR31">
        <v>70.778700000000001</v>
      </c>
      <c r="AS31">
        <v>0</v>
      </c>
      <c r="AT31">
        <v>0</v>
      </c>
      <c r="AU31">
        <v>0</v>
      </c>
      <c r="AV31">
        <v>45.354999999999997</v>
      </c>
      <c r="AW31">
        <v>47.489800000000002</v>
      </c>
      <c r="AX31">
        <v>47.752800000000001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21.45</v>
      </c>
      <c r="BF31">
        <v>13.75</v>
      </c>
      <c r="BG31">
        <v>52</v>
      </c>
      <c r="BH31">
        <v>87.2</v>
      </c>
      <c r="BI31">
        <v>0.64629999999999999</v>
      </c>
      <c r="BJ31">
        <v>11.833299999999999</v>
      </c>
      <c r="BK31">
        <v>13.045500000000001</v>
      </c>
      <c r="BL31">
        <v>8.1100999999999992</v>
      </c>
      <c r="BM31">
        <v>29.548400000000001</v>
      </c>
      <c r="BN31">
        <v>79.163300000000007</v>
      </c>
      <c r="BO31">
        <v>0</v>
      </c>
      <c r="BP31">
        <v>0</v>
      </c>
      <c r="BQ31">
        <v>0</v>
      </c>
      <c r="BR31">
        <v>0</v>
      </c>
      <c r="BS31">
        <v>3.76</v>
      </c>
      <c r="BT31">
        <v>1.43</v>
      </c>
      <c r="BU31">
        <v>2.74</v>
      </c>
      <c r="BV31">
        <v>7.35</v>
      </c>
      <c r="BW31">
        <v>9.11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G31">
        <v>29</v>
      </c>
      <c r="CH31">
        <v>2011</v>
      </c>
      <c r="CI31">
        <v>2011</v>
      </c>
      <c r="CJ31">
        <v>1</v>
      </c>
      <c r="CK31">
        <v>1</v>
      </c>
      <c r="CL31">
        <v>1</v>
      </c>
      <c r="CM31">
        <v>1</v>
      </c>
      <c r="CN31">
        <v>0</v>
      </c>
      <c r="CO31">
        <v>0</v>
      </c>
      <c r="CP31">
        <v>19.3</v>
      </c>
      <c r="CQ31">
        <v>171.6</v>
      </c>
      <c r="CR31">
        <v>1700</v>
      </c>
      <c r="CS31">
        <v>11.1065</v>
      </c>
      <c r="CT31">
        <v>507.01</v>
      </c>
      <c r="CU31">
        <v>75.327399999999997</v>
      </c>
      <c r="CV31">
        <v>1723.837</v>
      </c>
      <c r="CW31">
        <v>1.621</v>
      </c>
      <c r="CX31">
        <v>0.40200000000000002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24.14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3430</v>
      </c>
      <c r="DV31">
        <v>9.4671000000000003</v>
      </c>
      <c r="DW31">
        <v>12.7707</v>
      </c>
      <c r="DX31">
        <v>31.902200000000001</v>
      </c>
      <c r="DY31">
        <v>0</v>
      </c>
      <c r="DZ31">
        <v>0</v>
      </c>
      <c r="EA31">
        <v>0</v>
      </c>
      <c r="EB31">
        <v>45.7943</v>
      </c>
      <c r="EC31">
        <v>47.556699999999999</v>
      </c>
      <c r="ED31">
        <v>47.114600000000003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2.5287000000000002</v>
      </c>
      <c r="EL31">
        <v>6.87</v>
      </c>
      <c r="EM31">
        <v>28.41</v>
      </c>
      <c r="EN31">
        <v>35.28</v>
      </c>
      <c r="EO31">
        <v>0.34</v>
      </c>
      <c r="EP31">
        <v>5.92</v>
      </c>
      <c r="EQ31">
        <v>6.16</v>
      </c>
      <c r="ER31">
        <v>6.1913999999999998</v>
      </c>
      <c r="ES31">
        <v>12.07</v>
      </c>
      <c r="ET31">
        <v>47.35</v>
      </c>
      <c r="EU31">
        <v>0</v>
      </c>
      <c r="EV31">
        <v>96.45</v>
      </c>
      <c r="EW31">
        <v>0</v>
      </c>
      <c r="EX31">
        <v>143.80000000000001</v>
      </c>
      <c r="EY31">
        <v>0</v>
      </c>
      <c r="EZ31">
        <v>0.94779999999999998</v>
      </c>
      <c r="FA31">
        <v>6.7115999999999998</v>
      </c>
      <c r="FB31">
        <v>1.63</v>
      </c>
      <c r="FC31">
        <v>6.8156999999999996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</row>
    <row r="32" spans="1:167" x14ac:dyDescent="0.25">
      <c r="A32">
        <v>31</v>
      </c>
      <c r="B32">
        <v>2012</v>
      </c>
      <c r="C32">
        <v>2012</v>
      </c>
      <c r="D32">
        <v>1</v>
      </c>
      <c r="E32">
        <v>1</v>
      </c>
      <c r="F32">
        <v>1</v>
      </c>
      <c r="G32">
        <v>0</v>
      </c>
      <c r="H32">
        <v>0</v>
      </c>
      <c r="I32">
        <v>0</v>
      </c>
      <c r="J32">
        <v>17.2</v>
      </c>
      <c r="K32">
        <v>146.4</v>
      </c>
      <c r="L32">
        <v>3030</v>
      </c>
      <c r="M32">
        <v>0</v>
      </c>
      <c r="N32">
        <v>1120</v>
      </c>
      <c r="O32">
        <v>83.67</v>
      </c>
      <c r="P32">
        <v>1388.8</v>
      </c>
      <c r="Q32">
        <v>1.1000000000000001</v>
      </c>
      <c r="R32">
        <v>0.38900000000000001</v>
      </c>
      <c r="S32">
        <v>0</v>
      </c>
      <c r="T32">
        <v>4.0999999999999996</v>
      </c>
      <c r="U32">
        <v>0</v>
      </c>
      <c r="V32">
        <v>0</v>
      </c>
      <c r="W32">
        <v>0</v>
      </c>
      <c r="X32">
        <v>0</v>
      </c>
      <c r="Y32">
        <v>24.3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3954</v>
      </c>
      <c r="AP32">
        <v>8.4</v>
      </c>
      <c r="AQ32">
        <v>12</v>
      </c>
      <c r="AR32">
        <v>21.91</v>
      </c>
      <c r="AS32">
        <v>0</v>
      </c>
      <c r="AT32">
        <v>0</v>
      </c>
      <c r="AU32">
        <v>0</v>
      </c>
      <c r="AV32">
        <v>47.6</v>
      </c>
      <c r="AW32">
        <v>43.5</v>
      </c>
      <c r="AX32">
        <v>49.5</v>
      </c>
      <c r="AY32">
        <v>43.4</v>
      </c>
      <c r="AZ32">
        <v>49.4</v>
      </c>
      <c r="BA32">
        <v>48.4</v>
      </c>
      <c r="BB32">
        <v>49.5</v>
      </c>
      <c r="BC32">
        <v>4.05</v>
      </c>
      <c r="BD32">
        <v>2.25</v>
      </c>
      <c r="BE32">
        <v>2.06</v>
      </c>
      <c r="BF32">
        <v>3.73</v>
      </c>
      <c r="BG32">
        <v>21.47</v>
      </c>
      <c r="BH32">
        <v>27.26</v>
      </c>
      <c r="BI32">
        <v>0.74050000000000005</v>
      </c>
      <c r="BJ32">
        <v>5.6364000000000001</v>
      </c>
      <c r="BK32">
        <v>17.995999999999999</v>
      </c>
      <c r="BL32">
        <v>5.8475999999999999</v>
      </c>
      <c r="BM32">
        <v>24.499500000000001</v>
      </c>
      <c r="BN32">
        <v>54.233899999999998</v>
      </c>
      <c r="BO32">
        <v>0</v>
      </c>
      <c r="BP32">
        <v>0</v>
      </c>
      <c r="BQ32">
        <v>0</v>
      </c>
      <c r="BR32">
        <v>0</v>
      </c>
      <c r="BS32">
        <v>0.38</v>
      </c>
      <c r="BT32">
        <v>0.69</v>
      </c>
      <c r="BU32">
        <v>4.05</v>
      </c>
      <c r="BV32">
        <v>1.99</v>
      </c>
      <c r="BW32">
        <v>7.11</v>
      </c>
      <c r="BX32">
        <v>0.8</v>
      </c>
      <c r="BY32">
        <v>0.59</v>
      </c>
      <c r="BZ32">
        <v>0</v>
      </c>
      <c r="CA32">
        <v>1.39</v>
      </c>
      <c r="CB32">
        <v>8.5</v>
      </c>
      <c r="CC32">
        <v>11.21</v>
      </c>
      <c r="CD32">
        <v>4.4800000000000004</v>
      </c>
      <c r="CE32">
        <v>4.0199999999999996</v>
      </c>
      <c r="CG32">
        <v>30</v>
      </c>
      <c r="CH32">
        <v>1983</v>
      </c>
      <c r="CI32">
        <v>1987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15.38</v>
      </c>
      <c r="CQ32">
        <v>127.08</v>
      </c>
      <c r="CR32">
        <v>1487.6</v>
      </c>
      <c r="CS32">
        <v>27.2</v>
      </c>
      <c r="CT32">
        <v>65</v>
      </c>
      <c r="CU32">
        <v>65.75</v>
      </c>
      <c r="CV32">
        <v>1989.38</v>
      </c>
      <c r="CW32">
        <v>1.69</v>
      </c>
      <c r="CX32">
        <v>0.37869999999999998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24.5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8000</v>
      </c>
      <c r="DV32">
        <v>11.205299999999999</v>
      </c>
      <c r="DW32">
        <v>15.859299999999999</v>
      </c>
      <c r="DX32">
        <v>70.778700000000001</v>
      </c>
      <c r="DY32">
        <v>0</v>
      </c>
      <c r="DZ32">
        <v>0</v>
      </c>
      <c r="EA32">
        <v>0</v>
      </c>
      <c r="EB32">
        <v>45.354999999999997</v>
      </c>
      <c r="EC32">
        <v>47.489800000000002</v>
      </c>
      <c r="ED32">
        <v>47.752800000000001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21.45</v>
      </c>
      <c r="EL32">
        <v>13.75</v>
      </c>
      <c r="EM32">
        <v>52</v>
      </c>
      <c r="EN32">
        <v>87.2</v>
      </c>
      <c r="EO32">
        <v>0.64629999999999999</v>
      </c>
      <c r="EP32">
        <v>11.833299999999999</v>
      </c>
      <c r="EQ32">
        <v>13.045500000000001</v>
      </c>
      <c r="ER32">
        <v>8.1100999999999992</v>
      </c>
      <c r="ES32">
        <v>29.548400000000001</v>
      </c>
      <c r="ET32">
        <v>79.163300000000007</v>
      </c>
      <c r="EU32">
        <v>0</v>
      </c>
      <c r="EV32">
        <v>0</v>
      </c>
      <c r="EW32">
        <v>0</v>
      </c>
      <c r="EX32">
        <v>0</v>
      </c>
      <c r="EY32">
        <v>3.76</v>
      </c>
      <c r="EZ32">
        <v>1.43</v>
      </c>
      <c r="FA32">
        <v>2.74</v>
      </c>
      <c r="FB32">
        <v>7.35</v>
      </c>
      <c r="FC32">
        <v>9.11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</row>
    <row r="33" spans="1:167" x14ac:dyDescent="0.25">
      <c r="A33">
        <v>32</v>
      </c>
      <c r="B33">
        <v>2013</v>
      </c>
      <c r="C33">
        <v>2016</v>
      </c>
      <c r="D33">
        <v>1</v>
      </c>
      <c r="E33">
        <v>3</v>
      </c>
      <c r="F33">
        <v>1</v>
      </c>
      <c r="G33">
        <v>1</v>
      </c>
      <c r="H33">
        <v>1</v>
      </c>
      <c r="I33">
        <v>1</v>
      </c>
      <c r="J33">
        <v>15.6</v>
      </c>
      <c r="K33">
        <v>129.19999999999999</v>
      </c>
      <c r="L33">
        <v>1420</v>
      </c>
      <c r="M33">
        <v>29.739000000000001</v>
      </c>
      <c r="N33">
        <v>240.11799999999999</v>
      </c>
      <c r="O33">
        <v>68.437299999999993</v>
      </c>
      <c r="P33">
        <v>1847</v>
      </c>
      <c r="Q33">
        <v>1.851</v>
      </c>
      <c r="R33">
        <v>0.38279999999999997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24.64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5153.0929999999998</v>
      </c>
      <c r="AP33">
        <v>9.0528999999999993</v>
      </c>
      <c r="AQ33">
        <v>13.116199999999999</v>
      </c>
      <c r="AR33">
        <v>34.813800000000001</v>
      </c>
      <c r="AS33">
        <v>0</v>
      </c>
      <c r="AT33">
        <v>0</v>
      </c>
      <c r="AU33">
        <v>0</v>
      </c>
      <c r="AV33">
        <v>45.5105</v>
      </c>
      <c r="AW33">
        <v>47.347799999999999</v>
      </c>
      <c r="AX33">
        <v>47.375999999999998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3.1444999999999999</v>
      </c>
      <c r="BF33">
        <v>6.0225999999999997</v>
      </c>
      <c r="BG33">
        <v>28.694140000000001</v>
      </c>
      <c r="BH33">
        <v>33</v>
      </c>
      <c r="BI33">
        <v>0.72929999999999995</v>
      </c>
      <c r="BJ33">
        <v>9.0896000000000008</v>
      </c>
      <c r="BK33">
        <v>11.0966</v>
      </c>
      <c r="BL33">
        <v>5.7740999999999998</v>
      </c>
      <c r="BM33">
        <v>24</v>
      </c>
      <c r="BN33">
        <v>57</v>
      </c>
      <c r="BO33">
        <v>0</v>
      </c>
      <c r="BP33">
        <v>66</v>
      </c>
      <c r="BQ33">
        <v>0</v>
      </c>
      <c r="BR33">
        <v>123</v>
      </c>
      <c r="BS33">
        <v>0</v>
      </c>
      <c r="BT33">
        <v>0.98680000000000001</v>
      </c>
      <c r="BU33">
        <v>5.8274999999999997</v>
      </c>
      <c r="BV33">
        <v>2.8321999999999998</v>
      </c>
      <c r="BW33">
        <v>5.08</v>
      </c>
      <c r="BX33">
        <v>0</v>
      </c>
      <c r="BY33">
        <v>0</v>
      </c>
      <c r="BZ33">
        <v>0</v>
      </c>
      <c r="CA33">
        <v>4.0199999999999996</v>
      </c>
      <c r="CB33">
        <v>9.1</v>
      </c>
      <c r="CC33">
        <v>0</v>
      </c>
      <c r="CD33">
        <v>1.0900000000000001</v>
      </c>
      <c r="CE33">
        <v>8.01</v>
      </c>
      <c r="CG33">
        <v>31</v>
      </c>
      <c r="CH33">
        <v>2012</v>
      </c>
      <c r="CI33">
        <v>2012</v>
      </c>
      <c r="CJ33">
        <v>1</v>
      </c>
      <c r="CK33">
        <v>1</v>
      </c>
      <c r="CL33">
        <v>1</v>
      </c>
      <c r="CM33">
        <v>0</v>
      </c>
      <c r="CN33">
        <v>0</v>
      </c>
      <c r="CO33">
        <v>0</v>
      </c>
      <c r="CP33">
        <v>17.2</v>
      </c>
      <c r="CQ33">
        <v>146.4</v>
      </c>
      <c r="CR33">
        <v>3030</v>
      </c>
      <c r="CS33">
        <v>0</v>
      </c>
      <c r="CT33">
        <v>1120</v>
      </c>
      <c r="CU33">
        <v>83.67</v>
      </c>
      <c r="CV33">
        <v>1388.8</v>
      </c>
      <c r="CW33">
        <v>1.1000000000000001</v>
      </c>
      <c r="CX33">
        <v>0.38900000000000001</v>
      </c>
      <c r="CY33">
        <v>0</v>
      </c>
      <c r="CZ33">
        <v>4.0999999999999996</v>
      </c>
      <c r="DA33">
        <v>0</v>
      </c>
      <c r="DB33">
        <v>0</v>
      </c>
      <c r="DC33">
        <v>0</v>
      </c>
      <c r="DD33">
        <v>0</v>
      </c>
      <c r="DE33">
        <v>24.3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3954</v>
      </c>
      <c r="DV33">
        <v>8.4</v>
      </c>
      <c r="DW33">
        <v>12</v>
      </c>
      <c r="DX33">
        <v>21.91</v>
      </c>
      <c r="DY33">
        <v>0</v>
      </c>
      <c r="DZ33">
        <v>0</v>
      </c>
      <c r="EA33">
        <v>0</v>
      </c>
      <c r="EB33">
        <v>47.6</v>
      </c>
      <c r="EC33">
        <v>43.5</v>
      </c>
      <c r="ED33">
        <v>49.5</v>
      </c>
      <c r="EE33">
        <v>43.4</v>
      </c>
      <c r="EF33">
        <v>49.4</v>
      </c>
      <c r="EG33">
        <v>48.4</v>
      </c>
      <c r="EH33">
        <v>49.5</v>
      </c>
      <c r="EI33">
        <v>4.05</v>
      </c>
      <c r="EJ33">
        <v>2.25</v>
      </c>
      <c r="EK33">
        <v>2.06</v>
      </c>
      <c r="EL33">
        <v>3.73</v>
      </c>
      <c r="EM33">
        <v>21.47</v>
      </c>
      <c r="EN33">
        <v>27.26</v>
      </c>
      <c r="EO33">
        <v>0.74050000000000005</v>
      </c>
      <c r="EP33">
        <v>5.6364000000000001</v>
      </c>
      <c r="EQ33">
        <v>17.995999999999999</v>
      </c>
      <c r="ER33">
        <v>5.8475999999999999</v>
      </c>
      <c r="ES33">
        <v>24.499500000000001</v>
      </c>
      <c r="ET33">
        <v>54.233899999999998</v>
      </c>
      <c r="EU33">
        <v>0</v>
      </c>
      <c r="EV33">
        <v>0</v>
      </c>
      <c r="EW33">
        <v>0</v>
      </c>
      <c r="EX33">
        <v>0</v>
      </c>
      <c r="EY33">
        <v>0.38</v>
      </c>
      <c r="EZ33">
        <v>0.69</v>
      </c>
      <c r="FA33">
        <v>4.05</v>
      </c>
      <c r="FB33">
        <v>1.99</v>
      </c>
      <c r="FC33">
        <v>7.11</v>
      </c>
      <c r="FD33">
        <v>0.8</v>
      </c>
      <c r="FE33">
        <v>0.59</v>
      </c>
      <c r="FF33">
        <v>0</v>
      </c>
      <c r="FG33">
        <v>1.39</v>
      </c>
      <c r="FH33">
        <v>8.5</v>
      </c>
      <c r="FI33">
        <v>11.21</v>
      </c>
      <c r="FJ33">
        <v>4.4800000000000004</v>
      </c>
      <c r="FK33">
        <v>4.0199999999999996</v>
      </c>
    </row>
    <row r="34" spans="1:167" x14ac:dyDescent="0.25">
      <c r="A34">
        <v>33</v>
      </c>
      <c r="B34">
        <v>2014</v>
      </c>
      <c r="C34">
        <v>2014</v>
      </c>
      <c r="D34">
        <v>1</v>
      </c>
      <c r="E34">
        <v>1</v>
      </c>
      <c r="F34">
        <v>1</v>
      </c>
      <c r="G34">
        <v>1</v>
      </c>
      <c r="H34">
        <v>0</v>
      </c>
      <c r="I34">
        <v>0</v>
      </c>
      <c r="J34">
        <v>15.6</v>
      </c>
      <c r="K34">
        <v>127.2</v>
      </c>
      <c r="L34">
        <v>1400</v>
      </c>
      <c r="M34">
        <v>5.5279999999999996</v>
      </c>
      <c r="N34">
        <v>319.31400000000002</v>
      </c>
      <c r="O34">
        <v>71.944999999999993</v>
      </c>
      <c r="P34">
        <v>1811.325</v>
      </c>
      <c r="Q34">
        <v>1.6209</v>
      </c>
      <c r="R34">
        <v>0.3916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24.46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3555</v>
      </c>
      <c r="AP34">
        <v>9.73</v>
      </c>
      <c r="AQ34">
        <v>12.857200000000001</v>
      </c>
      <c r="AR34">
        <v>26.43</v>
      </c>
      <c r="AS34">
        <v>0</v>
      </c>
      <c r="AT34">
        <v>0</v>
      </c>
      <c r="AU34">
        <v>0</v>
      </c>
      <c r="AV34">
        <v>45.517699999999998</v>
      </c>
      <c r="AW34">
        <v>47.526600000000002</v>
      </c>
      <c r="AX34">
        <v>47.283799999999999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2.91</v>
      </c>
      <c r="BF34">
        <v>5.1753</v>
      </c>
      <c r="BG34">
        <v>26.959879999999998</v>
      </c>
      <c r="BH34">
        <v>24.75</v>
      </c>
      <c r="BI34">
        <v>0.65110000000000001</v>
      </c>
      <c r="BJ34">
        <v>9.4867000000000008</v>
      </c>
      <c r="BK34">
        <v>11.8635</v>
      </c>
      <c r="BL34">
        <v>5.8247999999999998</v>
      </c>
      <c r="BM34">
        <v>22.718800000000002</v>
      </c>
      <c r="BN34">
        <v>57.585799999999999</v>
      </c>
      <c r="BO34">
        <v>0</v>
      </c>
      <c r="BP34">
        <v>108.1</v>
      </c>
      <c r="BQ34">
        <v>0</v>
      </c>
      <c r="BR34">
        <v>0</v>
      </c>
      <c r="BS34">
        <v>0</v>
      </c>
      <c r="BT34">
        <v>1.0165</v>
      </c>
      <c r="BU34">
        <v>5.7732000000000001</v>
      </c>
      <c r="BV34">
        <v>2.5569999999999999</v>
      </c>
      <c r="BW34">
        <v>6.3314000000000004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G34">
        <v>32</v>
      </c>
      <c r="CH34">
        <v>2013</v>
      </c>
      <c r="CI34">
        <v>2016</v>
      </c>
      <c r="CJ34">
        <v>1</v>
      </c>
      <c r="CK34">
        <v>3</v>
      </c>
      <c r="CL34">
        <v>1</v>
      </c>
      <c r="CM34">
        <v>1</v>
      </c>
      <c r="CN34">
        <v>1</v>
      </c>
      <c r="CO34">
        <v>1</v>
      </c>
      <c r="CP34">
        <v>15.6</v>
      </c>
      <c r="CQ34">
        <v>129.19999999999999</v>
      </c>
      <c r="CR34">
        <v>1420</v>
      </c>
      <c r="CS34">
        <v>29.739000000000001</v>
      </c>
      <c r="CT34">
        <v>240.11799999999999</v>
      </c>
      <c r="CU34">
        <v>68.437299999999993</v>
      </c>
      <c r="CV34">
        <v>1847</v>
      </c>
      <c r="CW34">
        <v>1.851</v>
      </c>
      <c r="CX34">
        <v>0.38279999999999997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24.64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5153.0929999999998</v>
      </c>
      <c r="DV34">
        <v>9.0528999999999993</v>
      </c>
      <c r="DW34">
        <v>13.116199999999999</v>
      </c>
      <c r="DX34">
        <v>34.813800000000001</v>
      </c>
      <c r="DY34">
        <v>0</v>
      </c>
      <c r="DZ34">
        <v>0</v>
      </c>
      <c r="EA34">
        <v>0</v>
      </c>
      <c r="EB34">
        <v>45.5105</v>
      </c>
      <c r="EC34">
        <v>47.347799999999999</v>
      </c>
      <c r="ED34">
        <v>47.375999999999998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3.1444999999999999</v>
      </c>
      <c r="EL34">
        <v>6.0225999999999997</v>
      </c>
      <c r="EM34">
        <v>28.694140000000001</v>
      </c>
      <c r="EN34">
        <v>33</v>
      </c>
      <c r="EO34">
        <v>0.72929999999999995</v>
      </c>
      <c r="EP34">
        <v>9.0896000000000008</v>
      </c>
      <c r="EQ34">
        <v>11.0966</v>
      </c>
      <c r="ER34">
        <v>5.7740999999999998</v>
      </c>
      <c r="ES34">
        <v>24</v>
      </c>
      <c r="ET34">
        <v>57</v>
      </c>
      <c r="EU34">
        <v>0</v>
      </c>
      <c r="EV34">
        <v>66</v>
      </c>
      <c r="EW34">
        <v>0</v>
      </c>
      <c r="EX34">
        <v>123</v>
      </c>
      <c r="EY34">
        <v>0</v>
      </c>
      <c r="EZ34">
        <v>0.98680000000000001</v>
      </c>
      <c r="FA34">
        <v>5.8274999999999997</v>
      </c>
      <c r="FB34">
        <v>2.8321999999999998</v>
      </c>
      <c r="FC34">
        <v>5.08</v>
      </c>
      <c r="FD34">
        <v>0</v>
      </c>
      <c r="FE34">
        <v>0</v>
      </c>
      <c r="FF34">
        <v>0</v>
      </c>
      <c r="FG34">
        <v>4.0199999999999996</v>
      </c>
      <c r="FH34">
        <v>9.1</v>
      </c>
      <c r="FI34">
        <v>0</v>
      </c>
      <c r="FJ34">
        <v>1.0900000000000001</v>
      </c>
      <c r="FK34">
        <v>8.01</v>
      </c>
    </row>
    <row r="35" spans="1:167" x14ac:dyDescent="0.25">
      <c r="A35">
        <v>34</v>
      </c>
      <c r="B35">
        <v>2011</v>
      </c>
      <c r="C35">
        <v>2011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13.15</v>
      </c>
      <c r="K35">
        <v>97.8</v>
      </c>
      <c r="L35">
        <v>1503</v>
      </c>
      <c r="M35">
        <v>36.609499999999997</v>
      </c>
      <c r="N35">
        <v>33</v>
      </c>
      <c r="O35">
        <v>67.847700000000003</v>
      </c>
      <c r="P35">
        <v>1893.87</v>
      </c>
      <c r="Q35">
        <v>1.9413</v>
      </c>
      <c r="R35">
        <v>0.40510000000000002</v>
      </c>
      <c r="S35">
        <v>0</v>
      </c>
      <c r="T35">
        <v>4.45</v>
      </c>
      <c r="U35">
        <v>0.97</v>
      </c>
      <c r="V35">
        <v>0</v>
      </c>
      <c r="W35">
        <v>0</v>
      </c>
      <c r="X35">
        <v>382.85</v>
      </c>
      <c r="Y35">
        <v>24.42</v>
      </c>
      <c r="Z35">
        <v>6.1</v>
      </c>
      <c r="AA35">
        <v>0.28999999999999998</v>
      </c>
      <c r="AB35">
        <v>2</v>
      </c>
      <c r="AC35">
        <v>0.53</v>
      </c>
      <c r="AD35">
        <v>45.1</v>
      </c>
      <c r="AE35">
        <v>17.3</v>
      </c>
      <c r="AF35">
        <v>6.1</v>
      </c>
      <c r="AG35">
        <v>3.6</v>
      </c>
      <c r="AH35">
        <v>3.5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3050</v>
      </c>
      <c r="AP35">
        <v>8.9</v>
      </c>
      <c r="AQ35">
        <v>13.2</v>
      </c>
      <c r="AR35">
        <v>18.97</v>
      </c>
      <c r="AS35">
        <v>0</v>
      </c>
      <c r="AT35">
        <v>0</v>
      </c>
      <c r="AU35">
        <v>0</v>
      </c>
      <c r="AV35">
        <v>45.618400000000001</v>
      </c>
      <c r="AW35">
        <v>47.208199999999998</v>
      </c>
      <c r="AX35">
        <v>47.438000000000002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4.01</v>
      </c>
      <c r="BF35">
        <v>4.6500000000000004</v>
      </c>
      <c r="BG35">
        <v>20.239999999999998</v>
      </c>
      <c r="BH35">
        <v>28.89</v>
      </c>
      <c r="BI35">
        <v>0.92</v>
      </c>
      <c r="BJ35">
        <v>4.97</v>
      </c>
      <c r="BK35">
        <v>21.72</v>
      </c>
      <c r="BL35">
        <v>6.2234999999999996</v>
      </c>
      <c r="BM35">
        <v>26.68</v>
      </c>
      <c r="BN35">
        <v>55.56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1.2112000000000001</v>
      </c>
      <c r="BU35">
        <v>5.1246</v>
      </c>
      <c r="BV35">
        <v>3.012</v>
      </c>
      <c r="BW35">
        <v>7.5263999999999998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G35">
        <v>33</v>
      </c>
      <c r="CH35">
        <v>2014</v>
      </c>
      <c r="CI35">
        <v>2014</v>
      </c>
      <c r="CJ35">
        <v>1</v>
      </c>
      <c r="CK35">
        <v>1</v>
      </c>
      <c r="CL35">
        <v>1</v>
      </c>
      <c r="CM35">
        <v>1</v>
      </c>
      <c r="CN35">
        <v>0</v>
      </c>
      <c r="CO35">
        <v>0</v>
      </c>
      <c r="CP35">
        <v>15.6</v>
      </c>
      <c r="CQ35">
        <v>127.2</v>
      </c>
      <c r="CR35">
        <v>1400</v>
      </c>
      <c r="CS35">
        <v>5.5279999999999996</v>
      </c>
      <c r="CT35">
        <v>319.31400000000002</v>
      </c>
      <c r="CU35">
        <v>71.944999999999993</v>
      </c>
      <c r="CV35">
        <v>1811.325</v>
      </c>
      <c r="CW35">
        <v>1.6209</v>
      </c>
      <c r="CX35">
        <v>0.3916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24.46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3555</v>
      </c>
      <c r="DV35">
        <v>9.73</v>
      </c>
      <c r="DW35">
        <v>12.857200000000001</v>
      </c>
      <c r="DX35">
        <v>26.43</v>
      </c>
      <c r="DY35">
        <v>0</v>
      </c>
      <c r="DZ35">
        <v>0</v>
      </c>
      <c r="EA35">
        <v>0</v>
      </c>
      <c r="EB35">
        <v>45.517699999999998</v>
      </c>
      <c r="EC35">
        <v>47.526600000000002</v>
      </c>
      <c r="ED35">
        <v>47.283799999999999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2.91</v>
      </c>
      <c r="EL35">
        <v>5.1753</v>
      </c>
      <c r="EM35">
        <v>26.959879999999998</v>
      </c>
      <c r="EN35">
        <v>24.75</v>
      </c>
      <c r="EO35">
        <v>0.65110000000000001</v>
      </c>
      <c r="EP35">
        <v>9.4867000000000008</v>
      </c>
      <c r="EQ35">
        <v>11.8635</v>
      </c>
      <c r="ER35">
        <v>5.8247999999999998</v>
      </c>
      <c r="ES35">
        <v>22.718800000000002</v>
      </c>
      <c r="ET35">
        <v>57.585799999999999</v>
      </c>
      <c r="EU35">
        <v>0</v>
      </c>
      <c r="EV35">
        <v>108.1</v>
      </c>
      <c r="EW35">
        <v>0</v>
      </c>
      <c r="EX35">
        <v>0</v>
      </c>
      <c r="EY35">
        <v>0</v>
      </c>
      <c r="EZ35">
        <v>1.0165</v>
      </c>
      <c r="FA35">
        <v>5.7732000000000001</v>
      </c>
      <c r="FB35">
        <v>2.5569999999999999</v>
      </c>
      <c r="FC35">
        <v>6.3314000000000004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</row>
    <row r="36" spans="1:167" x14ac:dyDescent="0.25">
      <c r="A36">
        <v>35</v>
      </c>
      <c r="B36">
        <v>2011</v>
      </c>
      <c r="C36">
        <v>2011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16.75</v>
      </c>
      <c r="K36">
        <v>141</v>
      </c>
      <c r="L36">
        <v>1590.9</v>
      </c>
      <c r="M36">
        <v>1.3875</v>
      </c>
      <c r="N36">
        <v>500</v>
      </c>
      <c r="O36">
        <v>79.248000000000005</v>
      </c>
      <c r="P36">
        <v>1657</v>
      </c>
      <c r="Q36">
        <v>1.37</v>
      </c>
      <c r="R36">
        <v>0.41460000000000002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24.42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3000</v>
      </c>
      <c r="AP36">
        <v>9.5</v>
      </c>
      <c r="AQ36">
        <v>12.624700000000001</v>
      </c>
      <c r="AR36">
        <v>21.26</v>
      </c>
      <c r="AS36">
        <v>0</v>
      </c>
      <c r="AT36">
        <v>0</v>
      </c>
      <c r="AU36">
        <v>0</v>
      </c>
      <c r="AV36">
        <v>45.618600000000001</v>
      </c>
      <c r="AW36">
        <v>47.852699999999999</v>
      </c>
      <c r="AX36">
        <v>47.1616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2.3489</v>
      </c>
      <c r="BF36">
        <v>4.5145999999999997</v>
      </c>
      <c r="BG36">
        <v>21.619769999999999</v>
      </c>
      <c r="BH36">
        <v>21.76</v>
      </c>
      <c r="BI36">
        <v>0.68379999999999996</v>
      </c>
      <c r="BJ36">
        <v>6.6927000000000003</v>
      </c>
      <c r="BK36">
        <v>11.3977</v>
      </c>
      <c r="BL36">
        <v>5.4237000000000002</v>
      </c>
      <c r="BM36">
        <v>22.508500000000002</v>
      </c>
      <c r="BN36">
        <v>46.853000000000002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1.0921000000000001</v>
      </c>
      <c r="BU36">
        <v>5.8155000000000001</v>
      </c>
      <c r="BV36">
        <v>2.431</v>
      </c>
      <c r="BW36">
        <v>6.6718000000000002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G36">
        <v>34</v>
      </c>
      <c r="CH36">
        <v>2011</v>
      </c>
      <c r="CI36">
        <v>2011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13.15</v>
      </c>
      <c r="CQ36">
        <v>97.8</v>
      </c>
      <c r="CR36">
        <v>1503</v>
      </c>
      <c r="CS36">
        <v>36.609499999999997</v>
      </c>
      <c r="CT36">
        <v>33</v>
      </c>
      <c r="CU36">
        <v>67.847700000000003</v>
      </c>
      <c r="CV36">
        <v>1893.87</v>
      </c>
      <c r="CW36">
        <v>1.9413</v>
      </c>
      <c r="CX36">
        <v>0.40510000000000002</v>
      </c>
      <c r="CY36">
        <v>0</v>
      </c>
      <c r="CZ36">
        <v>4.45</v>
      </c>
      <c r="DA36">
        <v>0.97</v>
      </c>
      <c r="DB36">
        <v>0</v>
      </c>
      <c r="DC36">
        <v>0</v>
      </c>
      <c r="DD36">
        <v>382.85</v>
      </c>
      <c r="DE36">
        <v>24.42</v>
      </c>
      <c r="DF36">
        <v>6.1</v>
      </c>
      <c r="DG36">
        <v>0.28999999999999998</v>
      </c>
      <c r="DH36">
        <v>2</v>
      </c>
      <c r="DI36">
        <v>0.53</v>
      </c>
      <c r="DJ36">
        <v>45.1</v>
      </c>
      <c r="DK36">
        <v>17.3</v>
      </c>
      <c r="DL36">
        <v>6.1</v>
      </c>
      <c r="DM36">
        <v>3.6</v>
      </c>
      <c r="DN36">
        <v>3.5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3050</v>
      </c>
      <c r="DV36">
        <v>8.9</v>
      </c>
      <c r="DW36">
        <v>13.2</v>
      </c>
      <c r="DX36">
        <v>18.97</v>
      </c>
      <c r="DY36">
        <v>0</v>
      </c>
      <c r="DZ36">
        <v>0</v>
      </c>
      <c r="EA36">
        <v>0</v>
      </c>
      <c r="EB36">
        <v>45.618400000000001</v>
      </c>
      <c r="EC36">
        <v>47.208199999999998</v>
      </c>
      <c r="ED36">
        <v>47.438000000000002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4.01</v>
      </c>
      <c r="EL36">
        <v>4.6500000000000004</v>
      </c>
      <c r="EM36">
        <v>20.239999999999998</v>
      </c>
      <c r="EN36">
        <v>28.89</v>
      </c>
      <c r="EO36">
        <v>0.92</v>
      </c>
      <c r="EP36">
        <v>4.97</v>
      </c>
      <c r="EQ36">
        <v>21.72</v>
      </c>
      <c r="ER36">
        <v>6.2234999999999996</v>
      </c>
      <c r="ES36">
        <v>26.68</v>
      </c>
      <c r="ET36">
        <v>55.56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1.2112000000000001</v>
      </c>
      <c r="FA36">
        <v>5.1246</v>
      </c>
      <c r="FB36">
        <v>3.012</v>
      </c>
      <c r="FC36">
        <v>7.5263999999999998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</row>
    <row r="37" spans="1:167" x14ac:dyDescent="0.25">
      <c r="A37">
        <v>36</v>
      </c>
      <c r="B37">
        <v>2009</v>
      </c>
      <c r="C37">
        <v>2009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17.63</v>
      </c>
      <c r="K37">
        <v>151.6</v>
      </c>
      <c r="L37">
        <v>2057.3000000000002</v>
      </c>
      <c r="M37">
        <v>5</v>
      </c>
      <c r="N37">
        <v>125</v>
      </c>
      <c r="O37">
        <v>75.83</v>
      </c>
      <c r="P37">
        <v>1974</v>
      </c>
      <c r="Q37">
        <v>3.23</v>
      </c>
      <c r="R37">
        <v>0.38600000000000001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24.54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5293.33</v>
      </c>
      <c r="AP37">
        <v>12.33</v>
      </c>
      <c r="AQ37">
        <v>16.93</v>
      </c>
      <c r="AR37">
        <v>65.33</v>
      </c>
      <c r="AS37">
        <v>0</v>
      </c>
      <c r="AT37">
        <v>0</v>
      </c>
      <c r="AU37">
        <v>0</v>
      </c>
      <c r="AV37">
        <v>45.672400000000003</v>
      </c>
      <c r="AW37">
        <v>47.583799999999997</v>
      </c>
      <c r="AX37">
        <v>47.073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4.1435000000000004</v>
      </c>
      <c r="BF37">
        <v>7.6</v>
      </c>
      <c r="BG37">
        <v>47.6</v>
      </c>
      <c r="BH37">
        <v>55.2</v>
      </c>
      <c r="BI37">
        <v>0.58409999999999995</v>
      </c>
      <c r="BJ37">
        <v>10.3443</v>
      </c>
      <c r="BK37">
        <v>13.299300000000001</v>
      </c>
      <c r="BL37">
        <v>7.5023999999999997</v>
      </c>
      <c r="BM37">
        <v>28.6493</v>
      </c>
      <c r="BN37">
        <v>78.882300000000001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0.11</v>
      </c>
      <c r="BU37">
        <v>0.43</v>
      </c>
      <c r="BV37">
        <v>2.4748999999999999</v>
      </c>
      <c r="BW37">
        <v>0.55000000000000004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G37">
        <v>35</v>
      </c>
      <c r="CH37">
        <v>2011</v>
      </c>
      <c r="CI37">
        <v>2011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16.75</v>
      </c>
      <c r="CQ37">
        <v>141</v>
      </c>
      <c r="CR37">
        <v>1590.9</v>
      </c>
      <c r="CS37">
        <v>1.3875</v>
      </c>
      <c r="CT37">
        <v>500</v>
      </c>
      <c r="CU37">
        <v>79.248000000000005</v>
      </c>
      <c r="CV37">
        <v>1657</v>
      </c>
      <c r="CW37">
        <v>1.37</v>
      </c>
      <c r="CX37">
        <v>0.41460000000000002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24.42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3000</v>
      </c>
      <c r="DV37">
        <v>9.5</v>
      </c>
      <c r="DW37">
        <v>12.624700000000001</v>
      </c>
      <c r="DX37">
        <v>21.26</v>
      </c>
      <c r="DY37">
        <v>0</v>
      </c>
      <c r="DZ37">
        <v>0</v>
      </c>
      <c r="EA37">
        <v>0</v>
      </c>
      <c r="EB37">
        <v>45.618600000000001</v>
      </c>
      <c r="EC37">
        <v>47.852699999999999</v>
      </c>
      <c r="ED37">
        <v>47.1616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2.3489</v>
      </c>
      <c r="EL37">
        <v>4.5145999999999997</v>
      </c>
      <c r="EM37">
        <v>21.619769999999999</v>
      </c>
      <c r="EN37">
        <v>21.76</v>
      </c>
      <c r="EO37">
        <v>0.68379999999999996</v>
      </c>
      <c r="EP37">
        <v>6.6927000000000003</v>
      </c>
      <c r="EQ37">
        <v>11.3977</v>
      </c>
      <c r="ER37">
        <v>5.4237000000000002</v>
      </c>
      <c r="ES37">
        <v>22.508500000000002</v>
      </c>
      <c r="ET37">
        <v>46.853000000000002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1.0921000000000001</v>
      </c>
      <c r="FA37">
        <v>5.8155000000000001</v>
      </c>
      <c r="FB37">
        <v>2.431</v>
      </c>
      <c r="FC37">
        <v>6.6718000000000002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</row>
    <row r="38" spans="1:167" x14ac:dyDescent="0.25">
      <c r="A38">
        <v>37</v>
      </c>
      <c r="B38">
        <v>1983</v>
      </c>
      <c r="C38">
        <v>1983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15.39</v>
      </c>
      <c r="K38">
        <v>125.4</v>
      </c>
      <c r="L38">
        <v>1928</v>
      </c>
      <c r="M38">
        <v>12</v>
      </c>
      <c r="N38">
        <v>65</v>
      </c>
      <c r="O38">
        <v>65.75</v>
      </c>
      <c r="P38">
        <v>2046.8</v>
      </c>
      <c r="Q38">
        <v>1.56</v>
      </c>
      <c r="R38">
        <v>0.38550000000000001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24.38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7200</v>
      </c>
      <c r="AP38">
        <v>9.6</v>
      </c>
      <c r="AQ38">
        <v>13.6</v>
      </c>
      <c r="AR38">
        <v>53.9</v>
      </c>
      <c r="AS38">
        <v>0</v>
      </c>
      <c r="AT38">
        <v>11.9</v>
      </c>
      <c r="AU38">
        <v>0</v>
      </c>
      <c r="AV38">
        <v>45.559899999999999</v>
      </c>
      <c r="AW38">
        <v>47.813899999999997</v>
      </c>
      <c r="AX38">
        <v>47.619799999999998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2.65</v>
      </c>
      <c r="BF38">
        <v>6.6</v>
      </c>
      <c r="BG38">
        <v>38.299999999999997</v>
      </c>
      <c r="BH38">
        <v>47.55</v>
      </c>
      <c r="BI38">
        <v>0.73050000000000004</v>
      </c>
      <c r="BJ38">
        <v>12.7355</v>
      </c>
      <c r="BK38">
        <v>12.9047</v>
      </c>
      <c r="BL38">
        <v>8.3710000000000004</v>
      </c>
      <c r="BM38">
        <v>29.194900000000001</v>
      </c>
      <c r="BN38">
        <v>79.547300000000007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1.0403</v>
      </c>
      <c r="BU38">
        <v>4.6205999999999996</v>
      </c>
      <c r="BV38">
        <v>3.1775000000000002</v>
      </c>
      <c r="BW38">
        <v>7.9958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G38">
        <v>36</v>
      </c>
      <c r="CH38">
        <v>2009</v>
      </c>
      <c r="CI38">
        <v>2009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17.63</v>
      </c>
      <c r="CQ38">
        <v>151.6</v>
      </c>
      <c r="CR38">
        <v>2057.3000000000002</v>
      </c>
      <c r="CS38">
        <v>5</v>
      </c>
      <c r="CT38">
        <v>125</v>
      </c>
      <c r="CU38">
        <v>75.83</v>
      </c>
      <c r="CV38">
        <v>1974</v>
      </c>
      <c r="CW38">
        <v>3.23</v>
      </c>
      <c r="CX38">
        <v>0.38600000000000001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24.54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5293.33</v>
      </c>
      <c r="DV38">
        <v>12.33</v>
      </c>
      <c r="DW38">
        <v>16.93</v>
      </c>
      <c r="DX38">
        <v>65.33</v>
      </c>
      <c r="DY38">
        <v>0</v>
      </c>
      <c r="DZ38">
        <v>0</v>
      </c>
      <c r="EA38">
        <v>0</v>
      </c>
      <c r="EB38">
        <v>45.672400000000003</v>
      </c>
      <c r="EC38">
        <v>47.583799999999997</v>
      </c>
      <c r="ED38">
        <v>47.073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4.1435000000000004</v>
      </c>
      <c r="EL38">
        <v>7.6</v>
      </c>
      <c r="EM38">
        <v>47.6</v>
      </c>
      <c r="EN38">
        <v>55.2</v>
      </c>
      <c r="EO38">
        <v>0.58409999999999995</v>
      </c>
      <c r="EP38">
        <v>10.3443</v>
      </c>
      <c r="EQ38">
        <v>13.299300000000001</v>
      </c>
      <c r="ER38">
        <v>7.5023999999999997</v>
      </c>
      <c r="ES38">
        <v>28.6493</v>
      </c>
      <c r="ET38">
        <v>78.882300000000001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0.11</v>
      </c>
      <c r="FA38">
        <v>0.43</v>
      </c>
      <c r="FB38">
        <v>2.4748999999999999</v>
      </c>
      <c r="FC38">
        <v>0.55000000000000004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</row>
    <row r="39" spans="1:167" x14ac:dyDescent="0.25">
      <c r="A39">
        <v>38</v>
      </c>
      <c r="B39">
        <v>2007</v>
      </c>
      <c r="C39">
        <v>2007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16.52</v>
      </c>
      <c r="K39">
        <v>138.19999999999999</v>
      </c>
      <c r="L39">
        <v>1234</v>
      </c>
      <c r="M39">
        <v>0</v>
      </c>
      <c r="N39">
        <v>270</v>
      </c>
      <c r="O39">
        <v>61.83</v>
      </c>
      <c r="P39">
        <v>1997</v>
      </c>
      <c r="Q39">
        <v>1.46</v>
      </c>
      <c r="R39">
        <v>0.372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24.54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8133</v>
      </c>
      <c r="AP39">
        <v>12.7</v>
      </c>
      <c r="AQ39">
        <v>18.399999999999999</v>
      </c>
      <c r="AR39">
        <v>103.03</v>
      </c>
      <c r="AS39">
        <v>0</v>
      </c>
      <c r="AT39">
        <v>0</v>
      </c>
      <c r="AU39">
        <v>0</v>
      </c>
      <c r="AV39">
        <v>45.061999999999998</v>
      </c>
      <c r="AW39">
        <v>47.510399999999997</v>
      </c>
      <c r="AX39">
        <v>47.030999999999999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2.95</v>
      </c>
      <c r="BF39">
        <v>8.25</v>
      </c>
      <c r="BG39">
        <v>98.7</v>
      </c>
      <c r="BH39">
        <v>109.9</v>
      </c>
      <c r="BI39">
        <v>0.58860000000000001</v>
      </c>
      <c r="BJ39">
        <v>11.875</v>
      </c>
      <c r="BK39">
        <v>13.4564</v>
      </c>
      <c r="BL39">
        <v>8.0708000000000002</v>
      </c>
      <c r="BM39">
        <v>29.3643</v>
      </c>
      <c r="BN39">
        <v>82.440100000000001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0.15</v>
      </c>
      <c r="BU39">
        <v>1.1000000000000001</v>
      </c>
      <c r="BV39">
        <v>3.0954999999999999</v>
      </c>
      <c r="BW39">
        <v>1.25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G39">
        <v>37</v>
      </c>
      <c r="CH39">
        <v>1983</v>
      </c>
      <c r="CI39">
        <v>1983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15.39</v>
      </c>
      <c r="CQ39">
        <v>125.4</v>
      </c>
      <c r="CR39">
        <v>1928</v>
      </c>
      <c r="CS39">
        <v>12</v>
      </c>
      <c r="CT39">
        <v>65</v>
      </c>
      <c r="CU39">
        <v>65.75</v>
      </c>
      <c r="CV39">
        <v>2046.8</v>
      </c>
      <c r="CW39">
        <v>1.56</v>
      </c>
      <c r="CX39">
        <v>0.38550000000000001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24.38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7200</v>
      </c>
      <c r="DV39">
        <v>9.6</v>
      </c>
      <c r="DW39">
        <v>13.6</v>
      </c>
      <c r="DX39">
        <v>53.9</v>
      </c>
      <c r="DY39">
        <v>0</v>
      </c>
      <c r="DZ39">
        <v>11.9</v>
      </c>
      <c r="EA39">
        <v>0</v>
      </c>
      <c r="EB39">
        <v>45.559899999999999</v>
      </c>
      <c r="EC39">
        <v>47.813899999999997</v>
      </c>
      <c r="ED39">
        <v>47.619799999999998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2.65</v>
      </c>
      <c r="EL39">
        <v>6.6</v>
      </c>
      <c r="EM39">
        <v>38.299999999999997</v>
      </c>
      <c r="EN39">
        <v>47.55</v>
      </c>
      <c r="EO39">
        <v>0.73050000000000004</v>
      </c>
      <c r="EP39">
        <v>12.7355</v>
      </c>
      <c r="EQ39">
        <v>12.9047</v>
      </c>
      <c r="ER39">
        <v>8.3710000000000004</v>
      </c>
      <c r="ES39">
        <v>29.194900000000001</v>
      </c>
      <c r="ET39">
        <v>79.547300000000007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1.0403</v>
      </c>
      <c r="FA39">
        <v>4.6205999999999996</v>
      </c>
      <c r="FB39">
        <v>3.1775000000000002</v>
      </c>
      <c r="FC39">
        <v>7.9958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</row>
    <row r="40" spans="1:167" x14ac:dyDescent="0.25">
      <c r="A40">
        <v>39</v>
      </c>
      <c r="B40">
        <v>2008</v>
      </c>
      <c r="C40">
        <v>2008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16.75</v>
      </c>
      <c r="K40">
        <v>141</v>
      </c>
      <c r="L40">
        <v>1086.5</v>
      </c>
      <c r="M40">
        <v>0</v>
      </c>
      <c r="N40">
        <v>88</v>
      </c>
      <c r="O40">
        <v>65.42</v>
      </c>
      <c r="P40">
        <v>2016.9</v>
      </c>
      <c r="Q40">
        <v>2.35</v>
      </c>
      <c r="R40">
        <v>0.38619999999999999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24.44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7317.1</v>
      </c>
      <c r="AP40">
        <v>10.795400000000001</v>
      </c>
      <c r="AQ40">
        <v>16.4754</v>
      </c>
      <c r="AR40">
        <v>69.800299999999993</v>
      </c>
      <c r="AS40">
        <v>0</v>
      </c>
      <c r="AT40">
        <v>0</v>
      </c>
      <c r="AU40">
        <v>0</v>
      </c>
      <c r="AV40">
        <v>45.228499999999997</v>
      </c>
      <c r="AW40">
        <v>47.619100000000003</v>
      </c>
      <c r="AX40">
        <v>47.230800000000002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4.1321000000000003</v>
      </c>
      <c r="BF40">
        <v>7.1752000000000002</v>
      </c>
      <c r="BG40">
        <v>61.552250000000001</v>
      </c>
      <c r="BH40">
        <v>92.3</v>
      </c>
      <c r="BI40">
        <v>0.69769999999999999</v>
      </c>
      <c r="BJ40">
        <v>11.4125</v>
      </c>
      <c r="BK40">
        <v>12.3833</v>
      </c>
      <c r="BL40">
        <v>7.9301000000000004</v>
      </c>
      <c r="BM40">
        <v>26.461099999999998</v>
      </c>
      <c r="BN40">
        <v>75.504000000000005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0.9718</v>
      </c>
      <c r="BU40">
        <v>3.7404999999999999</v>
      </c>
      <c r="BV40">
        <v>3.98</v>
      </c>
      <c r="BW40">
        <v>5.9246999999999996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G40">
        <v>38</v>
      </c>
      <c r="CH40">
        <v>2007</v>
      </c>
      <c r="CI40">
        <v>2007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16.52</v>
      </c>
      <c r="CQ40">
        <v>138.19999999999999</v>
      </c>
      <c r="CR40">
        <v>1234</v>
      </c>
      <c r="CS40">
        <v>0</v>
      </c>
      <c r="CT40">
        <v>270</v>
      </c>
      <c r="CU40">
        <v>61.83</v>
      </c>
      <c r="CV40">
        <v>1997</v>
      </c>
      <c r="CW40">
        <v>1.46</v>
      </c>
      <c r="CX40">
        <v>0.372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24.54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8133</v>
      </c>
      <c r="DV40">
        <v>12.7</v>
      </c>
      <c r="DW40">
        <v>18.399999999999999</v>
      </c>
      <c r="DX40">
        <v>103.03</v>
      </c>
      <c r="DY40">
        <v>0</v>
      </c>
      <c r="DZ40">
        <v>0</v>
      </c>
      <c r="EA40">
        <v>0</v>
      </c>
      <c r="EB40">
        <v>45.061999999999998</v>
      </c>
      <c r="EC40">
        <v>47.510399999999997</v>
      </c>
      <c r="ED40">
        <v>47.030999999999999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2.95</v>
      </c>
      <c r="EL40">
        <v>8.25</v>
      </c>
      <c r="EM40">
        <v>98.7</v>
      </c>
      <c r="EN40">
        <v>109.9</v>
      </c>
      <c r="EO40">
        <v>0.58860000000000001</v>
      </c>
      <c r="EP40">
        <v>11.875</v>
      </c>
      <c r="EQ40">
        <v>13.4564</v>
      </c>
      <c r="ER40">
        <v>8.0708000000000002</v>
      </c>
      <c r="ES40">
        <v>29.3643</v>
      </c>
      <c r="ET40">
        <v>82.440100000000001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0.15</v>
      </c>
      <c r="FA40">
        <v>1.1000000000000001</v>
      </c>
      <c r="FB40">
        <v>3.0954999999999999</v>
      </c>
      <c r="FC40">
        <v>1.25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</row>
    <row r="41" spans="1:167" x14ac:dyDescent="0.25">
      <c r="A41">
        <v>40</v>
      </c>
      <c r="B41">
        <v>2012</v>
      </c>
      <c r="C41">
        <v>2015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18.600000000000001</v>
      </c>
      <c r="K41">
        <v>163.19999999999999</v>
      </c>
      <c r="L41">
        <v>2407</v>
      </c>
      <c r="M41">
        <v>0</v>
      </c>
      <c r="N41">
        <v>1120</v>
      </c>
      <c r="O41">
        <v>83.1</v>
      </c>
      <c r="P41">
        <v>1541.15</v>
      </c>
      <c r="Q41">
        <v>1.08</v>
      </c>
      <c r="R41">
        <v>0.39279999999999998</v>
      </c>
      <c r="S41">
        <v>0</v>
      </c>
      <c r="T41">
        <v>4.0999999999999996</v>
      </c>
      <c r="U41">
        <v>0</v>
      </c>
      <c r="V41">
        <v>0</v>
      </c>
      <c r="W41">
        <v>0</v>
      </c>
      <c r="X41">
        <v>0</v>
      </c>
      <c r="Y41">
        <v>24.6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6000</v>
      </c>
      <c r="AP41">
        <v>9.1158999999999999</v>
      </c>
      <c r="AQ41">
        <v>13.227600000000001</v>
      </c>
      <c r="AR41">
        <v>37.409300000000002</v>
      </c>
      <c r="AS41">
        <v>0</v>
      </c>
      <c r="AT41">
        <v>0</v>
      </c>
      <c r="AU41">
        <v>0</v>
      </c>
      <c r="AV41">
        <v>47.6</v>
      </c>
      <c r="AW41">
        <v>43.5</v>
      </c>
      <c r="AX41">
        <v>49.5</v>
      </c>
      <c r="AY41">
        <v>43.4</v>
      </c>
      <c r="AZ41">
        <v>49.4</v>
      </c>
      <c r="BA41">
        <v>48.4</v>
      </c>
      <c r="BB41">
        <v>49.5</v>
      </c>
      <c r="BC41">
        <v>4.05</v>
      </c>
      <c r="BD41">
        <v>2.25</v>
      </c>
      <c r="BE41">
        <v>3.13</v>
      </c>
      <c r="BF41">
        <v>5.65</v>
      </c>
      <c r="BG41">
        <v>33.26</v>
      </c>
      <c r="BH41">
        <v>42.04</v>
      </c>
      <c r="BI41">
        <v>0.8</v>
      </c>
      <c r="BJ41">
        <v>6.48</v>
      </c>
      <c r="BK41">
        <v>27.21</v>
      </c>
      <c r="BL41">
        <v>8.0823</v>
      </c>
      <c r="BM41">
        <v>33.69</v>
      </c>
      <c r="BN41">
        <v>75.73</v>
      </c>
      <c r="BO41">
        <v>0</v>
      </c>
      <c r="BP41">
        <v>70.25</v>
      </c>
      <c r="BQ41">
        <v>0</v>
      </c>
      <c r="BR41">
        <v>145.97999999999999</v>
      </c>
      <c r="BS41">
        <v>0.41</v>
      </c>
      <c r="BT41">
        <v>0.75</v>
      </c>
      <c r="BU41">
        <v>4.42</v>
      </c>
      <c r="BV41">
        <v>2.1800000000000002</v>
      </c>
      <c r="BW41">
        <v>7.76</v>
      </c>
      <c r="BX41">
        <v>0.71</v>
      </c>
      <c r="BY41">
        <v>0.4</v>
      </c>
      <c r="BZ41">
        <v>0</v>
      </c>
      <c r="CA41">
        <v>1.1100000000000001</v>
      </c>
      <c r="CB41">
        <v>8.8699999999999992</v>
      </c>
      <c r="CC41">
        <v>11.41</v>
      </c>
      <c r="CD41">
        <v>4.55</v>
      </c>
      <c r="CE41">
        <v>4.32</v>
      </c>
      <c r="CG41">
        <v>39</v>
      </c>
      <c r="CH41">
        <v>2008</v>
      </c>
      <c r="CI41">
        <v>2008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1</v>
      </c>
      <c r="CP41">
        <v>16.75</v>
      </c>
      <c r="CQ41">
        <v>141</v>
      </c>
      <c r="CR41">
        <v>1086.5</v>
      </c>
      <c r="CS41">
        <v>0</v>
      </c>
      <c r="CT41">
        <v>88</v>
      </c>
      <c r="CU41">
        <v>65.42</v>
      </c>
      <c r="CV41">
        <v>2016.9</v>
      </c>
      <c r="CW41">
        <v>2.35</v>
      </c>
      <c r="CX41">
        <v>0.38619999999999999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24.44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7317.1</v>
      </c>
      <c r="DV41">
        <v>10.795400000000001</v>
      </c>
      <c r="DW41">
        <v>16.4754</v>
      </c>
      <c r="DX41">
        <v>69.800299999999993</v>
      </c>
      <c r="DY41">
        <v>0</v>
      </c>
      <c r="DZ41">
        <v>0</v>
      </c>
      <c r="EA41">
        <v>0</v>
      </c>
      <c r="EB41">
        <v>45.228499999999997</v>
      </c>
      <c r="EC41">
        <v>47.619100000000003</v>
      </c>
      <c r="ED41">
        <v>47.230800000000002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4.1321000000000003</v>
      </c>
      <c r="EL41">
        <v>7.1752000000000002</v>
      </c>
      <c r="EM41">
        <v>61.552250000000001</v>
      </c>
      <c r="EN41">
        <v>92.3</v>
      </c>
      <c r="EO41">
        <v>0.69769999999999999</v>
      </c>
      <c r="EP41">
        <v>11.4125</v>
      </c>
      <c r="EQ41">
        <v>12.3833</v>
      </c>
      <c r="ER41">
        <v>7.9301000000000004</v>
      </c>
      <c r="ES41">
        <v>26.461099999999998</v>
      </c>
      <c r="ET41">
        <v>75.504000000000005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0.9718</v>
      </c>
      <c r="FA41">
        <v>3.7404999999999999</v>
      </c>
      <c r="FB41">
        <v>3.98</v>
      </c>
      <c r="FC41">
        <v>5.9246999999999996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</row>
    <row r="42" spans="1:167" x14ac:dyDescent="0.25">
      <c r="A42">
        <v>41</v>
      </c>
      <c r="B42">
        <v>1983</v>
      </c>
      <c r="C42">
        <v>1987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15.38</v>
      </c>
      <c r="K42">
        <v>127.08</v>
      </c>
      <c r="L42">
        <v>1487.6</v>
      </c>
      <c r="M42">
        <v>27.2</v>
      </c>
      <c r="N42">
        <v>65</v>
      </c>
      <c r="O42">
        <v>65.75</v>
      </c>
      <c r="P42">
        <v>1989.38</v>
      </c>
      <c r="Q42">
        <v>1.69</v>
      </c>
      <c r="R42">
        <v>0.39529999999999998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24.38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3000</v>
      </c>
      <c r="AP42">
        <v>9.4463000000000008</v>
      </c>
      <c r="AQ42">
        <v>13.287699999999999</v>
      </c>
      <c r="AR42">
        <v>34.807499999999997</v>
      </c>
      <c r="AS42">
        <v>0</v>
      </c>
      <c r="AT42">
        <v>0</v>
      </c>
      <c r="AU42">
        <v>0</v>
      </c>
      <c r="AV42">
        <v>45.379300000000001</v>
      </c>
      <c r="AW42">
        <v>47.930700000000002</v>
      </c>
      <c r="AX42">
        <v>47.497599999999998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11.4</v>
      </c>
      <c r="BF42">
        <v>7.75</v>
      </c>
      <c r="BG42">
        <v>15.1</v>
      </c>
      <c r="BH42">
        <v>40.15</v>
      </c>
      <c r="BI42">
        <v>0.80200000000000005</v>
      </c>
      <c r="BJ42">
        <v>11.6197</v>
      </c>
      <c r="BK42">
        <v>10.2281</v>
      </c>
      <c r="BL42">
        <v>7.1570999999999998</v>
      </c>
      <c r="BM42">
        <v>25.7818</v>
      </c>
      <c r="BN42">
        <v>63.976799999999997</v>
      </c>
      <c r="BO42">
        <v>0</v>
      </c>
      <c r="BP42">
        <v>0</v>
      </c>
      <c r="BQ42">
        <v>0</v>
      </c>
      <c r="BR42">
        <v>0</v>
      </c>
      <c r="BS42">
        <v>2.2799999999999998</v>
      </c>
      <c r="BT42">
        <v>1.55</v>
      </c>
      <c r="BU42">
        <v>3.02</v>
      </c>
      <c r="BV42">
        <v>3.11</v>
      </c>
      <c r="BW42">
        <v>8.0299999999999994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G42">
        <v>40</v>
      </c>
      <c r="CH42">
        <v>2012</v>
      </c>
      <c r="CI42">
        <v>2015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18.600000000000001</v>
      </c>
      <c r="CQ42">
        <v>163.19999999999999</v>
      </c>
      <c r="CR42">
        <v>2407</v>
      </c>
      <c r="CS42">
        <v>0</v>
      </c>
      <c r="CT42">
        <v>1120</v>
      </c>
      <c r="CU42">
        <v>83.1</v>
      </c>
      <c r="CV42">
        <v>1541.15</v>
      </c>
      <c r="CW42">
        <v>1.08</v>
      </c>
      <c r="CX42">
        <v>0.39279999999999998</v>
      </c>
      <c r="CY42">
        <v>0</v>
      </c>
      <c r="CZ42">
        <v>4.0999999999999996</v>
      </c>
      <c r="DA42">
        <v>0</v>
      </c>
      <c r="DB42">
        <v>0</v>
      </c>
      <c r="DC42">
        <v>0</v>
      </c>
      <c r="DD42">
        <v>0</v>
      </c>
      <c r="DE42">
        <v>24.6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6000</v>
      </c>
      <c r="DV42">
        <v>9.1158999999999999</v>
      </c>
      <c r="DW42">
        <v>13.227600000000001</v>
      </c>
      <c r="DX42">
        <v>37.409300000000002</v>
      </c>
      <c r="DY42">
        <v>0</v>
      </c>
      <c r="DZ42">
        <v>0</v>
      </c>
      <c r="EA42">
        <v>0</v>
      </c>
      <c r="EB42">
        <v>47.6</v>
      </c>
      <c r="EC42">
        <v>43.5</v>
      </c>
      <c r="ED42">
        <v>49.5</v>
      </c>
      <c r="EE42">
        <v>43.4</v>
      </c>
      <c r="EF42">
        <v>49.4</v>
      </c>
      <c r="EG42">
        <v>48.4</v>
      </c>
      <c r="EH42">
        <v>49.5</v>
      </c>
      <c r="EI42">
        <v>4.05</v>
      </c>
      <c r="EJ42">
        <v>2.25</v>
      </c>
      <c r="EK42">
        <v>3.13</v>
      </c>
      <c r="EL42">
        <v>5.65</v>
      </c>
      <c r="EM42">
        <v>33.26</v>
      </c>
      <c r="EN42">
        <v>42.04</v>
      </c>
      <c r="EO42">
        <v>0.8</v>
      </c>
      <c r="EP42">
        <v>6.48</v>
      </c>
      <c r="EQ42">
        <v>27.21</v>
      </c>
      <c r="ER42">
        <v>8.0823</v>
      </c>
      <c r="ES42">
        <v>33.69</v>
      </c>
      <c r="ET42">
        <v>75.73</v>
      </c>
      <c r="EU42">
        <v>0</v>
      </c>
      <c r="EV42">
        <v>70.25</v>
      </c>
      <c r="EW42">
        <v>0</v>
      </c>
      <c r="EX42">
        <v>145.97999999999999</v>
      </c>
      <c r="EY42">
        <v>0.41</v>
      </c>
      <c r="EZ42">
        <v>0.75</v>
      </c>
      <c r="FA42">
        <v>4.42</v>
      </c>
      <c r="FB42">
        <v>2.1800000000000002</v>
      </c>
      <c r="FC42">
        <v>7.76</v>
      </c>
      <c r="FD42">
        <v>0.71</v>
      </c>
      <c r="FE42">
        <v>0.4</v>
      </c>
      <c r="FF42">
        <v>0</v>
      </c>
      <c r="FG42">
        <v>1.1100000000000001</v>
      </c>
      <c r="FH42">
        <v>8.8699999999999992</v>
      </c>
      <c r="FI42">
        <v>11.41</v>
      </c>
      <c r="FJ42">
        <v>4.55</v>
      </c>
      <c r="FK42">
        <v>4.32</v>
      </c>
    </row>
    <row r="43" spans="1:167" x14ac:dyDescent="0.25">
      <c r="A43">
        <v>42</v>
      </c>
      <c r="B43">
        <v>2008</v>
      </c>
      <c r="C43">
        <v>2009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14.8</v>
      </c>
      <c r="K43">
        <v>117.6</v>
      </c>
      <c r="L43">
        <v>1451.4</v>
      </c>
      <c r="M43">
        <v>7</v>
      </c>
      <c r="N43">
        <v>160</v>
      </c>
      <c r="O43">
        <v>61.21</v>
      </c>
      <c r="P43">
        <v>2161.15</v>
      </c>
      <c r="Q43">
        <v>1.53</v>
      </c>
      <c r="R43">
        <v>0.31</v>
      </c>
      <c r="S43">
        <v>0</v>
      </c>
      <c r="T43">
        <v>4.79</v>
      </c>
      <c r="U43">
        <v>0</v>
      </c>
      <c r="V43">
        <v>0</v>
      </c>
      <c r="W43">
        <v>0</v>
      </c>
      <c r="X43">
        <v>0</v>
      </c>
      <c r="Y43">
        <v>25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357</v>
      </c>
      <c r="AJ43">
        <v>463</v>
      </c>
      <c r="AK43">
        <v>0</v>
      </c>
      <c r="AL43">
        <v>0</v>
      </c>
      <c r="AM43">
        <v>0</v>
      </c>
      <c r="AN43">
        <v>67</v>
      </c>
      <c r="AO43">
        <v>4790</v>
      </c>
      <c r="AP43">
        <v>11.2</v>
      </c>
      <c r="AQ43">
        <v>14.7044</v>
      </c>
      <c r="AR43">
        <v>47.19</v>
      </c>
      <c r="AS43">
        <v>0</v>
      </c>
      <c r="AT43">
        <v>0</v>
      </c>
      <c r="AU43">
        <v>0</v>
      </c>
      <c r="AV43">
        <v>45.425899999999999</v>
      </c>
      <c r="AW43">
        <v>47.676200000000001</v>
      </c>
      <c r="AX43">
        <v>47.465200000000003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2.0299999999999998</v>
      </c>
      <c r="BF43">
        <v>5.45</v>
      </c>
      <c r="BG43">
        <v>46.1</v>
      </c>
      <c r="BH43">
        <v>53.58</v>
      </c>
      <c r="BI43">
        <v>0.63</v>
      </c>
      <c r="BJ43">
        <v>20.65</v>
      </c>
      <c r="BK43">
        <v>13.2</v>
      </c>
      <c r="BL43">
        <v>8.9762000000000004</v>
      </c>
      <c r="BM43">
        <v>33.85</v>
      </c>
      <c r="BN43">
        <v>87.43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0.92100000000000004</v>
      </c>
      <c r="BU43">
        <v>4.0461</v>
      </c>
      <c r="BV43">
        <v>1.52</v>
      </c>
      <c r="BW43">
        <v>6.6586999999999996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G43">
        <v>41</v>
      </c>
      <c r="CH43">
        <v>1983</v>
      </c>
      <c r="CI43">
        <v>1987</v>
      </c>
      <c r="CJ43">
        <v>1</v>
      </c>
      <c r="CK43">
        <v>0</v>
      </c>
      <c r="CL43">
        <v>0</v>
      </c>
      <c r="CM43">
        <v>0</v>
      </c>
      <c r="CN43">
        <v>1</v>
      </c>
      <c r="CO43">
        <v>0</v>
      </c>
      <c r="CP43">
        <v>15.38</v>
      </c>
      <c r="CQ43">
        <v>127.08</v>
      </c>
      <c r="CR43">
        <v>1487.6</v>
      </c>
      <c r="CS43">
        <v>27.2</v>
      </c>
      <c r="CT43">
        <v>65</v>
      </c>
      <c r="CU43">
        <v>65.75</v>
      </c>
      <c r="CV43">
        <v>1989.38</v>
      </c>
      <c r="CW43">
        <v>1.69</v>
      </c>
      <c r="CX43">
        <v>0.39529999999999998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24.38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3000</v>
      </c>
      <c r="DV43">
        <v>9.4463000000000008</v>
      </c>
      <c r="DW43">
        <v>13.287699999999999</v>
      </c>
      <c r="DX43">
        <v>34.807499999999997</v>
      </c>
      <c r="DY43">
        <v>0</v>
      </c>
      <c r="DZ43">
        <v>0</v>
      </c>
      <c r="EA43">
        <v>0</v>
      </c>
      <c r="EB43">
        <v>45.379300000000001</v>
      </c>
      <c r="EC43">
        <v>47.930700000000002</v>
      </c>
      <c r="ED43">
        <v>47.497599999999998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11.4</v>
      </c>
      <c r="EL43">
        <v>7.75</v>
      </c>
      <c r="EM43">
        <v>15.1</v>
      </c>
      <c r="EN43">
        <v>40.15</v>
      </c>
      <c r="EO43">
        <v>0.80200000000000005</v>
      </c>
      <c r="EP43">
        <v>11.6197</v>
      </c>
      <c r="EQ43">
        <v>10.2281</v>
      </c>
      <c r="ER43">
        <v>7.1570999999999998</v>
      </c>
      <c r="ES43">
        <v>25.7818</v>
      </c>
      <c r="ET43">
        <v>63.976799999999997</v>
      </c>
      <c r="EU43">
        <v>0</v>
      </c>
      <c r="EV43">
        <v>0</v>
      </c>
      <c r="EW43">
        <v>0</v>
      </c>
      <c r="EX43">
        <v>0</v>
      </c>
      <c r="EY43">
        <v>2.2799999999999998</v>
      </c>
      <c r="EZ43">
        <v>1.55</v>
      </c>
      <c r="FA43">
        <v>3.02</v>
      </c>
      <c r="FB43">
        <v>3.11</v>
      </c>
      <c r="FC43">
        <v>8.0299999999999994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</row>
    <row r="44" spans="1:167" x14ac:dyDescent="0.25">
      <c r="A44">
        <v>43</v>
      </c>
      <c r="B44">
        <v>2004</v>
      </c>
      <c r="C44">
        <v>2005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15.45</v>
      </c>
      <c r="K44">
        <v>127.8</v>
      </c>
      <c r="L44">
        <v>2075</v>
      </c>
      <c r="M44">
        <v>66</v>
      </c>
      <c r="N44">
        <v>30</v>
      </c>
      <c r="O44">
        <v>73</v>
      </c>
      <c r="P44">
        <v>1949.9</v>
      </c>
      <c r="Q44">
        <v>3.45</v>
      </c>
      <c r="R44">
        <v>0.3881</v>
      </c>
      <c r="S44">
        <v>3.5</v>
      </c>
      <c r="T44">
        <v>4.7</v>
      </c>
      <c r="U44">
        <v>0</v>
      </c>
      <c r="V44">
        <v>0</v>
      </c>
      <c r="W44">
        <v>0</v>
      </c>
      <c r="X44">
        <v>0</v>
      </c>
      <c r="Y44">
        <v>24.52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534</v>
      </c>
      <c r="AJ44">
        <v>0</v>
      </c>
      <c r="AK44">
        <v>91.3</v>
      </c>
      <c r="AL44">
        <v>432</v>
      </c>
      <c r="AM44">
        <v>50</v>
      </c>
      <c r="AN44">
        <v>382</v>
      </c>
      <c r="AO44">
        <v>14867</v>
      </c>
      <c r="AP44">
        <v>5.9</v>
      </c>
      <c r="AQ44">
        <v>9.5</v>
      </c>
      <c r="AR44">
        <v>46.4</v>
      </c>
      <c r="AS44">
        <v>0</v>
      </c>
      <c r="AT44">
        <v>0</v>
      </c>
      <c r="AU44">
        <v>0</v>
      </c>
      <c r="AV44">
        <v>45.395200000000003</v>
      </c>
      <c r="AW44">
        <v>47.906500000000001</v>
      </c>
      <c r="AX44">
        <v>47.798400000000001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2.2799999999999998</v>
      </c>
      <c r="BF44">
        <v>5.95</v>
      </c>
      <c r="BG44">
        <v>35.700000000000003</v>
      </c>
      <c r="BH44">
        <v>43.93</v>
      </c>
      <c r="BI44">
        <v>0.83979999999999999</v>
      </c>
      <c r="BJ44">
        <v>12.7277</v>
      </c>
      <c r="BK44">
        <v>10.7135</v>
      </c>
      <c r="BL44">
        <v>7.5373000000000001</v>
      </c>
      <c r="BM44">
        <v>27.627500000000001</v>
      </c>
      <c r="BN44">
        <v>71.979900000000001</v>
      </c>
      <c r="BO44">
        <v>0</v>
      </c>
      <c r="BP44">
        <v>0</v>
      </c>
      <c r="BQ44">
        <v>0</v>
      </c>
      <c r="BR44">
        <v>0</v>
      </c>
      <c r="BS44">
        <v>2.84</v>
      </c>
      <c r="BT44">
        <v>1.54</v>
      </c>
      <c r="BU44">
        <v>5</v>
      </c>
      <c r="BV44">
        <v>3.73</v>
      </c>
      <c r="BW44">
        <v>9.3699999999999992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G44">
        <v>42</v>
      </c>
      <c r="CH44">
        <v>2008</v>
      </c>
      <c r="CI44">
        <v>2009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14.8</v>
      </c>
      <c r="CQ44">
        <v>117.6</v>
      </c>
      <c r="CR44">
        <v>1451.4</v>
      </c>
      <c r="CS44">
        <v>7</v>
      </c>
      <c r="CT44">
        <v>160</v>
      </c>
      <c r="CU44">
        <v>61.21</v>
      </c>
      <c r="CV44">
        <v>2161.15</v>
      </c>
      <c r="CW44">
        <v>1.53</v>
      </c>
      <c r="CX44">
        <v>0.31</v>
      </c>
      <c r="CY44">
        <v>0</v>
      </c>
      <c r="CZ44">
        <v>4.79</v>
      </c>
      <c r="DA44">
        <v>0</v>
      </c>
      <c r="DB44">
        <v>0</v>
      </c>
      <c r="DC44">
        <v>0</v>
      </c>
      <c r="DD44">
        <v>0</v>
      </c>
      <c r="DE44">
        <v>25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357</v>
      </c>
      <c r="DP44">
        <v>463</v>
      </c>
      <c r="DQ44">
        <v>0</v>
      </c>
      <c r="DR44">
        <v>0</v>
      </c>
      <c r="DS44">
        <v>0</v>
      </c>
      <c r="DT44">
        <v>67</v>
      </c>
      <c r="DU44">
        <v>4790</v>
      </c>
      <c r="DV44">
        <v>11.2</v>
      </c>
      <c r="DW44">
        <v>14.7044</v>
      </c>
      <c r="DX44">
        <v>47.19</v>
      </c>
      <c r="DY44">
        <v>0</v>
      </c>
      <c r="DZ44">
        <v>0</v>
      </c>
      <c r="EA44">
        <v>0</v>
      </c>
      <c r="EB44">
        <v>45.425899999999999</v>
      </c>
      <c r="EC44">
        <v>47.676200000000001</v>
      </c>
      <c r="ED44">
        <v>47.465200000000003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2.0299999999999998</v>
      </c>
      <c r="EL44">
        <v>5.45</v>
      </c>
      <c r="EM44">
        <v>46.1</v>
      </c>
      <c r="EN44">
        <v>53.58</v>
      </c>
      <c r="EO44">
        <v>0.63</v>
      </c>
      <c r="EP44">
        <v>20.65</v>
      </c>
      <c r="EQ44">
        <v>13.2</v>
      </c>
      <c r="ER44">
        <v>8.9762000000000004</v>
      </c>
      <c r="ES44">
        <v>33.85</v>
      </c>
      <c r="ET44">
        <v>87.43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0.92100000000000004</v>
      </c>
      <c r="FA44">
        <v>4.0461</v>
      </c>
      <c r="FB44">
        <v>1.52</v>
      </c>
      <c r="FC44">
        <v>6.6586999999999996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</row>
    <row r="45" spans="1:167" x14ac:dyDescent="0.25">
      <c r="A45">
        <v>44</v>
      </c>
      <c r="B45">
        <v>1995</v>
      </c>
      <c r="C45">
        <v>2008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23</v>
      </c>
      <c r="K45">
        <v>216</v>
      </c>
      <c r="L45">
        <v>2000</v>
      </c>
      <c r="M45">
        <v>11.051500000000001</v>
      </c>
      <c r="N45">
        <v>800</v>
      </c>
      <c r="O45">
        <v>81.048199999999994</v>
      </c>
      <c r="P45">
        <v>1473.0150000000001</v>
      </c>
      <c r="Q45">
        <v>1.2750999999999999</v>
      </c>
      <c r="R45">
        <v>0.39750000000000002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24.44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2629</v>
      </c>
      <c r="AP45">
        <v>10</v>
      </c>
      <c r="AQ45">
        <v>12.468999999999999</v>
      </c>
      <c r="AR45">
        <v>20.65</v>
      </c>
      <c r="AS45">
        <v>0</v>
      </c>
      <c r="AT45">
        <v>0</v>
      </c>
      <c r="AU45">
        <v>0</v>
      </c>
      <c r="AV45">
        <v>45.633400000000002</v>
      </c>
      <c r="AW45">
        <v>47.753999999999998</v>
      </c>
      <c r="AX45">
        <v>47.325000000000003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1.52</v>
      </c>
      <c r="BF45">
        <v>2.98</v>
      </c>
      <c r="BG45">
        <v>19.989999999999998</v>
      </c>
      <c r="BH45">
        <v>24.49</v>
      </c>
      <c r="BI45">
        <v>0.24</v>
      </c>
      <c r="BJ45">
        <v>3.11</v>
      </c>
      <c r="BK45">
        <v>13.553900000000001</v>
      </c>
      <c r="BL45">
        <v>2.75</v>
      </c>
      <c r="BM45">
        <v>5.86</v>
      </c>
      <c r="BN45">
        <v>30.35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1.1371</v>
      </c>
      <c r="BU45">
        <v>6.9964000000000004</v>
      </c>
      <c r="BV45">
        <v>2.2183999999999999</v>
      </c>
      <c r="BW45">
        <v>7.5633999999999997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G45">
        <v>43</v>
      </c>
      <c r="CH45">
        <v>2004</v>
      </c>
      <c r="CI45">
        <v>2005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1</v>
      </c>
      <c r="CP45">
        <v>15.45</v>
      </c>
      <c r="CQ45">
        <v>127.8</v>
      </c>
      <c r="CR45">
        <v>2075</v>
      </c>
      <c r="CS45">
        <v>66</v>
      </c>
      <c r="CT45">
        <v>30</v>
      </c>
      <c r="CU45">
        <v>73</v>
      </c>
      <c r="CV45">
        <v>1949.9</v>
      </c>
      <c r="CW45">
        <v>3.45</v>
      </c>
      <c r="CX45">
        <v>0.3881</v>
      </c>
      <c r="CY45">
        <v>3.5</v>
      </c>
      <c r="CZ45">
        <v>4.7</v>
      </c>
      <c r="DA45">
        <v>0</v>
      </c>
      <c r="DB45">
        <v>0</v>
      </c>
      <c r="DC45">
        <v>0</v>
      </c>
      <c r="DD45">
        <v>0</v>
      </c>
      <c r="DE45">
        <v>24.52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534</v>
      </c>
      <c r="DP45">
        <v>0</v>
      </c>
      <c r="DQ45">
        <v>91.3</v>
      </c>
      <c r="DR45">
        <v>432</v>
      </c>
      <c r="DS45">
        <v>50</v>
      </c>
      <c r="DT45">
        <v>382</v>
      </c>
      <c r="DU45">
        <v>14867</v>
      </c>
      <c r="DV45">
        <v>5.9</v>
      </c>
      <c r="DW45">
        <v>9.5</v>
      </c>
      <c r="DX45">
        <v>46.4</v>
      </c>
      <c r="DY45">
        <v>0</v>
      </c>
      <c r="DZ45">
        <v>0</v>
      </c>
      <c r="EA45">
        <v>0</v>
      </c>
      <c r="EB45">
        <v>45.395200000000003</v>
      </c>
      <c r="EC45">
        <v>47.906500000000001</v>
      </c>
      <c r="ED45">
        <v>47.798400000000001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2.2799999999999998</v>
      </c>
      <c r="EL45">
        <v>5.95</v>
      </c>
      <c r="EM45">
        <v>35.700000000000003</v>
      </c>
      <c r="EN45">
        <v>43.93</v>
      </c>
      <c r="EO45">
        <v>0.83979999999999999</v>
      </c>
      <c r="EP45">
        <v>12.7277</v>
      </c>
      <c r="EQ45">
        <v>10.7135</v>
      </c>
      <c r="ER45">
        <v>7.5373000000000001</v>
      </c>
      <c r="ES45">
        <v>27.627500000000001</v>
      </c>
      <c r="ET45">
        <v>71.979900000000001</v>
      </c>
      <c r="EU45">
        <v>0</v>
      </c>
      <c r="EV45">
        <v>0</v>
      </c>
      <c r="EW45">
        <v>0</v>
      </c>
      <c r="EX45">
        <v>0</v>
      </c>
      <c r="EY45">
        <v>2.84</v>
      </c>
      <c r="EZ45">
        <v>1.54</v>
      </c>
      <c r="FA45">
        <v>5</v>
      </c>
      <c r="FB45">
        <v>3.73</v>
      </c>
      <c r="FC45">
        <v>9.3699999999999992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</row>
    <row r="46" spans="1:167" x14ac:dyDescent="0.25">
      <c r="A46">
        <v>45</v>
      </c>
      <c r="B46">
        <v>1977</v>
      </c>
      <c r="C46">
        <v>2008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23</v>
      </c>
      <c r="K46">
        <v>216</v>
      </c>
      <c r="L46">
        <v>2000</v>
      </c>
      <c r="M46">
        <v>7.0265000000000004</v>
      </c>
      <c r="N46">
        <v>877</v>
      </c>
      <c r="O46">
        <v>80.138300000000001</v>
      </c>
      <c r="P46">
        <v>1486.2090000000001</v>
      </c>
      <c r="Q46">
        <v>1.1295999999999999</v>
      </c>
      <c r="R46">
        <v>0.40110000000000001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24.42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4807.3209999999999</v>
      </c>
      <c r="AP46">
        <v>9.4641999999999999</v>
      </c>
      <c r="AQ46">
        <v>13.014099999999999</v>
      </c>
      <c r="AR46">
        <v>33.436900000000001</v>
      </c>
      <c r="AS46">
        <v>0</v>
      </c>
      <c r="AT46">
        <v>0</v>
      </c>
      <c r="AU46">
        <v>0</v>
      </c>
      <c r="AV46">
        <v>45.601199999999999</v>
      </c>
      <c r="AW46">
        <v>47.581099999999999</v>
      </c>
      <c r="AX46">
        <v>47.220199999999998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2.6919</v>
      </c>
      <c r="BF46">
        <v>5.1405000000000003</v>
      </c>
      <c r="BG46">
        <v>27.685099999999998</v>
      </c>
      <c r="BH46">
        <v>32.36</v>
      </c>
      <c r="BI46">
        <v>0.57999999999999996</v>
      </c>
      <c r="BJ46">
        <v>7.1505999999999998</v>
      </c>
      <c r="BK46">
        <v>15.2486</v>
      </c>
      <c r="BL46">
        <v>5.6395</v>
      </c>
      <c r="BM46">
        <v>18.64</v>
      </c>
      <c r="BN46">
        <v>51</v>
      </c>
      <c r="BO46">
        <v>0</v>
      </c>
      <c r="BP46">
        <v>0</v>
      </c>
      <c r="BQ46">
        <v>0</v>
      </c>
      <c r="BR46">
        <v>119.88</v>
      </c>
      <c r="BS46">
        <v>0</v>
      </c>
      <c r="BT46">
        <v>1.0665</v>
      </c>
      <c r="BU46">
        <v>6.4234</v>
      </c>
      <c r="BV46">
        <v>2.4241000000000001</v>
      </c>
      <c r="BW46">
        <v>6.6203000000000003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G46">
        <v>44</v>
      </c>
      <c r="CH46">
        <v>1995</v>
      </c>
      <c r="CI46">
        <v>2008</v>
      </c>
      <c r="CJ46">
        <v>1</v>
      </c>
      <c r="CK46">
        <v>0</v>
      </c>
      <c r="CL46">
        <v>1</v>
      </c>
      <c r="CM46">
        <v>1</v>
      </c>
      <c r="CN46">
        <v>0</v>
      </c>
      <c r="CO46">
        <v>0</v>
      </c>
      <c r="CP46">
        <v>23</v>
      </c>
      <c r="CQ46">
        <v>216</v>
      </c>
      <c r="CR46">
        <v>2000</v>
      </c>
      <c r="CS46">
        <v>11.051500000000001</v>
      </c>
      <c r="CT46">
        <v>800</v>
      </c>
      <c r="CU46">
        <v>81.048199999999994</v>
      </c>
      <c r="CV46">
        <v>1473.0150000000001</v>
      </c>
      <c r="CW46">
        <v>1.2750999999999999</v>
      </c>
      <c r="CX46">
        <v>0.39750000000000002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24.44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2629</v>
      </c>
      <c r="DV46">
        <v>10</v>
      </c>
      <c r="DW46">
        <v>12.468999999999999</v>
      </c>
      <c r="DX46">
        <v>20.65</v>
      </c>
      <c r="DY46">
        <v>0</v>
      </c>
      <c r="DZ46">
        <v>0</v>
      </c>
      <c r="EA46">
        <v>0</v>
      </c>
      <c r="EB46">
        <v>45.633400000000002</v>
      </c>
      <c r="EC46">
        <v>47.753999999999998</v>
      </c>
      <c r="ED46">
        <v>47.325000000000003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1.52</v>
      </c>
      <c r="EL46">
        <v>2.98</v>
      </c>
      <c r="EM46">
        <v>19.989999999999998</v>
      </c>
      <c r="EN46">
        <v>24.49</v>
      </c>
      <c r="EO46">
        <v>0.24</v>
      </c>
      <c r="EP46">
        <v>3.11</v>
      </c>
      <c r="EQ46">
        <v>13.553900000000001</v>
      </c>
      <c r="ER46">
        <v>2.75</v>
      </c>
      <c r="ES46">
        <v>5.86</v>
      </c>
      <c r="ET46">
        <v>30.35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1.1371</v>
      </c>
      <c r="FA46">
        <v>6.9964000000000004</v>
      </c>
      <c r="FB46">
        <v>2.2183999999999999</v>
      </c>
      <c r="FC46">
        <v>7.5633999999999997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</row>
    <row r="47" spans="1:167" x14ac:dyDescent="0.25">
      <c r="A47">
        <v>46</v>
      </c>
      <c r="B47">
        <v>2008</v>
      </c>
      <c r="C47">
        <v>2008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16.75</v>
      </c>
      <c r="K47">
        <v>141</v>
      </c>
      <c r="L47">
        <v>1086.5</v>
      </c>
      <c r="M47">
        <v>0</v>
      </c>
      <c r="N47">
        <v>88</v>
      </c>
      <c r="O47">
        <v>65.42</v>
      </c>
      <c r="P47">
        <v>2016.9</v>
      </c>
      <c r="Q47">
        <v>2.35</v>
      </c>
      <c r="R47">
        <v>0.37369999999999998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24.48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7184.67</v>
      </c>
      <c r="AP47">
        <v>11.2318</v>
      </c>
      <c r="AQ47">
        <v>16.940100000000001</v>
      </c>
      <c r="AR47">
        <v>66.352199999999996</v>
      </c>
      <c r="AS47">
        <v>0</v>
      </c>
      <c r="AT47">
        <v>0</v>
      </c>
      <c r="AU47">
        <v>0</v>
      </c>
      <c r="AV47">
        <v>45.336300000000001</v>
      </c>
      <c r="AW47">
        <v>47.606499999999997</v>
      </c>
      <c r="AX47">
        <v>47.383400000000002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4.1982999999999997</v>
      </c>
      <c r="BF47">
        <v>7.3556999999999997</v>
      </c>
      <c r="BG47">
        <v>61.220179999999999</v>
      </c>
      <c r="BH47">
        <v>84.2</v>
      </c>
      <c r="BI47">
        <v>0.68500000000000005</v>
      </c>
      <c r="BJ47">
        <v>12.228400000000001</v>
      </c>
      <c r="BK47">
        <v>13.091200000000001</v>
      </c>
      <c r="BL47">
        <v>7.3760000000000003</v>
      </c>
      <c r="BM47">
        <v>27.3965</v>
      </c>
      <c r="BN47">
        <v>78.030299999999997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1.0335000000000001</v>
      </c>
      <c r="BU47">
        <v>4.0705999999999998</v>
      </c>
      <c r="BV47">
        <v>3.49</v>
      </c>
      <c r="BW47">
        <v>6.0030999999999999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G47">
        <v>45</v>
      </c>
      <c r="CH47">
        <v>1977</v>
      </c>
      <c r="CI47">
        <v>2008</v>
      </c>
      <c r="CJ47">
        <v>1</v>
      </c>
      <c r="CK47">
        <v>1</v>
      </c>
      <c r="CL47">
        <v>1</v>
      </c>
      <c r="CM47">
        <v>1</v>
      </c>
      <c r="CN47">
        <v>0</v>
      </c>
      <c r="CO47">
        <v>0</v>
      </c>
      <c r="CP47">
        <v>23</v>
      </c>
      <c r="CQ47">
        <v>216</v>
      </c>
      <c r="CR47">
        <v>2000</v>
      </c>
      <c r="CS47">
        <v>7.0265000000000004</v>
      </c>
      <c r="CT47">
        <v>877</v>
      </c>
      <c r="CU47">
        <v>80.138300000000001</v>
      </c>
      <c r="CV47">
        <v>1486.2090000000001</v>
      </c>
      <c r="CW47">
        <v>1.1295999999999999</v>
      </c>
      <c r="CX47">
        <v>0.40110000000000001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24.42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4807.3209999999999</v>
      </c>
      <c r="DV47">
        <v>9.4641999999999999</v>
      </c>
      <c r="DW47">
        <v>13.014099999999999</v>
      </c>
      <c r="DX47">
        <v>33.436900000000001</v>
      </c>
      <c r="DY47">
        <v>0</v>
      </c>
      <c r="DZ47">
        <v>0</v>
      </c>
      <c r="EA47">
        <v>0</v>
      </c>
      <c r="EB47">
        <v>45.601199999999999</v>
      </c>
      <c r="EC47">
        <v>47.581099999999999</v>
      </c>
      <c r="ED47">
        <v>47.220199999999998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2.6919</v>
      </c>
      <c r="EL47">
        <v>5.1405000000000003</v>
      </c>
      <c r="EM47">
        <v>27.685099999999998</v>
      </c>
      <c r="EN47">
        <v>32.36</v>
      </c>
      <c r="EO47">
        <v>0.57999999999999996</v>
      </c>
      <c r="EP47">
        <v>7.1505999999999998</v>
      </c>
      <c r="EQ47">
        <v>15.2486</v>
      </c>
      <c r="ER47">
        <v>5.6395</v>
      </c>
      <c r="ES47">
        <v>18.64</v>
      </c>
      <c r="ET47">
        <v>51</v>
      </c>
      <c r="EU47">
        <v>0</v>
      </c>
      <c r="EV47">
        <v>0</v>
      </c>
      <c r="EW47">
        <v>0</v>
      </c>
      <c r="EX47">
        <v>119.88</v>
      </c>
      <c r="EY47">
        <v>0</v>
      </c>
      <c r="EZ47">
        <v>1.0665</v>
      </c>
      <c r="FA47">
        <v>6.4234</v>
      </c>
      <c r="FB47">
        <v>2.4241000000000001</v>
      </c>
      <c r="FC47">
        <v>6.6203000000000003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</row>
    <row r="48" spans="1:167" x14ac:dyDescent="0.25">
      <c r="A48">
        <v>47</v>
      </c>
      <c r="B48">
        <v>2000</v>
      </c>
      <c r="C48">
        <v>2011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16.899999999999999</v>
      </c>
      <c r="K48">
        <v>142.80000000000001</v>
      </c>
      <c r="L48">
        <v>1429.5</v>
      </c>
      <c r="M48">
        <v>45.814999999999998</v>
      </c>
      <c r="N48">
        <v>161</v>
      </c>
      <c r="O48">
        <v>67.420699999999997</v>
      </c>
      <c r="P48">
        <v>1900.2349999999999</v>
      </c>
      <c r="Q48">
        <v>1.7546999999999999</v>
      </c>
      <c r="R48">
        <v>0.39610000000000001</v>
      </c>
      <c r="S48">
        <v>0</v>
      </c>
      <c r="T48">
        <v>0</v>
      </c>
      <c r="U48">
        <v>1.33</v>
      </c>
      <c r="V48">
        <v>0.32</v>
      </c>
      <c r="W48">
        <v>9.68</v>
      </c>
      <c r="X48">
        <v>0</v>
      </c>
      <c r="Y48">
        <v>24.18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5146.3729999999996</v>
      </c>
      <c r="AP48">
        <v>8.1999999999999993</v>
      </c>
      <c r="AQ48">
        <v>11.1</v>
      </c>
      <c r="AR48">
        <v>26.432600000000001</v>
      </c>
      <c r="AS48">
        <v>0</v>
      </c>
      <c r="AT48">
        <v>0</v>
      </c>
      <c r="AU48">
        <v>0</v>
      </c>
      <c r="AV48">
        <v>45.429499999999997</v>
      </c>
      <c r="AW48">
        <v>47.413600000000002</v>
      </c>
      <c r="AX48">
        <v>47.047800000000002</v>
      </c>
      <c r="AY48">
        <v>0</v>
      </c>
      <c r="AZ48">
        <v>0</v>
      </c>
      <c r="BA48">
        <v>0</v>
      </c>
      <c r="BB48">
        <v>0</v>
      </c>
      <c r="BC48">
        <v>2.64</v>
      </c>
      <c r="BD48">
        <v>2.64</v>
      </c>
      <c r="BE48">
        <v>2.9300999999999999</v>
      </c>
      <c r="BF48">
        <v>5.2272999999999996</v>
      </c>
      <c r="BG48">
        <v>22.864840000000001</v>
      </c>
      <c r="BH48">
        <v>14.29</v>
      </c>
      <c r="BI48">
        <v>0.27</v>
      </c>
      <c r="BJ48">
        <v>5.77</v>
      </c>
      <c r="BK48">
        <v>9.1226000000000003</v>
      </c>
      <c r="BL48">
        <v>5.6860999999999997</v>
      </c>
      <c r="BM48">
        <v>3.91</v>
      </c>
      <c r="BN48">
        <v>18.2</v>
      </c>
      <c r="BO48">
        <v>0</v>
      </c>
      <c r="BP48">
        <v>86.17</v>
      </c>
      <c r="BQ48">
        <v>0</v>
      </c>
      <c r="BR48">
        <v>104.37</v>
      </c>
      <c r="BS48">
        <v>0</v>
      </c>
      <c r="BT48">
        <v>1.2371000000000001</v>
      </c>
      <c r="BU48">
        <v>5.7386999999999997</v>
      </c>
      <c r="BV48">
        <v>2.0099999999999998</v>
      </c>
      <c r="BW48">
        <v>8.0950000000000006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G48">
        <v>46</v>
      </c>
      <c r="CH48">
        <v>2008</v>
      </c>
      <c r="CI48">
        <v>2008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16.75</v>
      </c>
      <c r="CQ48">
        <v>141</v>
      </c>
      <c r="CR48">
        <v>1086.5</v>
      </c>
      <c r="CS48">
        <v>0</v>
      </c>
      <c r="CT48">
        <v>88</v>
      </c>
      <c r="CU48">
        <v>65.42</v>
      </c>
      <c r="CV48">
        <v>2016.9</v>
      </c>
      <c r="CW48">
        <v>2.35</v>
      </c>
      <c r="CX48">
        <v>0.37369999999999998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24.48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7184.67</v>
      </c>
      <c r="DV48">
        <v>11.2318</v>
      </c>
      <c r="DW48">
        <v>16.940100000000001</v>
      </c>
      <c r="DX48">
        <v>66.352199999999996</v>
      </c>
      <c r="DY48">
        <v>0</v>
      </c>
      <c r="DZ48">
        <v>0</v>
      </c>
      <c r="EA48">
        <v>0</v>
      </c>
      <c r="EB48">
        <v>45.336300000000001</v>
      </c>
      <c r="EC48">
        <v>47.606499999999997</v>
      </c>
      <c r="ED48">
        <v>47.383400000000002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4.1982999999999997</v>
      </c>
      <c r="EL48">
        <v>7.3556999999999997</v>
      </c>
      <c r="EM48">
        <v>61.220179999999999</v>
      </c>
      <c r="EN48">
        <v>84.2</v>
      </c>
      <c r="EO48">
        <v>0.68500000000000005</v>
      </c>
      <c r="EP48">
        <v>12.228400000000001</v>
      </c>
      <c r="EQ48">
        <v>13.091200000000001</v>
      </c>
      <c r="ER48">
        <v>7.3760000000000003</v>
      </c>
      <c r="ES48">
        <v>27.3965</v>
      </c>
      <c r="ET48">
        <v>78.030299999999997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1.0335000000000001</v>
      </c>
      <c r="FA48">
        <v>4.0705999999999998</v>
      </c>
      <c r="FB48">
        <v>3.49</v>
      </c>
      <c r="FC48">
        <v>6.0030999999999999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</row>
    <row r="49" spans="1:167" x14ac:dyDescent="0.25">
      <c r="A49">
        <v>48</v>
      </c>
      <c r="B49">
        <v>1980</v>
      </c>
      <c r="C49">
        <v>1989</v>
      </c>
      <c r="D49">
        <v>1</v>
      </c>
      <c r="E49">
        <v>1</v>
      </c>
      <c r="F49">
        <v>1</v>
      </c>
      <c r="G49">
        <v>1</v>
      </c>
      <c r="H49">
        <v>0</v>
      </c>
      <c r="I49">
        <v>0</v>
      </c>
      <c r="J49">
        <v>16</v>
      </c>
      <c r="K49">
        <v>132</v>
      </c>
      <c r="L49">
        <v>1800</v>
      </c>
      <c r="M49">
        <v>25.2195</v>
      </c>
      <c r="N49">
        <v>31</v>
      </c>
      <c r="O49">
        <v>69.093000000000004</v>
      </c>
      <c r="P49">
        <v>1914.123</v>
      </c>
      <c r="Q49">
        <v>2.0181</v>
      </c>
      <c r="R49">
        <v>0.38779999999999998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24.48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3750</v>
      </c>
      <c r="AP49">
        <v>10.2173</v>
      </c>
      <c r="AQ49">
        <v>14.672000000000001</v>
      </c>
      <c r="AR49">
        <v>53.854900000000001</v>
      </c>
      <c r="AS49">
        <v>0</v>
      </c>
      <c r="AT49">
        <v>0</v>
      </c>
      <c r="AU49">
        <v>11.17</v>
      </c>
      <c r="AV49">
        <v>45.369599999999998</v>
      </c>
      <c r="AW49">
        <v>47.639899999999997</v>
      </c>
      <c r="AX49">
        <v>47.34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2.16</v>
      </c>
      <c r="BF49">
        <v>6.53</v>
      </c>
      <c r="BG49">
        <v>49.45</v>
      </c>
      <c r="BH49">
        <v>58.13</v>
      </c>
      <c r="BI49">
        <v>0.56999999999999995</v>
      </c>
      <c r="BJ49">
        <v>19.32</v>
      </c>
      <c r="BK49">
        <v>7.25</v>
      </c>
      <c r="BL49">
        <v>6.5</v>
      </c>
      <c r="BM49">
        <v>33.07</v>
      </c>
      <c r="BN49">
        <v>91.19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1.1612</v>
      </c>
      <c r="BU49">
        <v>5.1356000000000002</v>
      </c>
      <c r="BV49">
        <v>3.3477000000000001</v>
      </c>
      <c r="BW49">
        <v>5.54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G49">
        <v>47</v>
      </c>
      <c r="CH49">
        <v>2000</v>
      </c>
      <c r="CI49">
        <v>2011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16.899999999999999</v>
      </c>
      <c r="CQ49">
        <v>142.80000000000001</v>
      </c>
      <c r="CR49">
        <v>1429.5</v>
      </c>
      <c r="CS49">
        <v>45.814999999999998</v>
      </c>
      <c r="CT49">
        <v>161</v>
      </c>
      <c r="CU49">
        <v>67.420699999999997</v>
      </c>
      <c r="CV49">
        <v>1900.2349999999999</v>
      </c>
      <c r="CW49">
        <v>1.7546999999999999</v>
      </c>
      <c r="CX49">
        <v>0.39610000000000001</v>
      </c>
      <c r="CY49">
        <v>0</v>
      </c>
      <c r="CZ49">
        <v>0</v>
      </c>
      <c r="DA49">
        <v>1.33</v>
      </c>
      <c r="DB49">
        <v>0.32</v>
      </c>
      <c r="DC49">
        <v>9.68</v>
      </c>
      <c r="DD49">
        <v>0</v>
      </c>
      <c r="DE49">
        <v>24.18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5146.3729999999996</v>
      </c>
      <c r="DV49">
        <v>8.1999999999999993</v>
      </c>
      <c r="DW49">
        <v>11.1</v>
      </c>
      <c r="DX49">
        <v>26.432600000000001</v>
      </c>
      <c r="DY49">
        <v>0</v>
      </c>
      <c r="DZ49">
        <v>0</v>
      </c>
      <c r="EA49">
        <v>0</v>
      </c>
      <c r="EB49">
        <v>45.429499999999997</v>
      </c>
      <c r="EC49">
        <v>47.413600000000002</v>
      </c>
      <c r="ED49">
        <v>47.047800000000002</v>
      </c>
      <c r="EE49">
        <v>0</v>
      </c>
      <c r="EF49">
        <v>0</v>
      </c>
      <c r="EG49">
        <v>0</v>
      </c>
      <c r="EH49">
        <v>0</v>
      </c>
      <c r="EI49">
        <v>2.64</v>
      </c>
      <c r="EJ49">
        <v>2.64</v>
      </c>
      <c r="EK49">
        <v>2.9300999999999999</v>
      </c>
      <c r="EL49">
        <v>5.2272999999999996</v>
      </c>
      <c r="EM49">
        <v>22.864840000000001</v>
      </c>
      <c r="EN49">
        <v>14.29</v>
      </c>
      <c r="EO49">
        <v>0.27</v>
      </c>
      <c r="EP49">
        <v>5.77</v>
      </c>
      <c r="EQ49">
        <v>9.1226000000000003</v>
      </c>
      <c r="ER49">
        <v>5.6860999999999997</v>
      </c>
      <c r="ES49">
        <v>3.91</v>
      </c>
      <c r="ET49">
        <v>18.2</v>
      </c>
      <c r="EU49">
        <v>0</v>
      </c>
      <c r="EV49">
        <v>86.17</v>
      </c>
      <c r="EW49">
        <v>0</v>
      </c>
      <c r="EX49">
        <v>104.37</v>
      </c>
      <c r="EY49">
        <v>0</v>
      </c>
      <c r="EZ49">
        <v>1.2371000000000001</v>
      </c>
      <c r="FA49">
        <v>5.7386999999999997</v>
      </c>
      <c r="FB49">
        <v>2.0099999999999998</v>
      </c>
      <c r="FC49">
        <v>8.0950000000000006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</row>
    <row r="50" spans="1:167" x14ac:dyDescent="0.25">
      <c r="A50">
        <v>49</v>
      </c>
      <c r="B50">
        <v>2011</v>
      </c>
      <c r="C50">
        <v>2011</v>
      </c>
      <c r="D50">
        <v>1</v>
      </c>
      <c r="E50">
        <v>1</v>
      </c>
      <c r="F50">
        <v>1</v>
      </c>
      <c r="G50">
        <v>1</v>
      </c>
      <c r="H50">
        <v>0</v>
      </c>
      <c r="I50">
        <v>0</v>
      </c>
      <c r="J50">
        <v>19.3</v>
      </c>
      <c r="K50">
        <v>171.6</v>
      </c>
      <c r="L50">
        <v>1700</v>
      </c>
      <c r="M50">
        <v>5.859</v>
      </c>
      <c r="N50">
        <v>348.84</v>
      </c>
      <c r="O50">
        <v>73.361199999999997</v>
      </c>
      <c r="P50">
        <v>1735.654</v>
      </c>
      <c r="Q50">
        <v>1.6896</v>
      </c>
      <c r="R50">
        <v>0.39290000000000003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24.38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3330</v>
      </c>
      <c r="AP50">
        <v>9.6052</v>
      </c>
      <c r="AQ50">
        <v>13.4275</v>
      </c>
      <c r="AR50">
        <v>40.322699999999998</v>
      </c>
      <c r="AS50">
        <v>0</v>
      </c>
      <c r="AT50">
        <v>0</v>
      </c>
      <c r="AU50">
        <v>0</v>
      </c>
      <c r="AV50">
        <v>45.435099999999998</v>
      </c>
      <c r="AW50">
        <v>47.565800000000003</v>
      </c>
      <c r="AX50">
        <v>47.0852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2.9502999999999999</v>
      </c>
      <c r="BF50">
        <v>8.51</v>
      </c>
      <c r="BG50">
        <v>35.22</v>
      </c>
      <c r="BH50">
        <v>43.73</v>
      </c>
      <c r="BI50">
        <v>0.34</v>
      </c>
      <c r="BJ50">
        <v>7.34</v>
      </c>
      <c r="BK50">
        <v>7.63</v>
      </c>
      <c r="BL50">
        <v>6.0328999999999997</v>
      </c>
      <c r="BM50">
        <v>14.97</v>
      </c>
      <c r="BN50">
        <v>58.7</v>
      </c>
      <c r="BO50">
        <v>0</v>
      </c>
      <c r="BP50">
        <v>79.14</v>
      </c>
      <c r="BQ50">
        <v>0</v>
      </c>
      <c r="BR50">
        <v>137.84</v>
      </c>
      <c r="BS50">
        <v>0</v>
      </c>
      <c r="BT50">
        <v>1.1194999999999999</v>
      </c>
      <c r="BU50">
        <v>6.2480000000000002</v>
      </c>
      <c r="BV50">
        <v>1.71</v>
      </c>
      <c r="BW50">
        <v>5.8467000000000002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G50">
        <v>48</v>
      </c>
      <c r="CH50">
        <v>1980</v>
      </c>
      <c r="CI50">
        <v>1989</v>
      </c>
      <c r="CJ50">
        <v>1</v>
      </c>
      <c r="CK50">
        <v>1</v>
      </c>
      <c r="CL50">
        <v>1</v>
      </c>
      <c r="CM50">
        <v>1</v>
      </c>
      <c r="CN50">
        <v>0</v>
      </c>
      <c r="CO50">
        <v>0</v>
      </c>
      <c r="CP50">
        <v>16</v>
      </c>
      <c r="CQ50">
        <v>132</v>
      </c>
      <c r="CR50">
        <v>1800</v>
      </c>
      <c r="CS50">
        <v>25.2195</v>
      </c>
      <c r="CT50">
        <v>31</v>
      </c>
      <c r="CU50">
        <v>69.093000000000004</v>
      </c>
      <c r="CV50">
        <v>1914.123</v>
      </c>
      <c r="CW50">
        <v>2.0181</v>
      </c>
      <c r="CX50">
        <v>0.38779999999999998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24.48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3750</v>
      </c>
      <c r="DV50">
        <v>10.2173</v>
      </c>
      <c r="DW50">
        <v>14.672000000000001</v>
      </c>
      <c r="DX50">
        <v>53.854900000000001</v>
      </c>
      <c r="DY50">
        <v>0</v>
      </c>
      <c r="DZ50">
        <v>0</v>
      </c>
      <c r="EA50">
        <v>11.17</v>
      </c>
      <c r="EB50">
        <v>45.369599999999998</v>
      </c>
      <c r="EC50">
        <v>47.639899999999997</v>
      </c>
      <c r="ED50">
        <v>47.34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2.16</v>
      </c>
      <c r="EL50">
        <v>6.53</v>
      </c>
      <c r="EM50">
        <v>49.45</v>
      </c>
      <c r="EN50">
        <v>58.13</v>
      </c>
      <c r="EO50">
        <v>0.56999999999999995</v>
      </c>
      <c r="EP50">
        <v>19.32</v>
      </c>
      <c r="EQ50">
        <v>7.25</v>
      </c>
      <c r="ER50">
        <v>6.5</v>
      </c>
      <c r="ES50">
        <v>33.07</v>
      </c>
      <c r="ET50">
        <v>91.19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1.1612</v>
      </c>
      <c r="FA50">
        <v>5.1356000000000002</v>
      </c>
      <c r="FB50">
        <v>3.3477000000000001</v>
      </c>
      <c r="FC50">
        <v>5.54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</row>
    <row r="51" spans="1:167" x14ac:dyDescent="0.25">
      <c r="A51">
        <v>50</v>
      </c>
      <c r="B51">
        <v>2005</v>
      </c>
      <c r="C51">
        <v>2005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13.15</v>
      </c>
      <c r="K51">
        <v>97.8</v>
      </c>
      <c r="L51">
        <v>1503</v>
      </c>
      <c r="M51">
        <v>82.546499999999995</v>
      </c>
      <c r="N51">
        <v>33</v>
      </c>
      <c r="O51">
        <v>66.933300000000003</v>
      </c>
      <c r="P51">
        <v>1928.27</v>
      </c>
      <c r="Q51">
        <v>1.9927999999999999</v>
      </c>
      <c r="R51">
        <v>0.40789999999999998</v>
      </c>
      <c r="S51">
        <v>0</v>
      </c>
      <c r="T51">
        <v>4.45</v>
      </c>
      <c r="U51">
        <v>0.97</v>
      </c>
      <c r="V51">
        <v>0</v>
      </c>
      <c r="W51">
        <v>0</v>
      </c>
      <c r="X51">
        <v>382.85</v>
      </c>
      <c r="Y51">
        <v>24.42</v>
      </c>
      <c r="Z51">
        <v>6.1</v>
      </c>
      <c r="AA51">
        <v>0.28999999999999998</v>
      </c>
      <c r="AB51">
        <v>2</v>
      </c>
      <c r="AC51">
        <v>0.53</v>
      </c>
      <c r="AD51">
        <v>45.1</v>
      </c>
      <c r="AE51">
        <v>17.3</v>
      </c>
      <c r="AF51">
        <v>6.1</v>
      </c>
      <c r="AG51">
        <v>3.6</v>
      </c>
      <c r="AH51">
        <v>3.5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6133</v>
      </c>
      <c r="AP51">
        <v>8.3000000000000007</v>
      </c>
      <c r="AQ51">
        <v>12</v>
      </c>
      <c r="AR51">
        <v>33.18</v>
      </c>
      <c r="AS51">
        <v>0</v>
      </c>
      <c r="AT51">
        <v>0</v>
      </c>
      <c r="AU51">
        <v>0</v>
      </c>
      <c r="AV51">
        <v>45.606299999999997</v>
      </c>
      <c r="AW51">
        <v>47.737900000000003</v>
      </c>
      <c r="AX51">
        <v>47.340400000000002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8.15</v>
      </c>
      <c r="BF51">
        <v>5.59</v>
      </c>
      <c r="BG51">
        <v>20.49</v>
      </c>
      <c r="BH51">
        <v>34.83</v>
      </c>
      <c r="BI51">
        <v>0.3</v>
      </c>
      <c r="BJ51">
        <v>3.73</v>
      </c>
      <c r="BK51">
        <v>6.86</v>
      </c>
      <c r="BL51">
        <v>5.7725999999999997</v>
      </c>
      <c r="BM51">
        <v>10.6</v>
      </c>
      <c r="BN51">
        <v>45.43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1.2359</v>
      </c>
      <c r="BU51">
        <v>6.2084000000000001</v>
      </c>
      <c r="BV51">
        <v>2.9767000000000001</v>
      </c>
      <c r="BW51">
        <v>7.9941000000000004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G51">
        <v>49</v>
      </c>
      <c r="CH51">
        <v>2011</v>
      </c>
      <c r="CI51">
        <v>2011</v>
      </c>
      <c r="CJ51">
        <v>1</v>
      </c>
      <c r="CK51">
        <v>1</v>
      </c>
      <c r="CL51">
        <v>1</v>
      </c>
      <c r="CM51">
        <v>1</v>
      </c>
      <c r="CN51">
        <v>0</v>
      </c>
      <c r="CO51">
        <v>0</v>
      </c>
      <c r="CP51">
        <v>19.3</v>
      </c>
      <c r="CQ51">
        <v>171.6</v>
      </c>
      <c r="CR51">
        <v>1700</v>
      </c>
      <c r="CS51">
        <v>5.859</v>
      </c>
      <c r="CT51">
        <v>348.84</v>
      </c>
      <c r="CU51">
        <v>73.361199999999997</v>
      </c>
      <c r="CV51">
        <v>1735.654</v>
      </c>
      <c r="CW51">
        <v>1.6896</v>
      </c>
      <c r="CX51">
        <v>0.39290000000000003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24.38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3330</v>
      </c>
      <c r="DV51">
        <v>9.6052</v>
      </c>
      <c r="DW51">
        <v>13.4275</v>
      </c>
      <c r="DX51">
        <v>40.322699999999998</v>
      </c>
      <c r="DY51">
        <v>0</v>
      </c>
      <c r="DZ51">
        <v>0</v>
      </c>
      <c r="EA51">
        <v>0</v>
      </c>
      <c r="EB51">
        <v>45.435099999999998</v>
      </c>
      <c r="EC51">
        <v>47.565800000000003</v>
      </c>
      <c r="ED51">
        <v>47.0852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2.9502999999999999</v>
      </c>
      <c r="EL51">
        <v>8.51</v>
      </c>
      <c r="EM51">
        <v>35.22</v>
      </c>
      <c r="EN51">
        <v>43.73</v>
      </c>
      <c r="EO51">
        <v>0.34</v>
      </c>
      <c r="EP51">
        <v>7.34</v>
      </c>
      <c r="EQ51">
        <v>7.63</v>
      </c>
      <c r="ER51">
        <v>6.0328999999999997</v>
      </c>
      <c r="ES51">
        <v>14.97</v>
      </c>
      <c r="ET51">
        <v>58.7</v>
      </c>
      <c r="EU51">
        <v>0</v>
      </c>
      <c r="EV51">
        <v>79.14</v>
      </c>
      <c r="EW51">
        <v>0</v>
      </c>
      <c r="EX51">
        <v>137.84</v>
      </c>
      <c r="EY51">
        <v>0</v>
      </c>
      <c r="EZ51">
        <v>1.1194999999999999</v>
      </c>
      <c r="FA51">
        <v>6.2480000000000002</v>
      </c>
      <c r="FB51">
        <v>1.71</v>
      </c>
      <c r="FC51">
        <v>5.8467000000000002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</row>
    <row r="52" spans="1:167" x14ac:dyDescent="0.25">
      <c r="A52">
        <v>51</v>
      </c>
      <c r="B52">
        <v>1984</v>
      </c>
      <c r="C52">
        <v>1985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15.3</v>
      </c>
      <c r="K52">
        <v>127.35</v>
      </c>
      <c r="L52">
        <v>1380.5</v>
      </c>
      <c r="M52">
        <v>42.5</v>
      </c>
      <c r="N52">
        <v>65</v>
      </c>
      <c r="O52">
        <v>66.17</v>
      </c>
      <c r="P52">
        <v>1959.95</v>
      </c>
      <c r="Q52">
        <v>1.75</v>
      </c>
      <c r="R52">
        <v>0.38279999999999997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24.54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7318.67</v>
      </c>
      <c r="AP52">
        <v>10.4</v>
      </c>
      <c r="AQ52">
        <v>15.7707</v>
      </c>
      <c r="AR52">
        <v>60.67</v>
      </c>
      <c r="AS52">
        <v>0</v>
      </c>
      <c r="AT52">
        <v>0</v>
      </c>
      <c r="AU52">
        <v>0</v>
      </c>
      <c r="AV52">
        <v>45.2746</v>
      </c>
      <c r="AW52">
        <v>47.945099999999996</v>
      </c>
      <c r="AX52">
        <v>47.513199999999998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7.4023000000000003</v>
      </c>
      <c r="BF52">
        <v>7.2939999999999996</v>
      </c>
      <c r="BG52">
        <v>60.87</v>
      </c>
      <c r="BH52">
        <v>66.271749999999997</v>
      </c>
      <c r="BI52">
        <v>0.67410000000000003</v>
      </c>
      <c r="BJ52">
        <v>14.6768</v>
      </c>
      <c r="BK52">
        <v>13.2369</v>
      </c>
      <c r="BL52">
        <v>7.6771000000000003</v>
      </c>
      <c r="BM52">
        <v>27.812799999999999</v>
      </c>
      <c r="BN52">
        <v>75.1233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1.1172</v>
      </c>
      <c r="BU52">
        <v>4.8098999999999998</v>
      </c>
      <c r="BV52">
        <v>3.4114</v>
      </c>
      <c r="BW52">
        <v>7.4790999999999999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G52">
        <v>50</v>
      </c>
      <c r="CH52">
        <v>2005</v>
      </c>
      <c r="CI52">
        <v>2005</v>
      </c>
      <c r="CJ52">
        <v>1</v>
      </c>
      <c r="CK52">
        <v>1</v>
      </c>
      <c r="CL52">
        <v>1</v>
      </c>
      <c r="CM52">
        <v>1</v>
      </c>
      <c r="CN52">
        <v>0</v>
      </c>
      <c r="CO52">
        <v>0</v>
      </c>
      <c r="CP52">
        <v>13.15</v>
      </c>
      <c r="CQ52">
        <v>97.8</v>
      </c>
      <c r="CR52">
        <v>1503</v>
      </c>
      <c r="CS52">
        <v>82.546499999999995</v>
      </c>
      <c r="CT52">
        <v>33</v>
      </c>
      <c r="CU52">
        <v>66.933300000000003</v>
      </c>
      <c r="CV52">
        <v>1928.27</v>
      </c>
      <c r="CW52">
        <v>1.9927999999999999</v>
      </c>
      <c r="CX52">
        <v>0.40789999999999998</v>
      </c>
      <c r="CY52">
        <v>0</v>
      </c>
      <c r="CZ52">
        <v>4.45</v>
      </c>
      <c r="DA52">
        <v>0.97</v>
      </c>
      <c r="DB52">
        <v>0</v>
      </c>
      <c r="DC52">
        <v>0</v>
      </c>
      <c r="DD52">
        <v>382.85</v>
      </c>
      <c r="DE52">
        <v>24.42</v>
      </c>
      <c r="DF52">
        <v>6.1</v>
      </c>
      <c r="DG52">
        <v>0.28999999999999998</v>
      </c>
      <c r="DH52">
        <v>2</v>
      </c>
      <c r="DI52">
        <v>0.53</v>
      </c>
      <c r="DJ52">
        <v>45.1</v>
      </c>
      <c r="DK52">
        <v>17.3</v>
      </c>
      <c r="DL52">
        <v>6.1</v>
      </c>
      <c r="DM52">
        <v>3.6</v>
      </c>
      <c r="DN52">
        <v>3.5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6133</v>
      </c>
      <c r="DV52">
        <v>8.3000000000000007</v>
      </c>
      <c r="DW52">
        <v>12</v>
      </c>
      <c r="DX52">
        <v>33.18</v>
      </c>
      <c r="DY52">
        <v>0</v>
      </c>
      <c r="DZ52">
        <v>0</v>
      </c>
      <c r="EA52">
        <v>0</v>
      </c>
      <c r="EB52">
        <v>45.606299999999997</v>
      </c>
      <c r="EC52">
        <v>47.737900000000003</v>
      </c>
      <c r="ED52">
        <v>47.340400000000002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8.15</v>
      </c>
      <c r="EL52">
        <v>5.59</v>
      </c>
      <c r="EM52">
        <v>20.49</v>
      </c>
      <c r="EN52">
        <v>34.83</v>
      </c>
      <c r="EO52">
        <v>0.3</v>
      </c>
      <c r="EP52">
        <v>3.73</v>
      </c>
      <c r="EQ52">
        <v>6.86</v>
      </c>
      <c r="ER52">
        <v>5.7725999999999997</v>
      </c>
      <c r="ES52">
        <v>10.6</v>
      </c>
      <c r="ET52">
        <v>45.43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1.2359</v>
      </c>
      <c r="FA52">
        <v>6.2084000000000001</v>
      </c>
      <c r="FB52">
        <v>2.9767000000000001</v>
      </c>
      <c r="FC52">
        <v>7.9941000000000004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</row>
    <row r="53" spans="1:167" x14ac:dyDescent="0.25">
      <c r="A53">
        <v>52</v>
      </c>
      <c r="B53">
        <v>2002</v>
      </c>
      <c r="C53">
        <v>2005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13.06</v>
      </c>
      <c r="K53">
        <v>105.33</v>
      </c>
      <c r="L53">
        <v>3462.5</v>
      </c>
      <c r="M53">
        <v>437.75</v>
      </c>
      <c r="N53">
        <v>330</v>
      </c>
      <c r="O53">
        <v>78.991299999999995</v>
      </c>
      <c r="P53">
        <v>1223.2</v>
      </c>
      <c r="Q53">
        <v>0.89</v>
      </c>
      <c r="R53">
        <v>0.4022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24.38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8125</v>
      </c>
      <c r="AP53">
        <v>5.0999999999999996</v>
      </c>
      <c r="AQ53">
        <v>11.2157</v>
      </c>
      <c r="AR53">
        <v>16.600000000000001</v>
      </c>
      <c r="AS53">
        <v>0</v>
      </c>
      <c r="AT53">
        <v>0</v>
      </c>
      <c r="AU53">
        <v>0</v>
      </c>
      <c r="AV53">
        <v>45.2</v>
      </c>
      <c r="AW53">
        <v>48.2</v>
      </c>
      <c r="AX53">
        <v>48.9</v>
      </c>
      <c r="AY53">
        <v>44.8</v>
      </c>
      <c r="AZ53">
        <v>0</v>
      </c>
      <c r="BA53">
        <v>45.6</v>
      </c>
      <c r="BB53">
        <v>0</v>
      </c>
      <c r="BC53">
        <v>0</v>
      </c>
      <c r="BD53">
        <v>0</v>
      </c>
      <c r="BE53">
        <v>4.9988999999999999</v>
      </c>
      <c r="BF53">
        <v>3.3</v>
      </c>
      <c r="BG53">
        <v>17.2</v>
      </c>
      <c r="BH53">
        <v>20.5</v>
      </c>
      <c r="BI53">
        <v>2.1800000000000002</v>
      </c>
      <c r="BJ53">
        <v>23.9</v>
      </c>
      <c r="BK53">
        <v>15.7</v>
      </c>
      <c r="BL53">
        <v>5.0999999999999996</v>
      </c>
      <c r="BM53">
        <v>44.7</v>
      </c>
      <c r="BN53">
        <v>65.2</v>
      </c>
      <c r="BO53">
        <v>0</v>
      </c>
      <c r="BP53">
        <v>113.8</v>
      </c>
      <c r="BQ53">
        <v>0</v>
      </c>
      <c r="BR53">
        <v>179</v>
      </c>
      <c r="BS53">
        <v>0</v>
      </c>
      <c r="BT53">
        <v>1.1066</v>
      </c>
      <c r="BU53">
        <v>6.2619999999999996</v>
      </c>
      <c r="BV53">
        <v>10.5</v>
      </c>
      <c r="BW53">
        <v>7.9419000000000004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G53">
        <v>51</v>
      </c>
      <c r="CH53">
        <v>1984</v>
      </c>
      <c r="CI53">
        <v>1985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15.3</v>
      </c>
      <c r="CQ53">
        <v>127.35</v>
      </c>
      <c r="CR53">
        <v>1380.5</v>
      </c>
      <c r="CS53">
        <v>42.5</v>
      </c>
      <c r="CT53">
        <v>65</v>
      </c>
      <c r="CU53">
        <v>66.17</v>
      </c>
      <c r="CV53">
        <v>1959.95</v>
      </c>
      <c r="CW53">
        <v>1.75</v>
      </c>
      <c r="CX53">
        <v>0.38279999999999997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24.54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7318.67</v>
      </c>
      <c r="DV53">
        <v>10.4</v>
      </c>
      <c r="DW53">
        <v>15.7707</v>
      </c>
      <c r="DX53">
        <v>60.67</v>
      </c>
      <c r="DY53">
        <v>0</v>
      </c>
      <c r="DZ53">
        <v>0</v>
      </c>
      <c r="EA53">
        <v>0</v>
      </c>
      <c r="EB53">
        <v>45.2746</v>
      </c>
      <c r="EC53">
        <v>47.945099999999996</v>
      </c>
      <c r="ED53">
        <v>47.513199999999998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7.4023000000000003</v>
      </c>
      <c r="EL53">
        <v>7.2939999999999996</v>
      </c>
      <c r="EM53">
        <v>60.87</v>
      </c>
      <c r="EN53">
        <v>66.271749999999997</v>
      </c>
      <c r="EO53">
        <v>0.67410000000000003</v>
      </c>
      <c r="EP53">
        <v>14.6768</v>
      </c>
      <c r="EQ53">
        <v>13.2369</v>
      </c>
      <c r="ER53">
        <v>7.6771000000000003</v>
      </c>
      <c r="ES53">
        <v>27.812799999999999</v>
      </c>
      <c r="ET53">
        <v>75.1233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1.1172</v>
      </c>
      <c r="FA53">
        <v>4.8098999999999998</v>
      </c>
      <c r="FB53">
        <v>3.4114</v>
      </c>
      <c r="FC53">
        <v>7.4790999999999999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</row>
    <row r="54" spans="1:167" x14ac:dyDescent="0.25">
      <c r="A54">
        <v>53</v>
      </c>
      <c r="B54">
        <v>2005</v>
      </c>
      <c r="C54">
        <v>2005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16.059999999999999</v>
      </c>
      <c r="K54">
        <v>133.30000000000001</v>
      </c>
      <c r="L54">
        <v>953</v>
      </c>
      <c r="M54">
        <v>21</v>
      </c>
      <c r="N54">
        <v>270</v>
      </c>
      <c r="O54">
        <v>62</v>
      </c>
      <c r="P54">
        <v>1667.3</v>
      </c>
      <c r="Q54">
        <v>1.43</v>
      </c>
      <c r="R54">
        <v>0.38429999999999997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24.4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8133</v>
      </c>
      <c r="AP54">
        <v>12.72</v>
      </c>
      <c r="AQ54">
        <v>18.440000000000001</v>
      </c>
      <c r="AR54">
        <v>103.41</v>
      </c>
      <c r="AS54">
        <v>0</v>
      </c>
      <c r="AT54">
        <v>0</v>
      </c>
      <c r="AU54">
        <v>0</v>
      </c>
      <c r="AV54">
        <v>44.733699999999999</v>
      </c>
      <c r="AW54">
        <v>47.6098</v>
      </c>
      <c r="AX54">
        <v>47.072200000000002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2.9</v>
      </c>
      <c r="BF54">
        <v>8.3000000000000007</v>
      </c>
      <c r="BG54">
        <v>97.4</v>
      </c>
      <c r="BH54">
        <v>108.6</v>
      </c>
      <c r="BI54">
        <v>0.59130000000000005</v>
      </c>
      <c r="BJ54">
        <v>14.3391</v>
      </c>
      <c r="BK54">
        <v>12.3058</v>
      </c>
      <c r="BL54">
        <v>7.8392999999999997</v>
      </c>
      <c r="BM54">
        <v>28.85</v>
      </c>
      <c r="BN54">
        <v>86.963800000000006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1.1621999999999999</v>
      </c>
      <c r="BU54">
        <v>4.8113999999999999</v>
      </c>
      <c r="BV54">
        <v>3.2168000000000001</v>
      </c>
      <c r="BW54">
        <v>8.3123000000000005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G54">
        <v>52</v>
      </c>
      <c r="CH54">
        <v>2002</v>
      </c>
      <c r="CI54">
        <v>2005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13.06</v>
      </c>
      <c r="CQ54">
        <v>105.33</v>
      </c>
      <c r="CR54">
        <v>3462.5</v>
      </c>
      <c r="CS54">
        <v>437.75</v>
      </c>
      <c r="CT54">
        <v>330</v>
      </c>
      <c r="CU54">
        <v>78.991299999999995</v>
      </c>
      <c r="CV54">
        <v>1223.2</v>
      </c>
      <c r="CW54">
        <v>0.89</v>
      </c>
      <c r="CX54">
        <v>0.4022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24.38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8125</v>
      </c>
      <c r="DV54">
        <v>5.0999999999999996</v>
      </c>
      <c r="DW54">
        <v>11.2157</v>
      </c>
      <c r="DX54">
        <v>16.600000000000001</v>
      </c>
      <c r="DY54">
        <v>0</v>
      </c>
      <c r="DZ54">
        <v>0</v>
      </c>
      <c r="EA54">
        <v>0</v>
      </c>
      <c r="EB54">
        <v>45.2</v>
      </c>
      <c r="EC54">
        <v>48.2</v>
      </c>
      <c r="ED54">
        <v>48.9</v>
      </c>
      <c r="EE54">
        <v>44.8</v>
      </c>
      <c r="EF54">
        <v>0</v>
      </c>
      <c r="EG54">
        <v>45.6</v>
      </c>
      <c r="EH54">
        <v>0</v>
      </c>
      <c r="EI54">
        <v>0</v>
      </c>
      <c r="EJ54">
        <v>0</v>
      </c>
      <c r="EK54">
        <v>4.9988999999999999</v>
      </c>
      <c r="EL54">
        <v>3.3</v>
      </c>
      <c r="EM54">
        <v>17.2</v>
      </c>
      <c r="EN54">
        <v>20.5</v>
      </c>
      <c r="EO54">
        <v>2.1800000000000002</v>
      </c>
      <c r="EP54">
        <v>23.9</v>
      </c>
      <c r="EQ54">
        <v>15.7</v>
      </c>
      <c r="ER54">
        <v>5.0999999999999996</v>
      </c>
      <c r="ES54">
        <v>44.7</v>
      </c>
      <c r="ET54">
        <v>65.2</v>
      </c>
      <c r="EU54">
        <v>0</v>
      </c>
      <c r="EV54">
        <v>113.8</v>
      </c>
      <c r="EW54">
        <v>0</v>
      </c>
      <c r="EX54">
        <v>179</v>
      </c>
      <c r="EY54">
        <v>0</v>
      </c>
      <c r="EZ54">
        <v>1.1066</v>
      </c>
      <c r="FA54">
        <v>6.2619999999999996</v>
      </c>
      <c r="FB54">
        <v>10.5</v>
      </c>
      <c r="FC54">
        <v>7.9419000000000004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</row>
    <row r="55" spans="1:167" x14ac:dyDescent="0.25">
      <c r="A55">
        <v>54</v>
      </c>
      <c r="B55">
        <v>2011</v>
      </c>
      <c r="C55">
        <v>2011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19.3</v>
      </c>
      <c r="K55">
        <v>171.6</v>
      </c>
      <c r="L55">
        <v>1700</v>
      </c>
      <c r="M55">
        <v>2.5754999999999999</v>
      </c>
      <c r="N55">
        <v>515.60199999999998</v>
      </c>
      <c r="O55">
        <v>76.492800000000003</v>
      </c>
      <c r="P55">
        <v>1696.625</v>
      </c>
      <c r="Q55">
        <v>1.5616000000000001</v>
      </c>
      <c r="R55">
        <v>0.39419999999999999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24.52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3800</v>
      </c>
      <c r="AP55">
        <v>9.0551999999999992</v>
      </c>
      <c r="AQ55">
        <v>13.290699999999999</v>
      </c>
      <c r="AR55">
        <v>35.3307</v>
      </c>
      <c r="AS55">
        <v>0</v>
      </c>
      <c r="AT55">
        <v>0</v>
      </c>
      <c r="AU55">
        <v>0</v>
      </c>
      <c r="AV55">
        <v>45.706699999999998</v>
      </c>
      <c r="AW55">
        <v>47.516399999999997</v>
      </c>
      <c r="AX55">
        <v>47.212000000000003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2.9847999999999999</v>
      </c>
      <c r="BF55">
        <v>7.53</v>
      </c>
      <c r="BG55">
        <v>31.17</v>
      </c>
      <c r="BH55">
        <v>38.700000000000003</v>
      </c>
      <c r="BI55">
        <v>0.34</v>
      </c>
      <c r="BJ55">
        <v>6.49</v>
      </c>
      <c r="BK55">
        <v>6.75</v>
      </c>
      <c r="BL55">
        <v>6.2232000000000003</v>
      </c>
      <c r="BM55">
        <v>13.25</v>
      </c>
      <c r="BN55">
        <v>51.95</v>
      </c>
      <c r="BO55">
        <v>0</v>
      </c>
      <c r="BP55">
        <v>107.54</v>
      </c>
      <c r="BQ55">
        <v>0</v>
      </c>
      <c r="BR55">
        <v>159.49</v>
      </c>
      <c r="BS55">
        <v>0</v>
      </c>
      <c r="BT55">
        <v>1.1075999999999999</v>
      </c>
      <c r="BU55">
        <v>5.5541</v>
      </c>
      <c r="BV55">
        <v>1.58</v>
      </c>
      <c r="BW55">
        <v>6.7358000000000002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G55">
        <v>53</v>
      </c>
      <c r="CH55">
        <v>2005</v>
      </c>
      <c r="CI55">
        <v>2005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16.059999999999999</v>
      </c>
      <c r="CQ55">
        <v>133.30000000000001</v>
      </c>
      <c r="CR55">
        <v>953</v>
      </c>
      <c r="CS55">
        <v>21</v>
      </c>
      <c r="CT55">
        <v>270</v>
      </c>
      <c r="CU55">
        <v>62</v>
      </c>
      <c r="CV55">
        <v>1667.3</v>
      </c>
      <c r="CW55">
        <v>1.43</v>
      </c>
      <c r="CX55">
        <v>0.38429999999999997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24.4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8133</v>
      </c>
      <c r="DV55">
        <v>12.72</v>
      </c>
      <c r="DW55">
        <v>18.440000000000001</v>
      </c>
      <c r="DX55">
        <v>103.41</v>
      </c>
      <c r="DY55">
        <v>0</v>
      </c>
      <c r="DZ55">
        <v>0</v>
      </c>
      <c r="EA55">
        <v>0</v>
      </c>
      <c r="EB55">
        <v>44.733699999999999</v>
      </c>
      <c r="EC55">
        <v>47.6098</v>
      </c>
      <c r="ED55">
        <v>47.072200000000002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2.9</v>
      </c>
      <c r="EL55">
        <v>8.3000000000000007</v>
      </c>
      <c r="EM55">
        <v>97.4</v>
      </c>
      <c r="EN55">
        <v>108.6</v>
      </c>
      <c r="EO55">
        <v>0.59130000000000005</v>
      </c>
      <c r="EP55">
        <v>14.3391</v>
      </c>
      <c r="EQ55">
        <v>12.3058</v>
      </c>
      <c r="ER55">
        <v>7.8392999999999997</v>
      </c>
      <c r="ES55">
        <v>28.85</v>
      </c>
      <c r="ET55">
        <v>86.963800000000006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1.1621999999999999</v>
      </c>
      <c r="FA55">
        <v>4.8113999999999999</v>
      </c>
      <c r="FB55">
        <v>3.2168000000000001</v>
      </c>
      <c r="FC55">
        <v>8.3123000000000005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</row>
    <row r="56" spans="1:167" x14ac:dyDescent="0.25">
      <c r="A56">
        <v>55</v>
      </c>
      <c r="B56">
        <v>2006</v>
      </c>
      <c r="C56">
        <v>2016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17.5</v>
      </c>
      <c r="K56">
        <v>150</v>
      </c>
      <c r="L56">
        <v>2719</v>
      </c>
      <c r="M56">
        <v>1.1000000000000001</v>
      </c>
      <c r="N56">
        <v>60</v>
      </c>
      <c r="O56">
        <v>69.34</v>
      </c>
      <c r="P56">
        <v>2353.88</v>
      </c>
      <c r="Q56">
        <v>1.72</v>
      </c>
      <c r="R56">
        <v>0.39279999999999998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24.52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8588.5</v>
      </c>
      <c r="AP56">
        <v>12</v>
      </c>
      <c r="AQ56">
        <v>17.462399999999999</v>
      </c>
      <c r="AR56">
        <v>97.13</v>
      </c>
      <c r="AS56">
        <v>0</v>
      </c>
      <c r="AT56">
        <v>6.9</v>
      </c>
      <c r="AU56">
        <v>0</v>
      </c>
      <c r="AV56">
        <v>45.327399999999997</v>
      </c>
      <c r="AW56">
        <v>47.552999999999997</v>
      </c>
      <c r="AX56">
        <v>47.426200000000001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4.2224000000000004</v>
      </c>
      <c r="BF56">
        <v>7.1863000000000001</v>
      </c>
      <c r="BG56">
        <v>70.289349999999999</v>
      </c>
      <c r="BH56">
        <v>92.5</v>
      </c>
      <c r="BI56">
        <v>0.72189999999999999</v>
      </c>
      <c r="BJ56">
        <v>9.8112999999999992</v>
      </c>
      <c r="BK56">
        <v>13.869400000000001</v>
      </c>
      <c r="BL56">
        <v>8.0701000000000001</v>
      </c>
      <c r="BM56">
        <v>28.313600000000001</v>
      </c>
      <c r="BN56">
        <v>85.611699999999999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0.91</v>
      </c>
      <c r="BU56">
        <v>4.0956000000000001</v>
      </c>
      <c r="BV56">
        <v>2.1</v>
      </c>
      <c r="BW56">
        <v>6.2712000000000003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G56">
        <v>54</v>
      </c>
      <c r="CH56">
        <v>2011</v>
      </c>
      <c r="CI56">
        <v>2011</v>
      </c>
      <c r="CJ56">
        <v>1</v>
      </c>
      <c r="CK56">
        <v>1</v>
      </c>
      <c r="CL56">
        <v>1</v>
      </c>
      <c r="CM56">
        <v>1</v>
      </c>
      <c r="CN56">
        <v>0</v>
      </c>
      <c r="CO56">
        <v>0</v>
      </c>
      <c r="CP56">
        <v>19.3</v>
      </c>
      <c r="CQ56">
        <v>171.6</v>
      </c>
      <c r="CR56">
        <v>1700</v>
      </c>
      <c r="CS56">
        <v>2.5754999999999999</v>
      </c>
      <c r="CT56">
        <v>515.60199999999998</v>
      </c>
      <c r="CU56">
        <v>76.492800000000003</v>
      </c>
      <c r="CV56">
        <v>1696.625</v>
      </c>
      <c r="CW56">
        <v>1.5616000000000001</v>
      </c>
      <c r="CX56">
        <v>0.39419999999999999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24.52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3800</v>
      </c>
      <c r="DV56">
        <v>9.0551999999999992</v>
      </c>
      <c r="DW56">
        <v>13.290699999999999</v>
      </c>
      <c r="DX56">
        <v>35.3307</v>
      </c>
      <c r="DY56">
        <v>0</v>
      </c>
      <c r="DZ56">
        <v>0</v>
      </c>
      <c r="EA56">
        <v>0</v>
      </c>
      <c r="EB56">
        <v>45.706699999999998</v>
      </c>
      <c r="EC56">
        <v>47.516399999999997</v>
      </c>
      <c r="ED56">
        <v>47.212000000000003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2.9847999999999999</v>
      </c>
      <c r="EL56">
        <v>7.53</v>
      </c>
      <c r="EM56">
        <v>31.17</v>
      </c>
      <c r="EN56">
        <v>38.700000000000003</v>
      </c>
      <c r="EO56">
        <v>0.34</v>
      </c>
      <c r="EP56">
        <v>6.49</v>
      </c>
      <c r="EQ56">
        <v>6.75</v>
      </c>
      <c r="ER56">
        <v>6.2232000000000003</v>
      </c>
      <c r="ES56">
        <v>13.25</v>
      </c>
      <c r="ET56">
        <v>51.95</v>
      </c>
      <c r="EU56">
        <v>0</v>
      </c>
      <c r="EV56">
        <v>107.54</v>
      </c>
      <c r="EW56">
        <v>0</v>
      </c>
      <c r="EX56">
        <v>159.49</v>
      </c>
      <c r="EY56">
        <v>0</v>
      </c>
      <c r="EZ56">
        <v>1.1075999999999999</v>
      </c>
      <c r="FA56">
        <v>5.5541</v>
      </c>
      <c r="FB56">
        <v>1.58</v>
      </c>
      <c r="FC56">
        <v>6.7358000000000002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</row>
    <row r="57" spans="1:167" x14ac:dyDescent="0.25">
      <c r="A57">
        <v>56</v>
      </c>
      <c r="B57">
        <v>1977</v>
      </c>
      <c r="C57">
        <v>2008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18.649999999999999</v>
      </c>
      <c r="K57">
        <v>163.80000000000001</v>
      </c>
      <c r="L57">
        <v>1177</v>
      </c>
      <c r="M57">
        <v>23.1555</v>
      </c>
      <c r="N57">
        <v>333.13</v>
      </c>
      <c r="O57">
        <v>71.2239</v>
      </c>
      <c r="P57">
        <v>1781.0920000000001</v>
      </c>
      <c r="Q57">
        <v>1.6349</v>
      </c>
      <c r="R57">
        <v>0.41289999999999999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24.36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5072.8620000000001</v>
      </c>
      <c r="AP57">
        <v>8.9696999999999996</v>
      </c>
      <c r="AQ57">
        <v>12.748699999999999</v>
      </c>
      <c r="AR57">
        <v>33.102400000000003</v>
      </c>
      <c r="AS57">
        <v>0</v>
      </c>
      <c r="AT57">
        <v>0</v>
      </c>
      <c r="AU57">
        <v>0</v>
      </c>
      <c r="AV57">
        <v>45.626600000000003</v>
      </c>
      <c r="AW57">
        <v>47.7151</v>
      </c>
      <c r="AX57">
        <v>47.338799999999999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3.3559999999999999</v>
      </c>
      <c r="BF57">
        <v>5.3483000000000001</v>
      </c>
      <c r="BG57">
        <v>27.529</v>
      </c>
      <c r="BH57">
        <v>22.39</v>
      </c>
      <c r="BI57">
        <v>0.48</v>
      </c>
      <c r="BJ57">
        <v>7.5410000000000004</v>
      </c>
      <c r="BK57">
        <v>10.9802</v>
      </c>
      <c r="BL57">
        <v>5.7538</v>
      </c>
      <c r="BM57">
        <v>10.65</v>
      </c>
      <c r="BN57">
        <v>33.04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1.1252</v>
      </c>
      <c r="BU57">
        <v>5.2914000000000003</v>
      </c>
      <c r="BV57">
        <v>2.3241000000000001</v>
      </c>
      <c r="BW57">
        <v>6.2081999999999997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G57">
        <v>55</v>
      </c>
      <c r="CH57">
        <v>2006</v>
      </c>
      <c r="CI57">
        <v>2016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17.5</v>
      </c>
      <c r="CQ57">
        <v>150</v>
      </c>
      <c r="CR57">
        <v>2719</v>
      </c>
      <c r="CS57">
        <v>1.1000000000000001</v>
      </c>
      <c r="CT57">
        <v>60</v>
      </c>
      <c r="CU57">
        <v>69.34</v>
      </c>
      <c r="CV57">
        <v>2353.88</v>
      </c>
      <c r="CW57">
        <v>1.72</v>
      </c>
      <c r="CX57">
        <v>0.39279999999999998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24.52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8588.5</v>
      </c>
      <c r="DV57">
        <v>12</v>
      </c>
      <c r="DW57">
        <v>17.462399999999999</v>
      </c>
      <c r="DX57">
        <v>97.13</v>
      </c>
      <c r="DY57">
        <v>0</v>
      </c>
      <c r="DZ57">
        <v>6.9</v>
      </c>
      <c r="EA57">
        <v>0</v>
      </c>
      <c r="EB57">
        <v>45.327399999999997</v>
      </c>
      <c r="EC57">
        <v>47.552999999999997</v>
      </c>
      <c r="ED57">
        <v>47.426200000000001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4.2224000000000004</v>
      </c>
      <c r="EL57">
        <v>7.1863000000000001</v>
      </c>
      <c r="EM57">
        <v>70.289349999999999</v>
      </c>
      <c r="EN57">
        <v>92.5</v>
      </c>
      <c r="EO57">
        <v>0.72189999999999999</v>
      </c>
      <c r="EP57">
        <v>9.8112999999999992</v>
      </c>
      <c r="EQ57">
        <v>13.869400000000001</v>
      </c>
      <c r="ER57">
        <v>8.0701000000000001</v>
      </c>
      <c r="ES57">
        <v>28.313600000000001</v>
      </c>
      <c r="ET57">
        <v>85.611699999999999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0.91</v>
      </c>
      <c r="FA57">
        <v>4.0956000000000001</v>
      </c>
      <c r="FB57">
        <v>2.1</v>
      </c>
      <c r="FC57">
        <v>6.2712000000000003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</row>
    <row r="58" spans="1:167" x14ac:dyDescent="0.25">
      <c r="A58">
        <v>57</v>
      </c>
      <c r="B58">
        <v>2004</v>
      </c>
      <c r="C58">
        <v>2007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16.5</v>
      </c>
      <c r="K58">
        <v>138</v>
      </c>
      <c r="L58">
        <v>2200</v>
      </c>
      <c r="M58">
        <v>0</v>
      </c>
      <c r="N58">
        <v>1050</v>
      </c>
      <c r="O58">
        <v>82.67</v>
      </c>
      <c r="P58">
        <v>1561.7</v>
      </c>
      <c r="Q58">
        <v>1.23</v>
      </c>
      <c r="R58">
        <v>0.38719999999999999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24.34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7188</v>
      </c>
      <c r="AP58">
        <v>8.8699999999999992</v>
      </c>
      <c r="AQ58">
        <v>12.6213</v>
      </c>
      <c r="AR58">
        <v>44.42</v>
      </c>
      <c r="AS58">
        <v>0</v>
      </c>
      <c r="AT58">
        <v>0</v>
      </c>
      <c r="AU58">
        <v>0</v>
      </c>
      <c r="AV58">
        <v>45.44</v>
      </c>
      <c r="AW58">
        <v>48.15</v>
      </c>
      <c r="AX58">
        <v>46.28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1.31</v>
      </c>
      <c r="BF58">
        <v>4.7699999999999996</v>
      </c>
      <c r="BG58">
        <v>31.11</v>
      </c>
      <c r="BH58">
        <v>37.200000000000003</v>
      </c>
      <c r="BI58">
        <v>0.69620000000000004</v>
      </c>
      <c r="BJ58">
        <v>7.4603999999999999</v>
      </c>
      <c r="BK58">
        <v>12.117800000000001</v>
      </c>
      <c r="BL58">
        <v>6.8198999999999996</v>
      </c>
      <c r="BM58">
        <v>26.290800000000001</v>
      </c>
      <c r="BN58">
        <v>64.082999999999998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0.99160000000000004</v>
      </c>
      <c r="BU58">
        <v>5.7609000000000004</v>
      </c>
      <c r="BV58">
        <v>2.8075000000000001</v>
      </c>
      <c r="BW58">
        <v>5.8639000000000001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G58">
        <v>56</v>
      </c>
      <c r="CH58">
        <v>1977</v>
      </c>
      <c r="CI58">
        <v>2008</v>
      </c>
      <c r="CJ58">
        <v>1</v>
      </c>
      <c r="CK58">
        <v>0</v>
      </c>
      <c r="CL58">
        <v>1</v>
      </c>
      <c r="CM58">
        <v>1</v>
      </c>
      <c r="CN58">
        <v>0</v>
      </c>
      <c r="CO58">
        <v>0</v>
      </c>
      <c r="CP58">
        <v>18.649999999999999</v>
      </c>
      <c r="CQ58">
        <v>163.80000000000001</v>
      </c>
      <c r="CR58">
        <v>1177</v>
      </c>
      <c r="CS58">
        <v>23.1555</v>
      </c>
      <c r="CT58">
        <v>333.13</v>
      </c>
      <c r="CU58">
        <v>71.2239</v>
      </c>
      <c r="CV58">
        <v>1781.0920000000001</v>
      </c>
      <c r="CW58">
        <v>1.6349</v>
      </c>
      <c r="CX58">
        <v>0.41289999999999999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24.36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5072.8620000000001</v>
      </c>
      <c r="DV58">
        <v>8.9696999999999996</v>
      </c>
      <c r="DW58">
        <v>12.748699999999999</v>
      </c>
      <c r="DX58">
        <v>33.102400000000003</v>
      </c>
      <c r="DY58">
        <v>0</v>
      </c>
      <c r="DZ58">
        <v>0</v>
      </c>
      <c r="EA58">
        <v>0</v>
      </c>
      <c r="EB58">
        <v>45.626600000000003</v>
      </c>
      <c r="EC58">
        <v>47.7151</v>
      </c>
      <c r="ED58">
        <v>47.338799999999999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3.3559999999999999</v>
      </c>
      <c r="EL58">
        <v>5.3483000000000001</v>
      </c>
      <c r="EM58">
        <v>27.529</v>
      </c>
      <c r="EN58">
        <v>22.39</v>
      </c>
      <c r="EO58">
        <v>0.48</v>
      </c>
      <c r="EP58">
        <v>7.5410000000000004</v>
      </c>
      <c r="EQ58">
        <v>10.9802</v>
      </c>
      <c r="ER58">
        <v>5.7538</v>
      </c>
      <c r="ES58">
        <v>10.65</v>
      </c>
      <c r="ET58">
        <v>33.04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1.1252</v>
      </c>
      <c r="FA58">
        <v>5.2914000000000003</v>
      </c>
      <c r="FB58">
        <v>2.3241000000000001</v>
      </c>
      <c r="FC58">
        <v>6.2081999999999997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</row>
    <row r="59" spans="1:167" x14ac:dyDescent="0.25">
      <c r="A59">
        <v>58</v>
      </c>
      <c r="B59">
        <v>1995</v>
      </c>
      <c r="C59">
        <v>2008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23</v>
      </c>
      <c r="K59">
        <v>216</v>
      </c>
      <c r="L59">
        <v>2000</v>
      </c>
      <c r="M59">
        <v>3.3824999999999998</v>
      </c>
      <c r="N59">
        <v>800</v>
      </c>
      <c r="O59">
        <v>81.105099999999993</v>
      </c>
      <c r="P59">
        <v>1479.4960000000001</v>
      </c>
      <c r="Q59">
        <v>1.2493000000000001</v>
      </c>
      <c r="R59">
        <v>0.39889999999999998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24.36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2833.33</v>
      </c>
      <c r="AP59">
        <v>12</v>
      </c>
      <c r="AQ59">
        <v>13.680899999999999</v>
      </c>
      <c r="AR59">
        <v>32.04</v>
      </c>
      <c r="AS59">
        <v>0</v>
      </c>
      <c r="AT59">
        <v>0</v>
      </c>
      <c r="AU59">
        <v>0</v>
      </c>
      <c r="AV59">
        <v>45.713200000000001</v>
      </c>
      <c r="AW59">
        <v>47.421100000000003</v>
      </c>
      <c r="AX59">
        <v>47.151600000000002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2.56</v>
      </c>
      <c r="BF59">
        <v>4.95</v>
      </c>
      <c r="BG59">
        <v>33.39</v>
      </c>
      <c r="BH59">
        <v>40.9</v>
      </c>
      <c r="BI59">
        <v>0.24</v>
      </c>
      <c r="BJ59">
        <v>5.0999999999999996</v>
      </c>
      <c r="BK59">
        <v>10.7294</v>
      </c>
      <c r="BL59">
        <v>4.67</v>
      </c>
      <c r="BM59">
        <v>9.77</v>
      </c>
      <c r="BN59">
        <v>50.67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1.0860000000000001</v>
      </c>
      <c r="BU59">
        <v>6.9722999999999997</v>
      </c>
      <c r="BV59">
        <v>2.2002000000000002</v>
      </c>
      <c r="BW59">
        <v>6.9387999999999996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G59">
        <v>57</v>
      </c>
      <c r="CH59">
        <v>2004</v>
      </c>
      <c r="CI59">
        <v>2007</v>
      </c>
      <c r="CJ59">
        <v>1</v>
      </c>
      <c r="CK59">
        <v>1</v>
      </c>
      <c r="CL59">
        <v>1</v>
      </c>
      <c r="CM59">
        <v>1</v>
      </c>
      <c r="CN59">
        <v>0</v>
      </c>
      <c r="CO59">
        <v>0</v>
      </c>
      <c r="CP59">
        <v>16.5</v>
      </c>
      <c r="CQ59">
        <v>138</v>
      </c>
      <c r="CR59">
        <v>2200</v>
      </c>
      <c r="CS59">
        <v>0</v>
      </c>
      <c r="CT59">
        <v>1050</v>
      </c>
      <c r="CU59">
        <v>82.67</v>
      </c>
      <c r="CV59">
        <v>1561.7</v>
      </c>
      <c r="CW59">
        <v>1.23</v>
      </c>
      <c r="CX59">
        <v>0.38719999999999999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24.34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7188</v>
      </c>
      <c r="DV59">
        <v>8.8699999999999992</v>
      </c>
      <c r="DW59">
        <v>12.6213</v>
      </c>
      <c r="DX59">
        <v>44.42</v>
      </c>
      <c r="DY59">
        <v>0</v>
      </c>
      <c r="DZ59">
        <v>0</v>
      </c>
      <c r="EA59">
        <v>0</v>
      </c>
      <c r="EB59">
        <v>45.44</v>
      </c>
      <c r="EC59">
        <v>48.15</v>
      </c>
      <c r="ED59">
        <v>46.28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1.31</v>
      </c>
      <c r="EL59">
        <v>4.7699999999999996</v>
      </c>
      <c r="EM59">
        <v>31.11</v>
      </c>
      <c r="EN59">
        <v>37.200000000000003</v>
      </c>
      <c r="EO59">
        <v>0.69620000000000004</v>
      </c>
      <c r="EP59">
        <v>7.4603999999999999</v>
      </c>
      <c r="EQ59">
        <v>12.117800000000001</v>
      </c>
      <c r="ER59">
        <v>6.8198999999999996</v>
      </c>
      <c r="ES59">
        <v>26.290800000000001</v>
      </c>
      <c r="ET59">
        <v>64.082999999999998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0.99160000000000004</v>
      </c>
      <c r="FA59">
        <v>5.7609000000000004</v>
      </c>
      <c r="FB59">
        <v>2.8075000000000001</v>
      </c>
      <c r="FC59">
        <v>5.8639000000000001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</row>
    <row r="60" spans="1:167" x14ac:dyDescent="0.25">
      <c r="A60">
        <v>59</v>
      </c>
      <c r="B60">
        <v>1984</v>
      </c>
      <c r="C60">
        <v>1985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15.3</v>
      </c>
      <c r="K60">
        <v>127.35</v>
      </c>
      <c r="L60">
        <v>1380.5</v>
      </c>
      <c r="M60">
        <v>42.5</v>
      </c>
      <c r="N60">
        <v>65</v>
      </c>
      <c r="O60">
        <v>66.17</v>
      </c>
      <c r="P60">
        <v>1959.95</v>
      </c>
      <c r="Q60">
        <v>1.75</v>
      </c>
      <c r="R60">
        <v>0.37490000000000001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24.44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5981.8</v>
      </c>
      <c r="AP60">
        <v>12.66</v>
      </c>
      <c r="AQ60">
        <v>16.9603</v>
      </c>
      <c r="AR60">
        <v>66.08</v>
      </c>
      <c r="AS60">
        <v>0</v>
      </c>
      <c r="AT60">
        <v>0</v>
      </c>
      <c r="AU60">
        <v>0</v>
      </c>
      <c r="AV60">
        <v>45.3125</v>
      </c>
      <c r="AW60">
        <v>47.479599999999998</v>
      </c>
      <c r="AX60">
        <v>47.689599999999999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5.5026999999999999</v>
      </c>
      <c r="BF60">
        <v>7.6176000000000004</v>
      </c>
      <c r="BG60">
        <v>66.53</v>
      </c>
      <c r="BH60">
        <v>67.722570000000005</v>
      </c>
      <c r="BI60">
        <v>0.69430000000000003</v>
      </c>
      <c r="BJ60">
        <v>14.1313</v>
      </c>
      <c r="BK60">
        <v>10.7864</v>
      </c>
      <c r="BL60">
        <v>7.2874999999999996</v>
      </c>
      <c r="BM60">
        <v>27.501899999999999</v>
      </c>
      <c r="BN60">
        <v>72.568200000000004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1.1741999999999999</v>
      </c>
      <c r="BU60">
        <v>4.6646000000000001</v>
      </c>
      <c r="BV60">
        <v>3.5701000000000001</v>
      </c>
      <c r="BW60">
        <v>7.5279999999999996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G60">
        <v>58</v>
      </c>
      <c r="CH60">
        <v>1995</v>
      </c>
      <c r="CI60">
        <v>2008</v>
      </c>
      <c r="CJ60">
        <v>1</v>
      </c>
      <c r="CK60">
        <v>1</v>
      </c>
      <c r="CL60">
        <v>1</v>
      </c>
      <c r="CM60">
        <v>1</v>
      </c>
      <c r="CN60">
        <v>0</v>
      </c>
      <c r="CO60">
        <v>0</v>
      </c>
      <c r="CP60">
        <v>23</v>
      </c>
      <c r="CQ60">
        <v>216</v>
      </c>
      <c r="CR60">
        <v>2000</v>
      </c>
      <c r="CS60">
        <v>3.3824999999999998</v>
      </c>
      <c r="CT60">
        <v>800</v>
      </c>
      <c r="CU60">
        <v>81.105099999999993</v>
      </c>
      <c r="CV60">
        <v>1479.4960000000001</v>
      </c>
      <c r="CW60">
        <v>1.2493000000000001</v>
      </c>
      <c r="CX60">
        <v>0.39889999999999998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24.36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2833.33</v>
      </c>
      <c r="DV60">
        <v>12</v>
      </c>
      <c r="DW60">
        <v>13.680899999999999</v>
      </c>
      <c r="DX60">
        <v>32.04</v>
      </c>
      <c r="DY60">
        <v>0</v>
      </c>
      <c r="DZ60">
        <v>0</v>
      </c>
      <c r="EA60">
        <v>0</v>
      </c>
      <c r="EB60">
        <v>45.713200000000001</v>
      </c>
      <c r="EC60">
        <v>47.421100000000003</v>
      </c>
      <c r="ED60">
        <v>47.151600000000002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2.56</v>
      </c>
      <c r="EL60">
        <v>4.95</v>
      </c>
      <c r="EM60">
        <v>33.39</v>
      </c>
      <c r="EN60">
        <v>40.9</v>
      </c>
      <c r="EO60">
        <v>0.24</v>
      </c>
      <c r="EP60">
        <v>5.0999999999999996</v>
      </c>
      <c r="EQ60">
        <v>10.7294</v>
      </c>
      <c r="ER60">
        <v>4.67</v>
      </c>
      <c r="ES60">
        <v>9.77</v>
      </c>
      <c r="ET60">
        <v>50.67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1.0860000000000001</v>
      </c>
      <c r="FA60">
        <v>6.9722999999999997</v>
      </c>
      <c r="FB60">
        <v>2.2002000000000002</v>
      </c>
      <c r="FC60">
        <v>6.9387999999999996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</row>
    <row r="61" spans="1:167" x14ac:dyDescent="0.25">
      <c r="A61">
        <v>60</v>
      </c>
      <c r="B61">
        <v>2002</v>
      </c>
      <c r="C61">
        <v>2005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16.18</v>
      </c>
      <c r="K61">
        <v>135.35</v>
      </c>
      <c r="L61">
        <v>1759.13</v>
      </c>
      <c r="M61">
        <v>56.75</v>
      </c>
      <c r="N61">
        <v>70</v>
      </c>
      <c r="O61">
        <v>64.94</v>
      </c>
      <c r="P61">
        <v>2042.85</v>
      </c>
      <c r="Q61">
        <v>2.6</v>
      </c>
      <c r="R61">
        <v>0.38950000000000001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24.36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8200</v>
      </c>
      <c r="AP61">
        <v>7.5</v>
      </c>
      <c r="AQ61">
        <v>12.901400000000001</v>
      </c>
      <c r="AR61">
        <v>36.229999999999997</v>
      </c>
      <c r="AS61">
        <v>0</v>
      </c>
      <c r="AT61">
        <v>0</v>
      </c>
      <c r="AU61">
        <v>0</v>
      </c>
      <c r="AV61">
        <v>45.2</v>
      </c>
      <c r="AW61">
        <v>48.2</v>
      </c>
      <c r="AX61">
        <v>48.9</v>
      </c>
      <c r="AY61">
        <v>44.8</v>
      </c>
      <c r="AZ61">
        <v>0</v>
      </c>
      <c r="BA61">
        <v>45.6</v>
      </c>
      <c r="BB61">
        <v>0</v>
      </c>
      <c r="BC61">
        <v>0</v>
      </c>
      <c r="BD61">
        <v>0</v>
      </c>
      <c r="BE61">
        <v>4.45</v>
      </c>
      <c r="BF61">
        <v>8.1</v>
      </c>
      <c r="BG61">
        <v>31.6</v>
      </c>
      <c r="BH61">
        <v>39.700000000000003</v>
      </c>
      <c r="BI61">
        <v>1.1399999999999999</v>
      </c>
      <c r="BJ61">
        <v>19.8</v>
      </c>
      <c r="BK61">
        <v>13</v>
      </c>
      <c r="BL61">
        <v>12.6</v>
      </c>
      <c r="BM61">
        <v>45.4</v>
      </c>
      <c r="BN61">
        <v>85.1</v>
      </c>
      <c r="BO61">
        <v>0</v>
      </c>
      <c r="BP61">
        <v>61.3</v>
      </c>
      <c r="BQ61">
        <v>0</v>
      </c>
      <c r="BR61">
        <v>146.4</v>
      </c>
      <c r="BS61">
        <v>0</v>
      </c>
      <c r="BT61">
        <v>1.0082</v>
      </c>
      <c r="BU61">
        <v>4.4649000000000001</v>
      </c>
      <c r="BV61">
        <v>4.7</v>
      </c>
      <c r="BW61">
        <v>7.7069999999999999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G61">
        <v>59</v>
      </c>
      <c r="CH61">
        <v>1984</v>
      </c>
      <c r="CI61">
        <v>1985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15.3</v>
      </c>
      <c r="CQ61">
        <v>127.35</v>
      </c>
      <c r="CR61">
        <v>1380.5</v>
      </c>
      <c r="CS61">
        <v>42.5</v>
      </c>
      <c r="CT61">
        <v>65</v>
      </c>
      <c r="CU61">
        <v>66.17</v>
      </c>
      <c r="CV61">
        <v>1959.95</v>
      </c>
      <c r="CW61">
        <v>1.75</v>
      </c>
      <c r="CX61">
        <v>0.37490000000000001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24.44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5981.8</v>
      </c>
      <c r="DV61">
        <v>12.66</v>
      </c>
      <c r="DW61">
        <v>16.9603</v>
      </c>
      <c r="DX61">
        <v>66.08</v>
      </c>
      <c r="DY61">
        <v>0</v>
      </c>
      <c r="DZ61">
        <v>0</v>
      </c>
      <c r="EA61">
        <v>0</v>
      </c>
      <c r="EB61">
        <v>45.3125</v>
      </c>
      <c r="EC61">
        <v>47.479599999999998</v>
      </c>
      <c r="ED61">
        <v>47.689599999999999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5.5026999999999999</v>
      </c>
      <c r="EL61">
        <v>7.6176000000000004</v>
      </c>
      <c r="EM61">
        <v>66.53</v>
      </c>
      <c r="EN61">
        <v>67.722570000000005</v>
      </c>
      <c r="EO61">
        <v>0.69430000000000003</v>
      </c>
      <c r="EP61">
        <v>14.1313</v>
      </c>
      <c r="EQ61">
        <v>10.7864</v>
      </c>
      <c r="ER61">
        <v>7.2874999999999996</v>
      </c>
      <c r="ES61">
        <v>27.501899999999999</v>
      </c>
      <c r="ET61">
        <v>72.568200000000004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1.1741999999999999</v>
      </c>
      <c r="FA61">
        <v>4.6646000000000001</v>
      </c>
      <c r="FB61">
        <v>3.5701000000000001</v>
      </c>
      <c r="FC61">
        <v>7.5279999999999996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</row>
    <row r="62" spans="1:167" x14ac:dyDescent="0.25">
      <c r="A62">
        <v>61</v>
      </c>
      <c r="B62">
        <v>2013</v>
      </c>
      <c r="C62">
        <v>2016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15.6</v>
      </c>
      <c r="K62">
        <v>129.19999999999999</v>
      </c>
      <c r="L62">
        <v>1420</v>
      </c>
      <c r="M62">
        <v>10.0915</v>
      </c>
      <c r="N62">
        <v>167.15</v>
      </c>
      <c r="O62">
        <v>69.039100000000005</v>
      </c>
      <c r="P62">
        <v>1847</v>
      </c>
      <c r="Q62">
        <v>1.855</v>
      </c>
      <c r="R62">
        <v>0.40139999999999998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24.48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4691.4949999999999</v>
      </c>
      <c r="AP62">
        <v>8.7561</v>
      </c>
      <c r="AQ62">
        <v>12.372</v>
      </c>
      <c r="AR62">
        <v>33.362699999999997</v>
      </c>
      <c r="AS62">
        <v>0</v>
      </c>
      <c r="AT62">
        <v>0</v>
      </c>
      <c r="AU62">
        <v>0</v>
      </c>
      <c r="AV62">
        <v>45.682099999999998</v>
      </c>
      <c r="AW62">
        <v>47.623100000000001</v>
      </c>
      <c r="AX62">
        <v>47.216799999999999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2.9379</v>
      </c>
      <c r="BF62">
        <v>4.9268999999999998</v>
      </c>
      <c r="BG62">
        <v>26.540240000000001</v>
      </c>
      <c r="BH62">
        <v>27</v>
      </c>
      <c r="BI62">
        <v>0.63500000000000001</v>
      </c>
      <c r="BJ62">
        <v>9.2789000000000001</v>
      </c>
      <c r="BK62">
        <v>11.5342</v>
      </c>
      <c r="BL62">
        <v>6.1878000000000002</v>
      </c>
      <c r="BM62">
        <v>19</v>
      </c>
      <c r="BN62">
        <v>46</v>
      </c>
      <c r="BO62">
        <v>0</v>
      </c>
      <c r="BP62">
        <v>68.099999999999994</v>
      </c>
      <c r="BQ62">
        <v>0</v>
      </c>
      <c r="BR62">
        <v>114.1</v>
      </c>
      <c r="BS62">
        <v>0</v>
      </c>
      <c r="BT62">
        <v>0.94499999999999995</v>
      </c>
      <c r="BU62">
        <v>5.7805</v>
      </c>
      <c r="BV62">
        <v>2.8026</v>
      </c>
      <c r="BW62">
        <v>4.17</v>
      </c>
      <c r="BX62">
        <v>0</v>
      </c>
      <c r="BY62">
        <v>0</v>
      </c>
      <c r="BZ62">
        <v>0</v>
      </c>
      <c r="CA62">
        <v>3.11</v>
      </c>
      <c r="CB62">
        <v>7.28</v>
      </c>
      <c r="CC62">
        <v>0</v>
      </c>
      <c r="CD62">
        <v>0.51</v>
      </c>
      <c r="CE62">
        <v>6.77</v>
      </c>
      <c r="CG62">
        <v>60</v>
      </c>
      <c r="CH62">
        <v>2002</v>
      </c>
      <c r="CI62">
        <v>2005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16.18</v>
      </c>
      <c r="CQ62">
        <v>135.35</v>
      </c>
      <c r="CR62">
        <v>1759.13</v>
      </c>
      <c r="CS62">
        <v>56.75</v>
      </c>
      <c r="CT62">
        <v>70</v>
      </c>
      <c r="CU62">
        <v>64.94</v>
      </c>
      <c r="CV62">
        <v>2042.85</v>
      </c>
      <c r="CW62">
        <v>2.6</v>
      </c>
      <c r="CX62">
        <v>0.38950000000000001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24.36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8200</v>
      </c>
      <c r="DV62">
        <v>7.5</v>
      </c>
      <c r="DW62">
        <v>12.901400000000001</v>
      </c>
      <c r="DX62">
        <v>36.229999999999997</v>
      </c>
      <c r="DY62">
        <v>0</v>
      </c>
      <c r="DZ62">
        <v>0</v>
      </c>
      <c r="EA62">
        <v>0</v>
      </c>
      <c r="EB62">
        <v>45.2</v>
      </c>
      <c r="EC62">
        <v>48.2</v>
      </c>
      <c r="ED62">
        <v>48.9</v>
      </c>
      <c r="EE62">
        <v>44.8</v>
      </c>
      <c r="EF62">
        <v>0</v>
      </c>
      <c r="EG62">
        <v>45.6</v>
      </c>
      <c r="EH62">
        <v>0</v>
      </c>
      <c r="EI62">
        <v>0</v>
      </c>
      <c r="EJ62">
        <v>0</v>
      </c>
      <c r="EK62">
        <v>4.45</v>
      </c>
      <c r="EL62">
        <v>8.1</v>
      </c>
      <c r="EM62">
        <v>31.6</v>
      </c>
      <c r="EN62">
        <v>39.700000000000003</v>
      </c>
      <c r="EO62">
        <v>1.1399999999999999</v>
      </c>
      <c r="EP62">
        <v>19.8</v>
      </c>
      <c r="EQ62">
        <v>13</v>
      </c>
      <c r="ER62">
        <v>12.6</v>
      </c>
      <c r="ES62">
        <v>45.4</v>
      </c>
      <c r="ET62">
        <v>85.1</v>
      </c>
      <c r="EU62">
        <v>0</v>
      </c>
      <c r="EV62">
        <v>61.3</v>
      </c>
      <c r="EW62">
        <v>0</v>
      </c>
      <c r="EX62">
        <v>146.4</v>
      </c>
      <c r="EY62">
        <v>0</v>
      </c>
      <c r="EZ62">
        <v>1.0082</v>
      </c>
      <c r="FA62">
        <v>4.4649000000000001</v>
      </c>
      <c r="FB62">
        <v>4.7</v>
      </c>
      <c r="FC62">
        <v>7.7069999999999999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</row>
    <row r="63" spans="1:167" x14ac:dyDescent="0.25">
      <c r="A63">
        <v>62</v>
      </c>
      <c r="B63">
        <v>1982</v>
      </c>
      <c r="C63">
        <v>1989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16</v>
      </c>
      <c r="K63">
        <v>132</v>
      </c>
      <c r="L63">
        <v>1800</v>
      </c>
      <c r="M63">
        <v>33.07</v>
      </c>
      <c r="N63">
        <v>31</v>
      </c>
      <c r="O63">
        <v>68.391300000000001</v>
      </c>
      <c r="P63">
        <v>1934.8910000000001</v>
      </c>
      <c r="Q63">
        <v>2.0636000000000001</v>
      </c>
      <c r="R63">
        <v>0.4042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24.46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2700</v>
      </c>
      <c r="AP63">
        <v>9.0958000000000006</v>
      </c>
      <c r="AQ63">
        <v>12.7354</v>
      </c>
      <c r="AR63">
        <v>31.971599999999999</v>
      </c>
      <c r="AS63">
        <v>0</v>
      </c>
      <c r="AT63">
        <v>0</v>
      </c>
      <c r="AU63">
        <v>8.02</v>
      </c>
      <c r="AV63">
        <v>45.613</v>
      </c>
      <c r="AW63">
        <v>47.852400000000003</v>
      </c>
      <c r="AX63">
        <v>47.444800000000001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1.44</v>
      </c>
      <c r="BF63">
        <v>4.1100000000000003</v>
      </c>
      <c r="BG63">
        <v>21</v>
      </c>
      <c r="BH63">
        <v>26.54</v>
      </c>
      <c r="BI63">
        <v>1.26</v>
      </c>
      <c r="BJ63">
        <v>24.29</v>
      </c>
      <c r="BK63">
        <v>6.69</v>
      </c>
      <c r="BL63">
        <v>2.5499999999999998</v>
      </c>
      <c r="BM63">
        <v>33.520000000000003</v>
      </c>
      <c r="BN63">
        <v>60.06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1.1432</v>
      </c>
      <c r="BU63">
        <v>5.2256</v>
      </c>
      <c r="BV63">
        <v>3.5956999999999999</v>
      </c>
      <c r="BW63">
        <v>2.86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G63">
        <v>61</v>
      </c>
      <c r="CH63">
        <v>2013</v>
      </c>
      <c r="CI63">
        <v>2016</v>
      </c>
      <c r="CJ63">
        <v>1</v>
      </c>
      <c r="CK63">
        <v>0</v>
      </c>
      <c r="CL63">
        <v>1</v>
      </c>
      <c r="CM63">
        <v>1</v>
      </c>
      <c r="CN63">
        <v>0</v>
      </c>
      <c r="CO63">
        <v>0</v>
      </c>
      <c r="CP63">
        <v>15.6</v>
      </c>
      <c r="CQ63">
        <v>129.19999999999999</v>
      </c>
      <c r="CR63">
        <v>1420</v>
      </c>
      <c r="CS63">
        <v>10.0915</v>
      </c>
      <c r="CT63">
        <v>167.15</v>
      </c>
      <c r="CU63">
        <v>69.039100000000005</v>
      </c>
      <c r="CV63">
        <v>1847</v>
      </c>
      <c r="CW63">
        <v>1.855</v>
      </c>
      <c r="CX63">
        <v>0.40139999999999998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24.48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4691.4949999999999</v>
      </c>
      <c r="DV63">
        <v>8.7561</v>
      </c>
      <c r="DW63">
        <v>12.372</v>
      </c>
      <c r="DX63">
        <v>33.362699999999997</v>
      </c>
      <c r="DY63">
        <v>0</v>
      </c>
      <c r="DZ63">
        <v>0</v>
      </c>
      <c r="EA63">
        <v>0</v>
      </c>
      <c r="EB63">
        <v>45.682099999999998</v>
      </c>
      <c r="EC63">
        <v>47.623100000000001</v>
      </c>
      <c r="ED63">
        <v>47.216799999999999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2.9379</v>
      </c>
      <c r="EL63">
        <v>4.9268999999999998</v>
      </c>
      <c r="EM63">
        <v>26.540240000000001</v>
      </c>
      <c r="EN63">
        <v>27</v>
      </c>
      <c r="EO63">
        <v>0.63500000000000001</v>
      </c>
      <c r="EP63">
        <v>9.2789000000000001</v>
      </c>
      <c r="EQ63">
        <v>11.5342</v>
      </c>
      <c r="ER63">
        <v>6.1878000000000002</v>
      </c>
      <c r="ES63">
        <v>19</v>
      </c>
      <c r="ET63">
        <v>46</v>
      </c>
      <c r="EU63">
        <v>0</v>
      </c>
      <c r="EV63">
        <v>68.099999999999994</v>
      </c>
      <c r="EW63">
        <v>0</v>
      </c>
      <c r="EX63">
        <v>114.1</v>
      </c>
      <c r="EY63">
        <v>0</v>
      </c>
      <c r="EZ63">
        <v>0.94499999999999995</v>
      </c>
      <c r="FA63">
        <v>5.7805</v>
      </c>
      <c r="FB63">
        <v>2.8026</v>
      </c>
      <c r="FC63">
        <v>4.17</v>
      </c>
      <c r="FD63">
        <v>0</v>
      </c>
      <c r="FE63">
        <v>0</v>
      </c>
      <c r="FF63">
        <v>0</v>
      </c>
      <c r="FG63">
        <v>3.11</v>
      </c>
      <c r="FH63">
        <v>7.28</v>
      </c>
      <c r="FI63">
        <v>0</v>
      </c>
      <c r="FJ63">
        <v>0.51</v>
      </c>
      <c r="FK63">
        <v>6.77</v>
      </c>
    </row>
    <row r="64" spans="1:167" x14ac:dyDescent="0.25">
      <c r="A64">
        <v>63</v>
      </c>
      <c r="B64">
        <v>1977</v>
      </c>
      <c r="C64">
        <v>2008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16.809999999999999</v>
      </c>
      <c r="K64">
        <v>141.72</v>
      </c>
      <c r="L64">
        <v>1446.6</v>
      </c>
      <c r="M64">
        <v>20.4605</v>
      </c>
      <c r="N64">
        <v>3</v>
      </c>
      <c r="O64">
        <v>68.503799999999998</v>
      </c>
      <c r="P64">
        <v>1885.7929999999999</v>
      </c>
      <c r="Q64">
        <v>1.9686999999999999</v>
      </c>
      <c r="R64">
        <v>0.38040000000000002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24.6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5747.39</v>
      </c>
      <c r="AP64">
        <v>10.0131</v>
      </c>
      <c r="AQ64">
        <v>13.8406</v>
      </c>
      <c r="AR64">
        <v>45.230499999999999</v>
      </c>
      <c r="AS64">
        <v>0</v>
      </c>
      <c r="AT64">
        <v>0</v>
      </c>
      <c r="AU64">
        <v>0</v>
      </c>
      <c r="AV64">
        <v>45.335299999999997</v>
      </c>
      <c r="AW64">
        <v>47.809800000000003</v>
      </c>
      <c r="AX64">
        <v>47.558199999999999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3.7995999999999999</v>
      </c>
      <c r="BF64">
        <v>6.96</v>
      </c>
      <c r="BG64">
        <v>42.345860000000002</v>
      </c>
      <c r="BH64">
        <v>52.88</v>
      </c>
      <c r="BI64">
        <v>0.63</v>
      </c>
      <c r="BJ64">
        <v>10.3264</v>
      </c>
      <c r="BK64">
        <v>13.191599999999999</v>
      </c>
      <c r="BL64">
        <v>7.3566000000000003</v>
      </c>
      <c r="BM64">
        <v>33.5</v>
      </c>
      <c r="BN64">
        <v>86.38</v>
      </c>
      <c r="BO64">
        <v>0</v>
      </c>
      <c r="BP64">
        <v>0</v>
      </c>
      <c r="BQ64">
        <v>0</v>
      </c>
      <c r="BR64">
        <v>95.42</v>
      </c>
      <c r="BS64">
        <v>0</v>
      </c>
      <c r="BT64">
        <v>1.2699</v>
      </c>
      <c r="BU64">
        <v>5.0616000000000003</v>
      </c>
      <c r="BV64">
        <v>3.1278999999999999</v>
      </c>
      <c r="BW64">
        <v>7.5702999999999996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G64">
        <v>62</v>
      </c>
      <c r="CH64">
        <v>1982</v>
      </c>
      <c r="CI64">
        <v>1989</v>
      </c>
      <c r="CJ64">
        <v>1</v>
      </c>
      <c r="CK64">
        <v>0</v>
      </c>
      <c r="CL64">
        <v>1</v>
      </c>
      <c r="CM64">
        <v>1</v>
      </c>
      <c r="CN64">
        <v>0</v>
      </c>
      <c r="CO64">
        <v>0</v>
      </c>
      <c r="CP64">
        <v>16</v>
      </c>
      <c r="CQ64">
        <v>132</v>
      </c>
      <c r="CR64">
        <v>1800</v>
      </c>
      <c r="CS64">
        <v>33.07</v>
      </c>
      <c r="CT64">
        <v>31</v>
      </c>
      <c r="CU64">
        <v>68.391300000000001</v>
      </c>
      <c r="CV64">
        <v>1934.8910000000001</v>
      </c>
      <c r="CW64">
        <v>2.0636000000000001</v>
      </c>
      <c r="CX64">
        <v>0.4042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24.46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2700</v>
      </c>
      <c r="DV64">
        <v>9.0958000000000006</v>
      </c>
      <c r="DW64">
        <v>12.7354</v>
      </c>
      <c r="DX64">
        <v>31.971599999999999</v>
      </c>
      <c r="DY64">
        <v>0</v>
      </c>
      <c r="DZ64">
        <v>0</v>
      </c>
      <c r="EA64">
        <v>8.02</v>
      </c>
      <c r="EB64">
        <v>45.613</v>
      </c>
      <c r="EC64">
        <v>47.852400000000003</v>
      </c>
      <c r="ED64">
        <v>47.444800000000001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1.44</v>
      </c>
      <c r="EL64">
        <v>4.1100000000000003</v>
      </c>
      <c r="EM64">
        <v>21</v>
      </c>
      <c r="EN64">
        <v>26.54</v>
      </c>
      <c r="EO64">
        <v>1.26</v>
      </c>
      <c r="EP64">
        <v>24.29</v>
      </c>
      <c r="EQ64">
        <v>6.69</v>
      </c>
      <c r="ER64">
        <v>2.5499999999999998</v>
      </c>
      <c r="ES64">
        <v>33.520000000000003</v>
      </c>
      <c r="ET64">
        <v>60.06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1.1432</v>
      </c>
      <c r="FA64">
        <v>5.2256</v>
      </c>
      <c r="FB64">
        <v>3.5956999999999999</v>
      </c>
      <c r="FC64">
        <v>2.86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</row>
    <row r="65" spans="1:167" x14ac:dyDescent="0.25">
      <c r="A65">
        <v>64</v>
      </c>
      <c r="B65">
        <v>2002</v>
      </c>
      <c r="C65">
        <v>2005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16.18</v>
      </c>
      <c r="K65">
        <v>135.35</v>
      </c>
      <c r="L65">
        <v>1759.13</v>
      </c>
      <c r="M65">
        <v>56.75</v>
      </c>
      <c r="N65">
        <v>70</v>
      </c>
      <c r="O65">
        <v>64.94</v>
      </c>
      <c r="P65">
        <v>2042.85</v>
      </c>
      <c r="Q65">
        <v>2.6</v>
      </c>
      <c r="R65">
        <v>0.40079999999999999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24.46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3240</v>
      </c>
      <c r="AP65">
        <v>8.1999999999999993</v>
      </c>
      <c r="AQ65">
        <v>12.6143</v>
      </c>
      <c r="AR65">
        <v>17.11</v>
      </c>
      <c r="AS65">
        <v>0</v>
      </c>
      <c r="AT65">
        <v>0</v>
      </c>
      <c r="AU65">
        <v>0</v>
      </c>
      <c r="AV65">
        <v>45.2</v>
      </c>
      <c r="AW65">
        <v>48.2</v>
      </c>
      <c r="AX65">
        <v>48.9</v>
      </c>
      <c r="AY65">
        <v>44.8</v>
      </c>
      <c r="AZ65">
        <v>0</v>
      </c>
      <c r="BA65">
        <v>45.6</v>
      </c>
      <c r="BB65">
        <v>0</v>
      </c>
      <c r="BC65">
        <v>0</v>
      </c>
      <c r="BD65">
        <v>0</v>
      </c>
      <c r="BE65">
        <v>4.3353999999999999</v>
      </c>
      <c r="BF65">
        <v>4.5999999999999996</v>
      </c>
      <c r="BG65">
        <v>18</v>
      </c>
      <c r="BH65">
        <v>22.6</v>
      </c>
      <c r="BI65">
        <v>1.51</v>
      </c>
      <c r="BJ65">
        <v>11.8</v>
      </c>
      <c r="BK65">
        <v>14</v>
      </c>
      <c r="BL65">
        <v>8.3000000000000007</v>
      </c>
      <c r="BM65">
        <v>34.1</v>
      </c>
      <c r="BN65">
        <v>56.7</v>
      </c>
      <c r="BO65">
        <v>0</v>
      </c>
      <c r="BP65">
        <v>84.3</v>
      </c>
      <c r="BQ65">
        <v>0</v>
      </c>
      <c r="BR65">
        <v>141</v>
      </c>
      <c r="BS65">
        <v>0</v>
      </c>
      <c r="BT65">
        <v>1.4265000000000001</v>
      </c>
      <c r="BU65">
        <v>6.3262999999999998</v>
      </c>
      <c r="BV65">
        <v>2.8</v>
      </c>
      <c r="BW65">
        <v>7.0909000000000004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G65">
        <v>63</v>
      </c>
      <c r="CH65">
        <v>1977</v>
      </c>
      <c r="CI65">
        <v>2008</v>
      </c>
      <c r="CJ65">
        <v>1</v>
      </c>
      <c r="CK65">
        <v>1</v>
      </c>
      <c r="CL65">
        <v>1</v>
      </c>
      <c r="CM65">
        <v>1</v>
      </c>
      <c r="CN65">
        <v>0</v>
      </c>
      <c r="CO65">
        <v>0</v>
      </c>
      <c r="CP65">
        <v>16.809999999999999</v>
      </c>
      <c r="CQ65">
        <v>141.72</v>
      </c>
      <c r="CR65">
        <v>1446.6</v>
      </c>
      <c r="CS65">
        <v>20.4605</v>
      </c>
      <c r="CT65">
        <v>3</v>
      </c>
      <c r="CU65">
        <v>68.503799999999998</v>
      </c>
      <c r="CV65">
        <v>1885.7929999999999</v>
      </c>
      <c r="CW65">
        <v>1.9686999999999999</v>
      </c>
      <c r="CX65">
        <v>0.38040000000000002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24.6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5747.39</v>
      </c>
      <c r="DV65">
        <v>10.0131</v>
      </c>
      <c r="DW65">
        <v>13.8406</v>
      </c>
      <c r="DX65">
        <v>45.230499999999999</v>
      </c>
      <c r="DY65">
        <v>0</v>
      </c>
      <c r="DZ65">
        <v>0</v>
      </c>
      <c r="EA65">
        <v>0</v>
      </c>
      <c r="EB65">
        <v>45.335299999999997</v>
      </c>
      <c r="EC65">
        <v>47.809800000000003</v>
      </c>
      <c r="ED65">
        <v>47.558199999999999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3.7995999999999999</v>
      </c>
      <c r="EL65">
        <v>6.96</v>
      </c>
      <c r="EM65">
        <v>42.345860000000002</v>
      </c>
      <c r="EN65">
        <v>52.88</v>
      </c>
      <c r="EO65">
        <v>0.63</v>
      </c>
      <c r="EP65">
        <v>10.3264</v>
      </c>
      <c r="EQ65">
        <v>13.191599999999999</v>
      </c>
      <c r="ER65">
        <v>7.3566000000000003</v>
      </c>
      <c r="ES65">
        <v>33.5</v>
      </c>
      <c r="ET65">
        <v>86.38</v>
      </c>
      <c r="EU65">
        <v>0</v>
      </c>
      <c r="EV65">
        <v>0</v>
      </c>
      <c r="EW65">
        <v>0</v>
      </c>
      <c r="EX65">
        <v>95.42</v>
      </c>
      <c r="EY65">
        <v>0</v>
      </c>
      <c r="EZ65">
        <v>1.2699</v>
      </c>
      <c r="FA65">
        <v>5.0616000000000003</v>
      </c>
      <c r="FB65">
        <v>3.1278999999999999</v>
      </c>
      <c r="FC65">
        <v>7.5702999999999996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</row>
    <row r="66" spans="1:167" x14ac:dyDescent="0.25">
      <c r="A66">
        <v>65</v>
      </c>
      <c r="B66">
        <v>2000</v>
      </c>
      <c r="C66">
        <v>2011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16.899999999999999</v>
      </c>
      <c r="K66">
        <v>142.80000000000001</v>
      </c>
      <c r="L66">
        <v>1429.5</v>
      </c>
      <c r="M66">
        <v>9.7940000000000005</v>
      </c>
      <c r="N66">
        <v>168</v>
      </c>
      <c r="O66">
        <v>70.155500000000004</v>
      </c>
      <c r="P66">
        <v>1817.5239999999999</v>
      </c>
      <c r="Q66">
        <v>1.5822000000000001</v>
      </c>
      <c r="R66">
        <v>0.39879999999999999</v>
      </c>
      <c r="S66">
        <v>0</v>
      </c>
      <c r="T66">
        <v>0</v>
      </c>
      <c r="U66">
        <v>1.1200000000000001</v>
      </c>
      <c r="V66">
        <v>0.31</v>
      </c>
      <c r="W66">
        <v>12.7</v>
      </c>
      <c r="X66">
        <v>0</v>
      </c>
      <c r="Y66">
        <v>24.28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4220.9539999999997</v>
      </c>
      <c r="AP66">
        <v>8.8000000000000007</v>
      </c>
      <c r="AQ66">
        <v>12.3</v>
      </c>
      <c r="AR66">
        <v>25.8261</v>
      </c>
      <c r="AS66">
        <v>0</v>
      </c>
      <c r="AT66">
        <v>0</v>
      </c>
      <c r="AU66">
        <v>0</v>
      </c>
      <c r="AV66">
        <v>45.638199999999998</v>
      </c>
      <c r="AW66">
        <v>47.066899999999997</v>
      </c>
      <c r="AX66">
        <v>47.262799999999999</v>
      </c>
      <c r="AY66">
        <v>0</v>
      </c>
      <c r="AZ66">
        <v>0</v>
      </c>
      <c r="BA66">
        <v>0</v>
      </c>
      <c r="BB66">
        <v>0</v>
      </c>
      <c r="BC66">
        <v>2.37</v>
      </c>
      <c r="BD66">
        <v>2.37</v>
      </c>
      <c r="BE66">
        <v>2.2892999999999999</v>
      </c>
      <c r="BF66">
        <v>5.2950999999999997</v>
      </c>
      <c r="BG66">
        <v>24.77862</v>
      </c>
      <c r="BH66">
        <v>17.11</v>
      </c>
      <c r="BI66">
        <v>0.72770000000000001</v>
      </c>
      <c r="BJ66">
        <v>5.05</v>
      </c>
      <c r="BK66">
        <v>11.1035</v>
      </c>
      <c r="BL66">
        <v>5.9143999999999997</v>
      </c>
      <c r="BM66">
        <v>21.8444</v>
      </c>
      <c r="BN66">
        <v>49.210900000000002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1.2131000000000001</v>
      </c>
      <c r="BU66">
        <v>6.5217000000000001</v>
      </c>
      <c r="BV66">
        <v>1.23</v>
      </c>
      <c r="BW66">
        <v>7.1044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G66">
        <v>64</v>
      </c>
      <c r="CH66">
        <v>2002</v>
      </c>
      <c r="CI66">
        <v>2005</v>
      </c>
      <c r="CJ66">
        <v>1</v>
      </c>
      <c r="CK66">
        <v>0</v>
      </c>
      <c r="CL66">
        <v>1</v>
      </c>
      <c r="CM66">
        <v>0</v>
      </c>
      <c r="CN66">
        <v>0</v>
      </c>
      <c r="CO66">
        <v>0</v>
      </c>
      <c r="CP66">
        <v>16.18</v>
      </c>
      <c r="CQ66">
        <v>135.35</v>
      </c>
      <c r="CR66">
        <v>1759.13</v>
      </c>
      <c r="CS66">
        <v>56.75</v>
      </c>
      <c r="CT66">
        <v>70</v>
      </c>
      <c r="CU66">
        <v>64.94</v>
      </c>
      <c r="CV66">
        <v>2042.85</v>
      </c>
      <c r="CW66">
        <v>2.6</v>
      </c>
      <c r="CX66">
        <v>0.40079999999999999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24.46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3240</v>
      </c>
      <c r="DV66">
        <v>8.1999999999999993</v>
      </c>
      <c r="DW66">
        <v>12.6143</v>
      </c>
      <c r="DX66">
        <v>17.11</v>
      </c>
      <c r="DY66">
        <v>0</v>
      </c>
      <c r="DZ66">
        <v>0</v>
      </c>
      <c r="EA66">
        <v>0</v>
      </c>
      <c r="EB66">
        <v>45.2</v>
      </c>
      <c r="EC66">
        <v>48.2</v>
      </c>
      <c r="ED66">
        <v>48.9</v>
      </c>
      <c r="EE66">
        <v>44.8</v>
      </c>
      <c r="EF66">
        <v>0</v>
      </c>
      <c r="EG66">
        <v>45.6</v>
      </c>
      <c r="EH66">
        <v>0</v>
      </c>
      <c r="EI66">
        <v>0</v>
      </c>
      <c r="EJ66">
        <v>0</v>
      </c>
      <c r="EK66">
        <v>4.3353999999999999</v>
      </c>
      <c r="EL66">
        <v>4.5999999999999996</v>
      </c>
      <c r="EM66">
        <v>18</v>
      </c>
      <c r="EN66">
        <v>22.6</v>
      </c>
      <c r="EO66">
        <v>1.51</v>
      </c>
      <c r="EP66">
        <v>11.8</v>
      </c>
      <c r="EQ66">
        <v>14</v>
      </c>
      <c r="ER66">
        <v>8.3000000000000007</v>
      </c>
      <c r="ES66">
        <v>34.1</v>
      </c>
      <c r="ET66">
        <v>56.7</v>
      </c>
      <c r="EU66">
        <v>0</v>
      </c>
      <c r="EV66">
        <v>84.3</v>
      </c>
      <c r="EW66">
        <v>0</v>
      </c>
      <c r="EX66">
        <v>141</v>
      </c>
      <c r="EY66">
        <v>0</v>
      </c>
      <c r="EZ66">
        <v>1.4265000000000001</v>
      </c>
      <c r="FA66">
        <v>6.3262999999999998</v>
      </c>
      <c r="FB66">
        <v>2.8</v>
      </c>
      <c r="FC66">
        <v>7.0909000000000004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</row>
    <row r="67" spans="1:167" x14ac:dyDescent="0.25">
      <c r="A67">
        <v>66</v>
      </c>
      <c r="B67">
        <v>2006</v>
      </c>
      <c r="C67">
        <v>2006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15.3</v>
      </c>
      <c r="K67">
        <v>123.6</v>
      </c>
      <c r="L67">
        <v>1459</v>
      </c>
      <c r="M67">
        <v>6</v>
      </c>
      <c r="N67">
        <v>280</v>
      </c>
      <c r="O67">
        <v>64.08</v>
      </c>
      <c r="P67">
        <v>1480.5</v>
      </c>
      <c r="Q67">
        <v>1.58</v>
      </c>
      <c r="R67">
        <v>0.3705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24.58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9675</v>
      </c>
      <c r="AP67">
        <v>10.52</v>
      </c>
      <c r="AQ67">
        <v>17.559699999999999</v>
      </c>
      <c r="AR67">
        <v>88.3</v>
      </c>
      <c r="AS67">
        <v>0</v>
      </c>
      <c r="AT67">
        <v>0</v>
      </c>
      <c r="AU67">
        <v>0</v>
      </c>
      <c r="AV67">
        <v>41.9</v>
      </c>
      <c r="AW67">
        <v>46.4</v>
      </c>
      <c r="AX67">
        <v>46.3</v>
      </c>
      <c r="AY67">
        <v>43.2</v>
      </c>
      <c r="AZ67">
        <v>44.2</v>
      </c>
      <c r="BA67">
        <v>44.3</v>
      </c>
      <c r="BB67">
        <v>0</v>
      </c>
      <c r="BC67">
        <v>3.34</v>
      </c>
      <c r="BD67">
        <v>2.11</v>
      </c>
      <c r="BE67">
        <v>2.1</v>
      </c>
      <c r="BF67">
        <v>6.9</v>
      </c>
      <c r="BG67">
        <v>75.900000000000006</v>
      </c>
      <c r="BH67">
        <v>84.9</v>
      </c>
      <c r="BI67">
        <v>0.66</v>
      </c>
      <c r="BJ67">
        <v>27.8</v>
      </c>
      <c r="BK67">
        <v>18.2</v>
      </c>
      <c r="BL67">
        <v>9.9</v>
      </c>
      <c r="BM67">
        <v>55.9</v>
      </c>
      <c r="BN67">
        <v>140.80000000000001</v>
      </c>
      <c r="BO67">
        <v>0</v>
      </c>
      <c r="BP67">
        <v>54.1</v>
      </c>
      <c r="BQ67">
        <v>0</v>
      </c>
      <c r="BR67">
        <v>194.9</v>
      </c>
      <c r="BS67">
        <v>0</v>
      </c>
      <c r="BT67">
        <v>1.1298999999999999</v>
      </c>
      <c r="BU67">
        <v>4.3686999999999996</v>
      </c>
      <c r="BV67">
        <v>3.4215</v>
      </c>
      <c r="BW67">
        <v>7.4554999999999998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G67">
        <v>65</v>
      </c>
      <c r="CH67">
        <v>2000</v>
      </c>
      <c r="CI67">
        <v>2011</v>
      </c>
      <c r="CJ67">
        <v>1</v>
      </c>
      <c r="CK67">
        <v>0</v>
      </c>
      <c r="CL67">
        <v>1</v>
      </c>
      <c r="CM67">
        <v>1</v>
      </c>
      <c r="CN67">
        <v>0</v>
      </c>
      <c r="CO67">
        <v>0</v>
      </c>
      <c r="CP67">
        <v>16.899999999999999</v>
      </c>
      <c r="CQ67">
        <v>142.80000000000001</v>
      </c>
      <c r="CR67">
        <v>1429.5</v>
      </c>
      <c r="CS67">
        <v>9.7940000000000005</v>
      </c>
      <c r="CT67">
        <v>168</v>
      </c>
      <c r="CU67">
        <v>70.155500000000004</v>
      </c>
      <c r="CV67">
        <v>1817.5239999999999</v>
      </c>
      <c r="CW67">
        <v>1.5822000000000001</v>
      </c>
      <c r="CX67">
        <v>0.39879999999999999</v>
      </c>
      <c r="CY67">
        <v>0</v>
      </c>
      <c r="CZ67">
        <v>0</v>
      </c>
      <c r="DA67">
        <v>1.1200000000000001</v>
      </c>
      <c r="DB67">
        <v>0.31</v>
      </c>
      <c r="DC67">
        <v>12.7</v>
      </c>
      <c r="DD67">
        <v>0</v>
      </c>
      <c r="DE67">
        <v>24.28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4220.9539999999997</v>
      </c>
      <c r="DV67">
        <v>8.8000000000000007</v>
      </c>
      <c r="DW67">
        <v>12.3</v>
      </c>
      <c r="DX67">
        <v>25.8261</v>
      </c>
      <c r="DY67">
        <v>0</v>
      </c>
      <c r="DZ67">
        <v>0</v>
      </c>
      <c r="EA67">
        <v>0</v>
      </c>
      <c r="EB67">
        <v>45.638199999999998</v>
      </c>
      <c r="EC67">
        <v>47.066899999999997</v>
      </c>
      <c r="ED67">
        <v>47.262799999999999</v>
      </c>
      <c r="EE67">
        <v>0</v>
      </c>
      <c r="EF67">
        <v>0</v>
      </c>
      <c r="EG67">
        <v>0</v>
      </c>
      <c r="EH67">
        <v>0</v>
      </c>
      <c r="EI67">
        <v>2.37</v>
      </c>
      <c r="EJ67">
        <v>2.37</v>
      </c>
      <c r="EK67">
        <v>2.2892999999999999</v>
      </c>
      <c r="EL67">
        <v>5.2950999999999997</v>
      </c>
      <c r="EM67">
        <v>24.77862</v>
      </c>
      <c r="EN67">
        <v>17.11</v>
      </c>
      <c r="EO67">
        <v>0.72770000000000001</v>
      </c>
      <c r="EP67">
        <v>5.05</v>
      </c>
      <c r="EQ67">
        <v>11.1035</v>
      </c>
      <c r="ER67">
        <v>5.9143999999999997</v>
      </c>
      <c r="ES67">
        <v>21.8444</v>
      </c>
      <c r="ET67">
        <v>49.210900000000002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1.2131000000000001</v>
      </c>
      <c r="FA67">
        <v>6.5217000000000001</v>
      </c>
      <c r="FB67">
        <v>1.23</v>
      </c>
      <c r="FC67">
        <v>7.1044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</row>
    <row r="68" spans="1:167" x14ac:dyDescent="0.25">
      <c r="A68">
        <v>67</v>
      </c>
      <c r="B68">
        <v>1971</v>
      </c>
      <c r="C68">
        <v>1971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15</v>
      </c>
      <c r="K68">
        <v>124.5</v>
      </c>
      <c r="L68">
        <v>1600</v>
      </c>
      <c r="M68">
        <v>17</v>
      </c>
      <c r="N68">
        <v>65</v>
      </c>
      <c r="O68">
        <v>65.75</v>
      </c>
      <c r="P68">
        <v>1810</v>
      </c>
      <c r="Q68">
        <v>1.86</v>
      </c>
      <c r="R68">
        <v>0.40489999999999998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24.44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6133.33</v>
      </c>
      <c r="AP68">
        <v>8.93</v>
      </c>
      <c r="AQ68">
        <v>12.83</v>
      </c>
      <c r="AR68">
        <v>38.44</v>
      </c>
      <c r="AS68">
        <v>0</v>
      </c>
      <c r="AT68">
        <v>0</v>
      </c>
      <c r="AU68">
        <v>0</v>
      </c>
      <c r="AV68">
        <v>45.346899999999998</v>
      </c>
      <c r="AW68">
        <v>47.379600000000003</v>
      </c>
      <c r="AX68">
        <v>47.516800000000003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1.55</v>
      </c>
      <c r="BF68">
        <v>3.65</v>
      </c>
      <c r="BG68">
        <v>20.3</v>
      </c>
      <c r="BH68">
        <v>25.5</v>
      </c>
      <c r="BI68">
        <v>0.73129999999999995</v>
      </c>
      <c r="BJ68">
        <v>12.3756</v>
      </c>
      <c r="BK68">
        <v>11.8414</v>
      </c>
      <c r="BL68">
        <v>5.6985000000000001</v>
      </c>
      <c r="BM68">
        <v>25.4099</v>
      </c>
      <c r="BN68">
        <v>55.1708</v>
      </c>
      <c r="BO68">
        <v>0</v>
      </c>
      <c r="BP68">
        <v>0</v>
      </c>
      <c r="BQ68">
        <v>0</v>
      </c>
      <c r="BR68">
        <v>0</v>
      </c>
      <c r="BS68">
        <v>1.55</v>
      </c>
      <c r="BT68">
        <v>3.65</v>
      </c>
      <c r="BU68">
        <v>20.3</v>
      </c>
      <c r="BV68">
        <v>5.2</v>
      </c>
      <c r="BW68">
        <v>25.5</v>
      </c>
      <c r="BX68">
        <v>1.3</v>
      </c>
      <c r="BY68">
        <v>2.0299999999999998</v>
      </c>
      <c r="BZ68">
        <v>0</v>
      </c>
      <c r="CA68">
        <v>3.33</v>
      </c>
      <c r="CB68">
        <v>28.83</v>
      </c>
      <c r="CC68">
        <v>0</v>
      </c>
      <c r="CD68">
        <v>0</v>
      </c>
      <c r="CE68">
        <v>0</v>
      </c>
      <c r="CG68">
        <v>66</v>
      </c>
      <c r="CH68">
        <v>2006</v>
      </c>
      <c r="CI68">
        <v>2006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15.3</v>
      </c>
      <c r="CQ68">
        <v>123.6</v>
      </c>
      <c r="CR68">
        <v>1459</v>
      </c>
      <c r="CS68">
        <v>6</v>
      </c>
      <c r="CT68">
        <v>280</v>
      </c>
      <c r="CU68">
        <v>64.08</v>
      </c>
      <c r="CV68">
        <v>1480.5</v>
      </c>
      <c r="CW68">
        <v>1.58</v>
      </c>
      <c r="CX68">
        <v>0.3705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24.58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9675</v>
      </c>
      <c r="DV68">
        <v>10.52</v>
      </c>
      <c r="DW68">
        <v>17.559699999999999</v>
      </c>
      <c r="DX68">
        <v>88.3</v>
      </c>
      <c r="DY68">
        <v>0</v>
      </c>
      <c r="DZ68">
        <v>0</v>
      </c>
      <c r="EA68">
        <v>0</v>
      </c>
      <c r="EB68">
        <v>41.9</v>
      </c>
      <c r="EC68">
        <v>46.4</v>
      </c>
      <c r="ED68">
        <v>46.3</v>
      </c>
      <c r="EE68">
        <v>43.2</v>
      </c>
      <c r="EF68">
        <v>44.2</v>
      </c>
      <c r="EG68">
        <v>44.3</v>
      </c>
      <c r="EH68">
        <v>0</v>
      </c>
      <c r="EI68">
        <v>3.34</v>
      </c>
      <c r="EJ68">
        <v>2.11</v>
      </c>
      <c r="EK68">
        <v>2.1</v>
      </c>
      <c r="EL68">
        <v>6.9</v>
      </c>
      <c r="EM68">
        <v>75.900000000000006</v>
      </c>
      <c r="EN68">
        <v>84.9</v>
      </c>
      <c r="EO68">
        <v>0.66</v>
      </c>
      <c r="EP68">
        <v>27.8</v>
      </c>
      <c r="EQ68">
        <v>18.2</v>
      </c>
      <c r="ER68">
        <v>9.9</v>
      </c>
      <c r="ES68">
        <v>55.9</v>
      </c>
      <c r="ET68">
        <v>140.80000000000001</v>
      </c>
      <c r="EU68">
        <v>0</v>
      </c>
      <c r="EV68">
        <v>54.1</v>
      </c>
      <c r="EW68">
        <v>0</v>
      </c>
      <c r="EX68">
        <v>194.9</v>
      </c>
      <c r="EY68">
        <v>0</v>
      </c>
      <c r="EZ68">
        <v>1.1298999999999999</v>
      </c>
      <c r="FA68">
        <v>4.3686999999999996</v>
      </c>
      <c r="FB68">
        <v>3.4215</v>
      </c>
      <c r="FC68">
        <v>7.4554999999999998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</row>
    <row r="69" spans="1:167" x14ac:dyDescent="0.25">
      <c r="A69">
        <v>68</v>
      </c>
      <c r="B69">
        <v>2008</v>
      </c>
      <c r="C69">
        <v>2009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23</v>
      </c>
      <c r="K69">
        <v>216</v>
      </c>
      <c r="L69">
        <v>2600</v>
      </c>
      <c r="M69">
        <v>0</v>
      </c>
      <c r="N69">
        <v>1135</v>
      </c>
      <c r="O69">
        <v>81.459999999999994</v>
      </c>
      <c r="P69">
        <v>1222</v>
      </c>
      <c r="Q69">
        <v>0.66</v>
      </c>
      <c r="R69">
        <v>0.37769999999999998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24.54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5000</v>
      </c>
      <c r="AP69">
        <v>9.6999999999999993</v>
      </c>
      <c r="AQ69">
        <v>13.6</v>
      </c>
      <c r="AR69">
        <v>36.950000000000003</v>
      </c>
      <c r="AS69">
        <v>24.6</v>
      </c>
      <c r="AT69">
        <v>5.4</v>
      </c>
      <c r="AU69">
        <v>5.6</v>
      </c>
      <c r="AV69">
        <v>45.889899999999997</v>
      </c>
      <c r="AW69">
        <v>47.110799999999998</v>
      </c>
      <c r="AX69">
        <v>47.411200000000001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1.9</v>
      </c>
      <c r="BF69">
        <v>6.2</v>
      </c>
      <c r="BG69">
        <v>37.85</v>
      </c>
      <c r="BH69">
        <v>45.95</v>
      </c>
      <c r="BI69">
        <v>1.02</v>
      </c>
      <c r="BJ69">
        <v>3.1</v>
      </c>
      <c r="BK69">
        <v>32.4</v>
      </c>
      <c r="BL69">
        <v>11.5</v>
      </c>
      <c r="BM69">
        <v>47</v>
      </c>
      <c r="BN69">
        <v>92.95</v>
      </c>
      <c r="BO69">
        <v>0</v>
      </c>
      <c r="BP69">
        <v>0</v>
      </c>
      <c r="BQ69">
        <v>0</v>
      </c>
      <c r="BR69">
        <v>0</v>
      </c>
      <c r="BS69">
        <v>0.2</v>
      </c>
      <c r="BT69">
        <v>0.8</v>
      </c>
      <c r="BU69">
        <v>4.5999999999999996</v>
      </c>
      <c r="BV69">
        <v>2.6291000000000002</v>
      </c>
      <c r="BW69">
        <v>5.6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G69">
        <v>67</v>
      </c>
      <c r="CH69">
        <v>1971</v>
      </c>
      <c r="CI69">
        <v>1971</v>
      </c>
      <c r="CJ69">
        <v>1</v>
      </c>
      <c r="CK69">
        <v>0</v>
      </c>
      <c r="CL69">
        <v>1</v>
      </c>
      <c r="CM69">
        <v>0</v>
      </c>
      <c r="CN69">
        <v>0</v>
      </c>
      <c r="CO69">
        <v>0</v>
      </c>
      <c r="CP69">
        <v>15</v>
      </c>
      <c r="CQ69">
        <v>124.5</v>
      </c>
      <c r="CR69">
        <v>1600</v>
      </c>
      <c r="CS69">
        <v>17</v>
      </c>
      <c r="CT69">
        <v>65</v>
      </c>
      <c r="CU69">
        <v>65.75</v>
      </c>
      <c r="CV69">
        <v>1810</v>
      </c>
      <c r="CW69">
        <v>1.86</v>
      </c>
      <c r="CX69">
        <v>0.40489999999999998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24.44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6133.33</v>
      </c>
      <c r="DV69">
        <v>8.93</v>
      </c>
      <c r="DW69">
        <v>12.83</v>
      </c>
      <c r="DX69">
        <v>38.44</v>
      </c>
      <c r="DY69">
        <v>0</v>
      </c>
      <c r="DZ69">
        <v>0</v>
      </c>
      <c r="EA69">
        <v>0</v>
      </c>
      <c r="EB69">
        <v>45.346899999999998</v>
      </c>
      <c r="EC69">
        <v>47.379600000000003</v>
      </c>
      <c r="ED69">
        <v>47.516800000000003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1.55</v>
      </c>
      <c r="EL69">
        <v>3.65</v>
      </c>
      <c r="EM69">
        <v>20.3</v>
      </c>
      <c r="EN69">
        <v>25.5</v>
      </c>
      <c r="EO69">
        <v>0.73129999999999995</v>
      </c>
      <c r="EP69">
        <v>12.3756</v>
      </c>
      <c r="EQ69">
        <v>11.8414</v>
      </c>
      <c r="ER69">
        <v>5.6985000000000001</v>
      </c>
      <c r="ES69">
        <v>25.4099</v>
      </c>
      <c r="ET69">
        <v>55.1708</v>
      </c>
      <c r="EU69">
        <v>0</v>
      </c>
      <c r="EV69">
        <v>0</v>
      </c>
      <c r="EW69">
        <v>0</v>
      </c>
      <c r="EX69">
        <v>0</v>
      </c>
      <c r="EY69">
        <v>1.55</v>
      </c>
      <c r="EZ69">
        <v>3.65</v>
      </c>
      <c r="FA69">
        <v>20.3</v>
      </c>
      <c r="FB69">
        <v>5.2</v>
      </c>
      <c r="FC69">
        <v>25.5</v>
      </c>
      <c r="FD69">
        <v>1.3</v>
      </c>
      <c r="FE69">
        <v>2.0299999999999998</v>
      </c>
      <c r="FF69">
        <v>0</v>
      </c>
      <c r="FG69">
        <v>3.33</v>
      </c>
      <c r="FH69">
        <v>28.83</v>
      </c>
      <c r="FI69">
        <v>0</v>
      </c>
      <c r="FJ69">
        <v>0</v>
      </c>
      <c r="FK69">
        <v>0</v>
      </c>
    </row>
    <row r="70" spans="1:167" x14ac:dyDescent="0.25">
      <c r="A70">
        <v>69</v>
      </c>
      <c r="B70">
        <v>2008</v>
      </c>
      <c r="C70">
        <v>2014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15.3</v>
      </c>
      <c r="K70">
        <v>123.6</v>
      </c>
      <c r="L70">
        <v>1558</v>
      </c>
      <c r="M70">
        <v>0</v>
      </c>
      <c r="N70">
        <v>769</v>
      </c>
      <c r="O70">
        <v>82.67</v>
      </c>
      <c r="P70">
        <v>1561.7</v>
      </c>
      <c r="Q70">
        <v>1.23</v>
      </c>
      <c r="R70">
        <v>0.3876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24.58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13067</v>
      </c>
      <c r="AP70">
        <v>5.5</v>
      </c>
      <c r="AQ70">
        <v>12.306900000000001</v>
      </c>
      <c r="AR70">
        <v>31.04</v>
      </c>
      <c r="AS70">
        <v>0</v>
      </c>
      <c r="AT70">
        <v>0</v>
      </c>
      <c r="AU70">
        <v>0</v>
      </c>
      <c r="AV70">
        <v>45.393500000000003</v>
      </c>
      <c r="AW70">
        <v>47.726799999999997</v>
      </c>
      <c r="AX70">
        <v>47.186999999999998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2.7763</v>
      </c>
      <c r="BF70">
        <v>6.8781999999999996</v>
      </c>
      <c r="BG70">
        <v>47.533859999999997</v>
      </c>
      <c r="BH70">
        <v>60.4</v>
      </c>
      <c r="BI70">
        <v>0.70399999999999996</v>
      </c>
      <c r="BJ70">
        <v>9.25</v>
      </c>
      <c r="BK70">
        <v>14.133599999999999</v>
      </c>
      <c r="BL70">
        <v>6.6094999999999997</v>
      </c>
      <c r="BM70">
        <v>27.041699999999999</v>
      </c>
      <c r="BN70">
        <v>70.178200000000004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0.8377</v>
      </c>
      <c r="BU70">
        <v>4.8875000000000002</v>
      </c>
      <c r="BV70">
        <v>2.9266000000000001</v>
      </c>
      <c r="BW70">
        <v>2.2200000000000002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G70">
        <v>68</v>
      </c>
      <c r="CH70">
        <v>2008</v>
      </c>
      <c r="CI70">
        <v>2009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23</v>
      </c>
      <c r="CQ70">
        <v>216</v>
      </c>
      <c r="CR70">
        <v>2600</v>
      </c>
      <c r="CS70">
        <v>0</v>
      </c>
      <c r="CT70">
        <v>1135</v>
      </c>
      <c r="CU70">
        <v>81.459999999999994</v>
      </c>
      <c r="CV70">
        <v>1222</v>
      </c>
      <c r="CW70">
        <v>0.66</v>
      </c>
      <c r="CX70">
        <v>0.37769999999999998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24.54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5000</v>
      </c>
      <c r="DV70">
        <v>9.6999999999999993</v>
      </c>
      <c r="DW70">
        <v>13.6</v>
      </c>
      <c r="DX70">
        <v>36.950000000000003</v>
      </c>
      <c r="DY70">
        <v>24.6</v>
      </c>
      <c r="DZ70">
        <v>5.4</v>
      </c>
      <c r="EA70">
        <v>5.6</v>
      </c>
      <c r="EB70">
        <v>45.889899999999997</v>
      </c>
      <c r="EC70">
        <v>47.110799999999998</v>
      </c>
      <c r="ED70">
        <v>47.411200000000001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1.9</v>
      </c>
      <c r="EL70">
        <v>6.2</v>
      </c>
      <c r="EM70">
        <v>37.85</v>
      </c>
      <c r="EN70">
        <v>45.95</v>
      </c>
      <c r="EO70">
        <v>1.02</v>
      </c>
      <c r="EP70">
        <v>3.1</v>
      </c>
      <c r="EQ70">
        <v>32.4</v>
      </c>
      <c r="ER70">
        <v>11.5</v>
      </c>
      <c r="ES70">
        <v>47</v>
      </c>
      <c r="ET70">
        <v>92.95</v>
      </c>
      <c r="EU70">
        <v>0</v>
      </c>
      <c r="EV70">
        <v>0</v>
      </c>
      <c r="EW70">
        <v>0</v>
      </c>
      <c r="EX70">
        <v>0</v>
      </c>
      <c r="EY70">
        <v>0.2</v>
      </c>
      <c r="EZ70">
        <v>0.8</v>
      </c>
      <c r="FA70">
        <v>4.5999999999999996</v>
      </c>
      <c r="FB70">
        <v>2.6291000000000002</v>
      </c>
      <c r="FC70">
        <v>5.6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</row>
    <row r="71" spans="1:167" x14ac:dyDescent="0.25">
      <c r="A71">
        <v>70</v>
      </c>
      <c r="B71">
        <v>1984</v>
      </c>
      <c r="C71">
        <v>1985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15.3</v>
      </c>
      <c r="K71">
        <v>127.35</v>
      </c>
      <c r="L71">
        <v>1380.5</v>
      </c>
      <c r="M71">
        <v>42.5</v>
      </c>
      <c r="N71">
        <v>65</v>
      </c>
      <c r="O71">
        <v>66.17</v>
      </c>
      <c r="P71">
        <v>1959.95</v>
      </c>
      <c r="Q71">
        <v>1.75</v>
      </c>
      <c r="R71">
        <v>0.38619999999999999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24.5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5181</v>
      </c>
      <c r="AP71">
        <v>12.7</v>
      </c>
      <c r="AQ71">
        <v>15.8034</v>
      </c>
      <c r="AR71">
        <v>57.6</v>
      </c>
      <c r="AS71">
        <v>0</v>
      </c>
      <c r="AT71">
        <v>0</v>
      </c>
      <c r="AU71">
        <v>0</v>
      </c>
      <c r="AV71">
        <v>45.307000000000002</v>
      </c>
      <c r="AW71">
        <v>47.696800000000003</v>
      </c>
      <c r="AX71">
        <v>47.642600000000002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5.7843999999999998</v>
      </c>
      <c r="BF71">
        <v>7.6578999999999997</v>
      </c>
      <c r="BG71">
        <v>68.25</v>
      </c>
      <c r="BH71">
        <v>67.466970000000003</v>
      </c>
      <c r="BI71">
        <v>0.66910000000000003</v>
      </c>
      <c r="BJ71">
        <v>13.9513</v>
      </c>
      <c r="BK71">
        <v>12.715299999999999</v>
      </c>
      <c r="BL71">
        <v>8.0815999999999999</v>
      </c>
      <c r="BM71">
        <v>28.1</v>
      </c>
      <c r="BN71">
        <v>73.371200000000002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1.1848000000000001</v>
      </c>
      <c r="BU71">
        <v>4.5218999999999996</v>
      </c>
      <c r="BV71">
        <v>3.5649000000000002</v>
      </c>
      <c r="BW71">
        <v>7.5707000000000004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G71">
        <v>69</v>
      </c>
      <c r="CH71">
        <v>2008</v>
      </c>
      <c r="CI71">
        <v>2014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15.3</v>
      </c>
      <c r="CQ71">
        <v>123.6</v>
      </c>
      <c r="CR71">
        <v>1558</v>
      </c>
      <c r="CS71">
        <v>0</v>
      </c>
      <c r="CT71">
        <v>769</v>
      </c>
      <c r="CU71">
        <v>82.67</v>
      </c>
      <c r="CV71">
        <v>1561.7</v>
      </c>
      <c r="CW71">
        <v>1.23</v>
      </c>
      <c r="CX71">
        <v>0.3876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24.58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13067</v>
      </c>
      <c r="DV71">
        <v>5.5</v>
      </c>
      <c r="DW71">
        <v>12.306900000000001</v>
      </c>
      <c r="DX71">
        <v>31.04</v>
      </c>
      <c r="DY71">
        <v>0</v>
      </c>
      <c r="DZ71">
        <v>0</v>
      </c>
      <c r="EA71">
        <v>0</v>
      </c>
      <c r="EB71">
        <v>45.393500000000003</v>
      </c>
      <c r="EC71">
        <v>47.726799999999997</v>
      </c>
      <c r="ED71">
        <v>47.186999999999998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2.7763</v>
      </c>
      <c r="EL71">
        <v>6.8781999999999996</v>
      </c>
      <c r="EM71">
        <v>47.533859999999997</v>
      </c>
      <c r="EN71">
        <v>60.4</v>
      </c>
      <c r="EO71">
        <v>0.70399999999999996</v>
      </c>
      <c r="EP71">
        <v>9.25</v>
      </c>
      <c r="EQ71">
        <v>14.133599999999999</v>
      </c>
      <c r="ER71">
        <v>6.6094999999999997</v>
      </c>
      <c r="ES71">
        <v>27.041699999999999</v>
      </c>
      <c r="ET71">
        <v>70.178200000000004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0.8377</v>
      </c>
      <c r="FA71">
        <v>4.8875000000000002</v>
      </c>
      <c r="FB71">
        <v>2.9266000000000001</v>
      </c>
      <c r="FC71">
        <v>2.2200000000000002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</row>
    <row r="72" spans="1:167" x14ac:dyDescent="0.25">
      <c r="A72">
        <v>71</v>
      </c>
      <c r="B72">
        <v>2007</v>
      </c>
      <c r="C72">
        <v>2009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20.3</v>
      </c>
      <c r="K72">
        <v>183.6</v>
      </c>
      <c r="L72">
        <v>3389</v>
      </c>
      <c r="M72">
        <v>0</v>
      </c>
      <c r="N72">
        <v>667</v>
      </c>
      <c r="O72">
        <v>85.2</v>
      </c>
      <c r="P72">
        <v>1657.13</v>
      </c>
      <c r="Q72">
        <v>1.29</v>
      </c>
      <c r="R72">
        <v>0.40529999999999999</v>
      </c>
      <c r="S72">
        <v>0</v>
      </c>
      <c r="T72">
        <v>4.5999999999999996</v>
      </c>
      <c r="U72">
        <v>0</v>
      </c>
      <c r="V72">
        <v>0</v>
      </c>
      <c r="W72">
        <v>0</v>
      </c>
      <c r="X72">
        <v>0</v>
      </c>
      <c r="Y72">
        <v>24.46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10633</v>
      </c>
      <c r="AP72">
        <v>5.9</v>
      </c>
      <c r="AQ72">
        <v>9.5</v>
      </c>
      <c r="AR72">
        <v>29.07</v>
      </c>
      <c r="AS72">
        <v>0</v>
      </c>
      <c r="AT72">
        <v>0</v>
      </c>
      <c r="AU72">
        <v>0</v>
      </c>
      <c r="AV72">
        <v>45.44</v>
      </c>
      <c r="AW72">
        <v>48.15</v>
      </c>
      <c r="AX72">
        <v>46.28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2.3136000000000001</v>
      </c>
      <c r="BF72">
        <v>5.1868999999999996</v>
      </c>
      <c r="BG72">
        <v>26.555099999999999</v>
      </c>
      <c r="BH72">
        <v>28.4</v>
      </c>
      <c r="BI72">
        <v>0.626</v>
      </c>
      <c r="BJ72">
        <v>5.4551999999999996</v>
      </c>
      <c r="BK72">
        <v>12.5939</v>
      </c>
      <c r="BL72">
        <v>5.8215000000000003</v>
      </c>
      <c r="BM72">
        <v>21.597899999999999</v>
      </c>
      <c r="BN72">
        <v>50.292000000000002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0.95240000000000002</v>
      </c>
      <c r="BU72">
        <v>6.2495000000000003</v>
      </c>
      <c r="BV72">
        <v>2.7208999999999999</v>
      </c>
      <c r="BW72">
        <v>4.0999999999999996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G72">
        <v>70</v>
      </c>
      <c r="CH72">
        <v>1984</v>
      </c>
      <c r="CI72">
        <v>1985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15.3</v>
      </c>
      <c r="CQ72">
        <v>127.35</v>
      </c>
      <c r="CR72">
        <v>1380.5</v>
      </c>
      <c r="CS72">
        <v>42.5</v>
      </c>
      <c r="CT72">
        <v>65</v>
      </c>
      <c r="CU72">
        <v>66.17</v>
      </c>
      <c r="CV72">
        <v>1959.95</v>
      </c>
      <c r="CW72">
        <v>1.75</v>
      </c>
      <c r="CX72">
        <v>0.38619999999999999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24.5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5181</v>
      </c>
      <c r="DV72">
        <v>12.7</v>
      </c>
      <c r="DW72">
        <v>15.8034</v>
      </c>
      <c r="DX72">
        <v>57.6</v>
      </c>
      <c r="DY72">
        <v>0</v>
      </c>
      <c r="DZ72">
        <v>0</v>
      </c>
      <c r="EA72">
        <v>0</v>
      </c>
      <c r="EB72">
        <v>45.307000000000002</v>
      </c>
      <c r="EC72">
        <v>47.696800000000003</v>
      </c>
      <c r="ED72">
        <v>47.642600000000002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5.7843999999999998</v>
      </c>
      <c r="EL72">
        <v>7.6578999999999997</v>
      </c>
      <c r="EM72">
        <v>68.25</v>
      </c>
      <c r="EN72">
        <v>67.466970000000003</v>
      </c>
      <c r="EO72">
        <v>0.66910000000000003</v>
      </c>
      <c r="EP72">
        <v>13.9513</v>
      </c>
      <c r="EQ72">
        <v>12.715299999999999</v>
      </c>
      <c r="ER72">
        <v>8.0815999999999999</v>
      </c>
      <c r="ES72">
        <v>28.1</v>
      </c>
      <c r="ET72">
        <v>73.371200000000002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1.1848000000000001</v>
      </c>
      <c r="FA72">
        <v>4.5218999999999996</v>
      </c>
      <c r="FB72">
        <v>3.5649000000000002</v>
      </c>
      <c r="FC72">
        <v>7.5707000000000004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</row>
    <row r="73" spans="1:167" x14ac:dyDescent="0.25">
      <c r="A73">
        <v>72</v>
      </c>
      <c r="B73">
        <v>2008</v>
      </c>
      <c r="C73">
        <v>2009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14.8</v>
      </c>
      <c r="K73">
        <v>117.6</v>
      </c>
      <c r="L73">
        <v>1451.4</v>
      </c>
      <c r="M73">
        <v>7</v>
      </c>
      <c r="N73">
        <v>110</v>
      </c>
      <c r="O73">
        <v>61.21</v>
      </c>
      <c r="P73">
        <v>2161.15</v>
      </c>
      <c r="Q73">
        <v>1.53</v>
      </c>
      <c r="R73">
        <v>0.4</v>
      </c>
      <c r="S73">
        <v>0</v>
      </c>
      <c r="T73">
        <v>4.55</v>
      </c>
      <c r="U73">
        <v>0</v>
      </c>
      <c r="V73">
        <v>0</v>
      </c>
      <c r="W73">
        <v>0</v>
      </c>
      <c r="X73">
        <v>0</v>
      </c>
      <c r="Y73">
        <v>23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203</v>
      </c>
      <c r="AJ73">
        <v>176</v>
      </c>
      <c r="AK73">
        <v>0</v>
      </c>
      <c r="AL73">
        <v>0</v>
      </c>
      <c r="AM73">
        <v>0</v>
      </c>
      <c r="AN73">
        <v>290</v>
      </c>
      <c r="AO73">
        <v>2660</v>
      </c>
      <c r="AP73">
        <v>8.1999999999999993</v>
      </c>
      <c r="AQ73">
        <v>12.338900000000001</v>
      </c>
      <c r="AR73">
        <v>14.05</v>
      </c>
      <c r="AS73">
        <v>0</v>
      </c>
      <c r="AT73">
        <v>0</v>
      </c>
      <c r="AU73">
        <v>0</v>
      </c>
      <c r="AV73">
        <v>45.497700000000002</v>
      </c>
      <c r="AW73">
        <v>47.571800000000003</v>
      </c>
      <c r="AX73">
        <v>47.557000000000002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0.65</v>
      </c>
      <c r="BF73">
        <v>1.86</v>
      </c>
      <c r="BG73">
        <v>13.2</v>
      </c>
      <c r="BH73">
        <v>15.71</v>
      </c>
      <c r="BI73">
        <v>1.1499999999999999</v>
      </c>
      <c r="BJ73">
        <v>13.09</v>
      </c>
      <c r="BK73">
        <v>4.92</v>
      </c>
      <c r="BL73">
        <v>5.0880999999999998</v>
      </c>
      <c r="BM73">
        <v>18.010000000000002</v>
      </c>
      <c r="BN73">
        <v>33.71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1.3210999999999999</v>
      </c>
      <c r="BU73">
        <v>7.1795999999999998</v>
      </c>
      <c r="BV73">
        <v>3.6</v>
      </c>
      <c r="BW73">
        <v>7.6966999999999999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G73">
        <v>71</v>
      </c>
      <c r="CH73">
        <v>2007</v>
      </c>
      <c r="CI73">
        <v>2009</v>
      </c>
      <c r="CJ73">
        <v>1</v>
      </c>
      <c r="CK73">
        <v>0</v>
      </c>
      <c r="CL73">
        <v>1</v>
      </c>
      <c r="CM73">
        <v>0</v>
      </c>
      <c r="CN73">
        <v>0</v>
      </c>
      <c r="CO73">
        <v>0</v>
      </c>
      <c r="CP73">
        <v>20.3</v>
      </c>
      <c r="CQ73">
        <v>183.6</v>
      </c>
      <c r="CR73">
        <v>3389</v>
      </c>
      <c r="CS73">
        <v>0</v>
      </c>
      <c r="CT73">
        <v>667</v>
      </c>
      <c r="CU73">
        <v>85.2</v>
      </c>
      <c r="CV73">
        <v>1657.13</v>
      </c>
      <c r="CW73">
        <v>1.29</v>
      </c>
      <c r="CX73">
        <v>0.40529999999999999</v>
      </c>
      <c r="CY73">
        <v>0</v>
      </c>
      <c r="CZ73">
        <v>4.5999999999999996</v>
      </c>
      <c r="DA73">
        <v>0</v>
      </c>
      <c r="DB73">
        <v>0</v>
      </c>
      <c r="DC73">
        <v>0</v>
      </c>
      <c r="DD73">
        <v>0</v>
      </c>
      <c r="DE73">
        <v>24.46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10633</v>
      </c>
      <c r="DV73">
        <v>5.9</v>
      </c>
      <c r="DW73">
        <v>9.5</v>
      </c>
      <c r="DX73">
        <v>29.07</v>
      </c>
      <c r="DY73">
        <v>0</v>
      </c>
      <c r="DZ73">
        <v>0</v>
      </c>
      <c r="EA73">
        <v>0</v>
      </c>
      <c r="EB73">
        <v>45.44</v>
      </c>
      <c r="EC73">
        <v>48.15</v>
      </c>
      <c r="ED73">
        <v>46.28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2.3136000000000001</v>
      </c>
      <c r="EL73">
        <v>5.1868999999999996</v>
      </c>
      <c r="EM73">
        <v>26.555099999999999</v>
      </c>
      <c r="EN73">
        <v>28.4</v>
      </c>
      <c r="EO73">
        <v>0.626</v>
      </c>
      <c r="EP73">
        <v>5.4551999999999996</v>
      </c>
      <c r="EQ73">
        <v>12.5939</v>
      </c>
      <c r="ER73">
        <v>5.8215000000000003</v>
      </c>
      <c r="ES73">
        <v>21.597899999999999</v>
      </c>
      <c r="ET73">
        <v>50.292000000000002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0.95240000000000002</v>
      </c>
      <c r="FA73">
        <v>6.2495000000000003</v>
      </c>
      <c r="FB73">
        <v>2.7208999999999999</v>
      </c>
      <c r="FC73">
        <v>4.0999999999999996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</row>
    <row r="74" spans="1:167" x14ac:dyDescent="0.25">
      <c r="A74">
        <v>73</v>
      </c>
      <c r="B74">
        <v>2019</v>
      </c>
      <c r="C74">
        <v>2019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16.91</v>
      </c>
      <c r="K74">
        <v>142.9</v>
      </c>
      <c r="L74">
        <v>1407.5</v>
      </c>
      <c r="M74">
        <v>7</v>
      </c>
      <c r="N74">
        <v>65</v>
      </c>
      <c r="O74">
        <v>66.75</v>
      </c>
      <c r="P74">
        <v>1817.3</v>
      </c>
      <c r="Q74">
        <v>2.1</v>
      </c>
      <c r="R74">
        <v>0.39529999999999998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24.46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9184</v>
      </c>
      <c r="AP74">
        <v>9.6999999999999993</v>
      </c>
      <c r="AQ74">
        <v>15.2225</v>
      </c>
      <c r="AR74">
        <v>69.7</v>
      </c>
      <c r="AS74">
        <v>0</v>
      </c>
      <c r="AT74">
        <v>0</v>
      </c>
      <c r="AU74">
        <v>0</v>
      </c>
      <c r="AV74">
        <v>45.272799999999997</v>
      </c>
      <c r="AW74">
        <v>47.7804</v>
      </c>
      <c r="AX74">
        <v>47.054000000000002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1.7</v>
      </c>
      <c r="BF74">
        <v>5.8</v>
      </c>
      <c r="BG74">
        <v>60.9</v>
      </c>
      <c r="BH74">
        <v>68.400000000000006</v>
      </c>
      <c r="BI74">
        <v>0.36</v>
      </c>
      <c r="BJ74">
        <v>5.0999999999999996</v>
      </c>
      <c r="BK74">
        <v>12.8</v>
      </c>
      <c r="BL74">
        <v>6.7</v>
      </c>
      <c r="BM74">
        <v>24.6</v>
      </c>
      <c r="BN74">
        <v>93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1.1485000000000001</v>
      </c>
      <c r="BU74">
        <v>5.1475</v>
      </c>
      <c r="BV74">
        <v>3.1194999999999999</v>
      </c>
      <c r="BW74">
        <v>6.6573000000000002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G74">
        <v>72</v>
      </c>
      <c r="CH74">
        <v>2008</v>
      </c>
      <c r="CI74">
        <v>2009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14.8</v>
      </c>
      <c r="CQ74">
        <v>117.6</v>
      </c>
      <c r="CR74">
        <v>1451.4</v>
      </c>
      <c r="CS74">
        <v>7</v>
      </c>
      <c r="CT74">
        <v>110</v>
      </c>
      <c r="CU74">
        <v>61.21</v>
      </c>
      <c r="CV74">
        <v>2161.15</v>
      </c>
      <c r="CW74">
        <v>1.53</v>
      </c>
      <c r="CX74">
        <v>0.4</v>
      </c>
      <c r="CY74">
        <v>0</v>
      </c>
      <c r="CZ74">
        <v>4.55</v>
      </c>
      <c r="DA74">
        <v>0</v>
      </c>
      <c r="DB74">
        <v>0</v>
      </c>
      <c r="DC74">
        <v>0</v>
      </c>
      <c r="DD74">
        <v>0</v>
      </c>
      <c r="DE74">
        <v>23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203</v>
      </c>
      <c r="DP74">
        <v>176</v>
      </c>
      <c r="DQ74">
        <v>0</v>
      </c>
      <c r="DR74">
        <v>0</v>
      </c>
      <c r="DS74">
        <v>0</v>
      </c>
      <c r="DT74">
        <v>290</v>
      </c>
      <c r="DU74">
        <v>2660</v>
      </c>
      <c r="DV74">
        <v>8.1999999999999993</v>
      </c>
      <c r="DW74">
        <v>12.338900000000001</v>
      </c>
      <c r="DX74">
        <v>14.05</v>
      </c>
      <c r="DY74">
        <v>0</v>
      </c>
      <c r="DZ74">
        <v>0</v>
      </c>
      <c r="EA74">
        <v>0</v>
      </c>
      <c r="EB74">
        <v>45.497700000000002</v>
      </c>
      <c r="EC74">
        <v>47.571800000000003</v>
      </c>
      <c r="ED74">
        <v>47.557000000000002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0.65</v>
      </c>
      <c r="EL74">
        <v>1.86</v>
      </c>
      <c r="EM74">
        <v>13.2</v>
      </c>
      <c r="EN74">
        <v>15.71</v>
      </c>
      <c r="EO74">
        <v>1.1499999999999999</v>
      </c>
      <c r="EP74">
        <v>13.09</v>
      </c>
      <c r="EQ74">
        <v>4.92</v>
      </c>
      <c r="ER74">
        <v>5.0880999999999998</v>
      </c>
      <c r="ES74">
        <v>18.010000000000002</v>
      </c>
      <c r="ET74">
        <v>33.71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1.3210999999999999</v>
      </c>
      <c r="FA74">
        <v>7.1795999999999998</v>
      </c>
      <c r="FB74">
        <v>3.6</v>
      </c>
      <c r="FC74">
        <v>7.6966999999999999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</row>
    <row r="75" spans="1:167" x14ac:dyDescent="0.25">
      <c r="A75">
        <v>74</v>
      </c>
      <c r="B75">
        <v>1995</v>
      </c>
      <c r="C75">
        <v>2008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23</v>
      </c>
      <c r="K75">
        <v>216</v>
      </c>
      <c r="L75">
        <v>2000</v>
      </c>
      <c r="M75">
        <v>11.3545</v>
      </c>
      <c r="N75">
        <v>800</v>
      </c>
      <c r="O75">
        <v>80.686700000000002</v>
      </c>
      <c r="P75">
        <v>1499.34</v>
      </c>
      <c r="Q75">
        <v>1.1341000000000001</v>
      </c>
      <c r="R75">
        <v>0.42159999999999997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24.42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2566.67</v>
      </c>
      <c r="AP75">
        <v>12</v>
      </c>
      <c r="AQ75">
        <v>13.620100000000001</v>
      </c>
      <c r="AR75">
        <v>29.03</v>
      </c>
      <c r="AS75">
        <v>0</v>
      </c>
      <c r="AT75">
        <v>0</v>
      </c>
      <c r="AU75">
        <v>0</v>
      </c>
      <c r="AV75">
        <v>45.587800000000001</v>
      </c>
      <c r="AW75">
        <v>47.495699999999999</v>
      </c>
      <c r="AX75">
        <v>47.1006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2.5941999999999998</v>
      </c>
      <c r="BF75">
        <v>4.9878999999999998</v>
      </c>
      <c r="BG75">
        <v>25.078790000000001</v>
      </c>
      <c r="BH75">
        <v>30.29571</v>
      </c>
      <c r="BI75">
        <v>0.65620000000000001</v>
      </c>
      <c r="BJ75">
        <v>7.0465</v>
      </c>
      <c r="BK75">
        <v>14.3948</v>
      </c>
      <c r="BL75">
        <v>6.2618</v>
      </c>
      <c r="BM75">
        <v>21.654699999999998</v>
      </c>
      <c r="BN75">
        <v>54.1387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1.0665</v>
      </c>
      <c r="BU75">
        <v>6.3505000000000003</v>
      </c>
      <c r="BV75">
        <v>2.4620000000000002</v>
      </c>
      <c r="BW75">
        <v>7.2469999999999999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G75">
        <v>73</v>
      </c>
      <c r="CH75">
        <v>2019</v>
      </c>
      <c r="CI75">
        <v>2019</v>
      </c>
      <c r="CJ75">
        <v>1</v>
      </c>
      <c r="CK75">
        <v>0</v>
      </c>
      <c r="CL75">
        <v>1</v>
      </c>
      <c r="CM75">
        <v>1</v>
      </c>
      <c r="CN75">
        <v>0</v>
      </c>
      <c r="CO75">
        <v>0</v>
      </c>
      <c r="CP75">
        <v>16.91</v>
      </c>
      <c r="CQ75">
        <v>142.9</v>
      </c>
      <c r="CR75">
        <v>1407.5</v>
      </c>
      <c r="CS75">
        <v>7</v>
      </c>
      <c r="CT75">
        <v>65</v>
      </c>
      <c r="CU75">
        <v>66.75</v>
      </c>
      <c r="CV75">
        <v>1817.3</v>
      </c>
      <c r="CW75">
        <v>2.1</v>
      </c>
      <c r="CX75">
        <v>0.39529999999999998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24.46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9184</v>
      </c>
      <c r="DV75">
        <v>9.6999999999999993</v>
      </c>
      <c r="DW75">
        <v>15.2225</v>
      </c>
      <c r="DX75">
        <v>69.7</v>
      </c>
      <c r="DY75">
        <v>0</v>
      </c>
      <c r="DZ75">
        <v>0</v>
      </c>
      <c r="EA75">
        <v>0</v>
      </c>
      <c r="EB75">
        <v>45.272799999999997</v>
      </c>
      <c r="EC75">
        <v>47.7804</v>
      </c>
      <c r="ED75">
        <v>47.054000000000002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1.7</v>
      </c>
      <c r="EL75">
        <v>5.8</v>
      </c>
      <c r="EM75">
        <v>60.9</v>
      </c>
      <c r="EN75">
        <v>68.400000000000006</v>
      </c>
      <c r="EO75">
        <v>0.36</v>
      </c>
      <c r="EP75">
        <v>5.0999999999999996</v>
      </c>
      <c r="EQ75">
        <v>12.8</v>
      </c>
      <c r="ER75">
        <v>6.7</v>
      </c>
      <c r="ES75">
        <v>24.6</v>
      </c>
      <c r="ET75">
        <v>93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1.1485000000000001</v>
      </c>
      <c r="FA75">
        <v>5.1475</v>
      </c>
      <c r="FB75">
        <v>3.1194999999999999</v>
      </c>
      <c r="FC75">
        <v>6.6573000000000002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</row>
    <row r="76" spans="1:167" x14ac:dyDescent="0.25">
      <c r="A76">
        <v>75</v>
      </c>
      <c r="B76">
        <v>2013</v>
      </c>
      <c r="C76">
        <v>2016</v>
      </c>
      <c r="D76">
        <v>1</v>
      </c>
      <c r="E76">
        <v>2</v>
      </c>
      <c r="F76">
        <v>1</v>
      </c>
      <c r="G76">
        <v>1</v>
      </c>
      <c r="H76">
        <v>1</v>
      </c>
      <c r="I76">
        <v>1</v>
      </c>
      <c r="J76">
        <v>15.6</v>
      </c>
      <c r="K76">
        <v>129.19999999999999</v>
      </c>
      <c r="L76">
        <v>1420</v>
      </c>
      <c r="M76">
        <v>21.297499999999999</v>
      </c>
      <c r="N76">
        <v>162.11000000000001</v>
      </c>
      <c r="O76">
        <v>68.350700000000003</v>
      </c>
      <c r="P76">
        <v>1847</v>
      </c>
      <c r="Q76">
        <v>1.8065</v>
      </c>
      <c r="R76">
        <v>0.4073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24.58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5741.3329999999996</v>
      </c>
      <c r="AP76">
        <v>9.3474000000000004</v>
      </c>
      <c r="AQ76">
        <v>14.076599999999999</v>
      </c>
      <c r="AR76">
        <v>46.061500000000002</v>
      </c>
      <c r="AS76">
        <v>0</v>
      </c>
      <c r="AT76">
        <v>0</v>
      </c>
      <c r="AU76">
        <v>0</v>
      </c>
      <c r="AV76">
        <v>45.569000000000003</v>
      </c>
      <c r="AW76">
        <v>47.402099999999997</v>
      </c>
      <c r="AX76">
        <v>47.429000000000002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4.6372</v>
      </c>
      <c r="BF76">
        <v>6.7891000000000004</v>
      </c>
      <c r="BG76">
        <v>38.174100000000003</v>
      </c>
      <c r="BH76">
        <v>49.873620000000003</v>
      </c>
      <c r="BI76">
        <v>0.7268</v>
      </c>
      <c r="BJ76">
        <v>9.6135000000000002</v>
      </c>
      <c r="BK76">
        <v>12.869400000000001</v>
      </c>
      <c r="BL76">
        <v>6.6291000000000002</v>
      </c>
      <c r="BM76">
        <v>22.9907</v>
      </c>
      <c r="BN76">
        <v>64.212800000000001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1.2175</v>
      </c>
      <c r="BU76">
        <v>5.9611000000000001</v>
      </c>
      <c r="BV76">
        <v>2.8902999999999999</v>
      </c>
      <c r="BW76">
        <v>7.8611000000000004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8.1956640000000007</v>
      </c>
      <c r="CG76">
        <v>74</v>
      </c>
      <c r="CH76">
        <v>1995</v>
      </c>
      <c r="CI76">
        <v>2008</v>
      </c>
      <c r="CJ76">
        <v>1</v>
      </c>
      <c r="CK76">
        <v>1</v>
      </c>
      <c r="CL76">
        <v>1</v>
      </c>
      <c r="CM76">
        <v>1</v>
      </c>
      <c r="CN76">
        <v>0</v>
      </c>
      <c r="CO76">
        <v>0</v>
      </c>
      <c r="CP76">
        <v>23</v>
      </c>
      <c r="CQ76">
        <v>216</v>
      </c>
      <c r="CR76">
        <v>2000</v>
      </c>
      <c r="CS76">
        <v>11.3545</v>
      </c>
      <c r="CT76">
        <v>800</v>
      </c>
      <c r="CU76">
        <v>80.686700000000002</v>
      </c>
      <c r="CV76">
        <v>1499.34</v>
      </c>
      <c r="CW76">
        <v>1.1341000000000001</v>
      </c>
      <c r="CX76">
        <v>0.42159999999999997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24.42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2566.67</v>
      </c>
      <c r="DV76">
        <v>12</v>
      </c>
      <c r="DW76">
        <v>13.620100000000001</v>
      </c>
      <c r="DX76">
        <v>29.03</v>
      </c>
      <c r="DY76">
        <v>0</v>
      </c>
      <c r="DZ76">
        <v>0</v>
      </c>
      <c r="EA76">
        <v>0</v>
      </c>
      <c r="EB76">
        <v>45.587800000000001</v>
      </c>
      <c r="EC76">
        <v>47.495699999999999</v>
      </c>
      <c r="ED76">
        <v>47.1006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2.5941999999999998</v>
      </c>
      <c r="EL76">
        <v>4.9878999999999998</v>
      </c>
      <c r="EM76">
        <v>25.078790000000001</v>
      </c>
      <c r="EN76">
        <v>30.29571</v>
      </c>
      <c r="EO76">
        <v>0.65620000000000001</v>
      </c>
      <c r="EP76">
        <v>7.0465</v>
      </c>
      <c r="EQ76">
        <v>14.3948</v>
      </c>
      <c r="ER76">
        <v>6.2618</v>
      </c>
      <c r="ES76">
        <v>21.654699999999998</v>
      </c>
      <c r="ET76">
        <v>54.1387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1.0665</v>
      </c>
      <c r="FA76">
        <v>6.3505000000000003</v>
      </c>
      <c r="FB76">
        <v>2.4620000000000002</v>
      </c>
      <c r="FC76">
        <v>7.2469999999999999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</row>
    <row r="77" spans="1:167" x14ac:dyDescent="0.25">
      <c r="A77">
        <v>76</v>
      </c>
      <c r="B77">
        <v>2010</v>
      </c>
      <c r="C77">
        <v>2010</v>
      </c>
      <c r="D77">
        <v>1</v>
      </c>
      <c r="E77">
        <v>1</v>
      </c>
      <c r="F77">
        <v>1</v>
      </c>
      <c r="G77">
        <v>1</v>
      </c>
      <c r="H77">
        <v>0</v>
      </c>
      <c r="I77">
        <v>0</v>
      </c>
      <c r="J77">
        <v>15.9</v>
      </c>
      <c r="K77">
        <v>130.80000000000001</v>
      </c>
      <c r="L77">
        <v>1424</v>
      </c>
      <c r="M77">
        <v>9.7829999999999995</v>
      </c>
      <c r="N77">
        <v>175</v>
      </c>
      <c r="O77">
        <v>69.647000000000006</v>
      </c>
      <c r="P77">
        <v>1866.925</v>
      </c>
      <c r="Q77">
        <v>1.6249</v>
      </c>
      <c r="R77">
        <v>0.4042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24.42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3272.22</v>
      </c>
      <c r="AP77">
        <v>9.2100000000000009</v>
      </c>
      <c r="AQ77">
        <v>12.3133</v>
      </c>
      <c r="AR77">
        <v>21.81</v>
      </c>
      <c r="AS77">
        <v>0</v>
      </c>
      <c r="AT77">
        <v>0</v>
      </c>
      <c r="AU77">
        <v>0</v>
      </c>
      <c r="AV77">
        <v>45.430599999999998</v>
      </c>
      <c r="AW77">
        <v>47.627299999999998</v>
      </c>
      <c r="AX77">
        <v>47.442399999999999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2.4704999999999999</v>
      </c>
      <c r="BF77">
        <v>5.0176999999999996</v>
      </c>
      <c r="BG77">
        <v>18.84149</v>
      </c>
      <c r="BH77">
        <v>22.760919999999999</v>
      </c>
      <c r="BI77">
        <v>0.80730000000000002</v>
      </c>
      <c r="BJ77">
        <v>9.7139000000000006</v>
      </c>
      <c r="BK77">
        <v>12.7128</v>
      </c>
      <c r="BL77">
        <v>5.9729999999999999</v>
      </c>
      <c r="BM77">
        <v>23.834299999999999</v>
      </c>
      <c r="BN77">
        <v>53.8461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1.1460999999999999</v>
      </c>
      <c r="BU77">
        <v>6.3659999999999997</v>
      </c>
      <c r="BV77">
        <v>2.6116000000000001</v>
      </c>
      <c r="BW77">
        <v>6.2675999999999998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G77">
        <v>75</v>
      </c>
      <c r="CH77">
        <v>2013</v>
      </c>
      <c r="CI77">
        <v>2016</v>
      </c>
      <c r="CJ77">
        <v>1</v>
      </c>
      <c r="CK77">
        <v>2</v>
      </c>
      <c r="CL77">
        <v>1</v>
      </c>
      <c r="CM77">
        <v>1</v>
      </c>
      <c r="CN77">
        <v>1</v>
      </c>
      <c r="CO77">
        <v>1</v>
      </c>
      <c r="CP77">
        <v>15.6</v>
      </c>
      <c r="CQ77">
        <v>129.19999999999999</v>
      </c>
      <c r="CR77">
        <v>1420</v>
      </c>
      <c r="CS77">
        <v>21.297499999999999</v>
      </c>
      <c r="CT77">
        <v>162.11000000000001</v>
      </c>
      <c r="CU77">
        <v>68.350700000000003</v>
      </c>
      <c r="CV77">
        <v>1847</v>
      </c>
      <c r="CW77">
        <v>1.8065</v>
      </c>
      <c r="CX77">
        <v>0.4073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24.58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5741.3329999999996</v>
      </c>
      <c r="DV77">
        <v>9.3474000000000004</v>
      </c>
      <c r="DW77">
        <v>14.076599999999999</v>
      </c>
      <c r="DX77">
        <v>46.061500000000002</v>
      </c>
      <c r="DY77">
        <v>0</v>
      </c>
      <c r="DZ77">
        <v>0</v>
      </c>
      <c r="EA77">
        <v>0</v>
      </c>
      <c r="EB77">
        <v>45.569000000000003</v>
      </c>
      <c r="EC77">
        <v>47.402099999999997</v>
      </c>
      <c r="ED77">
        <v>47.429000000000002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4.6372</v>
      </c>
      <c r="EL77">
        <v>6.7891000000000004</v>
      </c>
      <c r="EM77">
        <v>38.174100000000003</v>
      </c>
      <c r="EN77">
        <v>49.873620000000003</v>
      </c>
      <c r="EO77">
        <v>0.7268</v>
      </c>
      <c r="EP77">
        <v>9.6135000000000002</v>
      </c>
      <c r="EQ77">
        <v>12.869400000000001</v>
      </c>
      <c r="ER77">
        <v>6.6291000000000002</v>
      </c>
      <c r="ES77">
        <v>22.9907</v>
      </c>
      <c r="ET77">
        <v>64.212800000000001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1.2175</v>
      </c>
      <c r="FA77">
        <v>5.9611000000000001</v>
      </c>
      <c r="FB77">
        <v>2.8902999999999999</v>
      </c>
      <c r="FC77">
        <v>7.8611000000000004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8.1956640000000007</v>
      </c>
    </row>
    <row r="78" spans="1:167" x14ac:dyDescent="0.25">
      <c r="A78">
        <v>77</v>
      </c>
      <c r="B78">
        <v>2014</v>
      </c>
      <c r="C78">
        <v>2014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15.6</v>
      </c>
      <c r="K78">
        <v>127.2</v>
      </c>
      <c r="L78">
        <v>1400</v>
      </c>
      <c r="M78">
        <v>5.8164999999999996</v>
      </c>
      <c r="N78">
        <v>290.26</v>
      </c>
      <c r="O78">
        <v>72.743300000000005</v>
      </c>
      <c r="P78">
        <v>1745.127</v>
      </c>
      <c r="Q78">
        <v>1.6338999999999999</v>
      </c>
      <c r="R78">
        <v>0.41470000000000001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24.42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3182</v>
      </c>
      <c r="AP78">
        <v>9.35</v>
      </c>
      <c r="AQ78">
        <v>12.7966</v>
      </c>
      <c r="AR78">
        <v>21.85</v>
      </c>
      <c r="AS78">
        <v>0</v>
      </c>
      <c r="AT78">
        <v>0</v>
      </c>
      <c r="AU78">
        <v>0</v>
      </c>
      <c r="AV78">
        <v>45.474600000000002</v>
      </c>
      <c r="AW78">
        <v>47.35</v>
      </c>
      <c r="AX78">
        <v>47.2986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2.7604000000000002</v>
      </c>
      <c r="BF78">
        <v>5.0683999999999996</v>
      </c>
      <c r="BG78">
        <v>18.87604</v>
      </c>
      <c r="BH78">
        <v>22.802659999999999</v>
      </c>
      <c r="BI78">
        <v>0.75190000000000001</v>
      </c>
      <c r="BJ78">
        <v>9.4003999999999994</v>
      </c>
      <c r="BK78">
        <v>12.4046</v>
      </c>
      <c r="BL78">
        <v>6.0073999999999996</v>
      </c>
      <c r="BM78">
        <v>23.151900000000001</v>
      </c>
      <c r="BN78">
        <v>50.956000000000003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1.083</v>
      </c>
      <c r="BU78">
        <v>6.4574999999999996</v>
      </c>
      <c r="BV78">
        <v>2.4923999999999999</v>
      </c>
      <c r="BW78">
        <v>6.1085000000000003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G78">
        <v>76</v>
      </c>
      <c r="CH78">
        <v>2010</v>
      </c>
      <c r="CI78">
        <v>2010</v>
      </c>
      <c r="CJ78">
        <v>1</v>
      </c>
      <c r="CK78">
        <v>1</v>
      </c>
      <c r="CL78">
        <v>1</v>
      </c>
      <c r="CM78">
        <v>1</v>
      </c>
      <c r="CN78">
        <v>0</v>
      </c>
      <c r="CO78">
        <v>0</v>
      </c>
      <c r="CP78">
        <v>15.9</v>
      </c>
      <c r="CQ78">
        <v>130.80000000000001</v>
      </c>
      <c r="CR78">
        <v>1424</v>
      </c>
      <c r="CS78">
        <v>9.7829999999999995</v>
      </c>
      <c r="CT78">
        <v>175</v>
      </c>
      <c r="CU78">
        <v>69.647000000000006</v>
      </c>
      <c r="CV78">
        <v>1866.925</v>
      </c>
      <c r="CW78">
        <v>1.6249</v>
      </c>
      <c r="CX78">
        <v>0.4042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24.42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3272.22</v>
      </c>
      <c r="DV78">
        <v>9.2100000000000009</v>
      </c>
      <c r="DW78">
        <v>12.3133</v>
      </c>
      <c r="DX78">
        <v>21.81</v>
      </c>
      <c r="DY78">
        <v>0</v>
      </c>
      <c r="DZ78">
        <v>0</v>
      </c>
      <c r="EA78">
        <v>0</v>
      </c>
      <c r="EB78">
        <v>45.430599999999998</v>
      </c>
      <c r="EC78">
        <v>47.627299999999998</v>
      </c>
      <c r="ED78">
        <v>47.442399999999999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2.4704999999999999</v>
      </c>
      <c r="EL78">
        <v>5.0176999999999996</v>
      </c>
      <c r="EM78">
        <v>18.84149</v>
      </c>
      <c r="EN78">
        <v>22.760919999999999</v>
      </c>
      <c r="EO78">
        <v>0.80730000000000002</v>
      </c>
      <c r="EP78">
        <v>9.7139000000000006</v>
      </c>
      <c r="EQ78">
        <v>12.7128</v>
      </c>
      <c r="ER78">
        <v>5.9729999999999999</v>
      </c>
      <c r="ES78">
        <v>23.834299999999999</v>
      </c>
      <c r="ET78">
        <v>53.8461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1.1460999999999999</v>
      </c>
      <c r="FA78">
        <v>6.3659999999999997</v>
      </c>
      <c r="FB78">
        <v>2.6116000000000001</v>
      </c>
      <c r="FC78">
        <v>6.2675999999999998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</row>
    <row r="79" spans="1:167" x14ac:dyDescent="0.25">
      <c r="A79">
        <v>78</v>
      </c>
      <c r="B79">
        <v>2008</v>
      </c>
      <c r="C79">
        <v>2008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16.03</v>
      </c>
      <c r="K79">
        <v>134</v>
      </c>
      <c r="L79">
        <v>1606</v>
      </c>
      <c r="M79">
        <v>13</v>
      </c>
      <c r="N79">
        <v>270</v>
      </c>
      <c r="O79">
        <v>63.17</v>
      </c>
      <c r="P79">
        <v>1897.6</v>
      </c>
      <c r="Q79">
        <v>1.38</v>
      </c>
      <c r="R79">
        <v>0.38100000000000001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24.48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8300</v>
      </c>
      <c r="AP79">
        <v>12.65</v>
      </c>
      <c r="AQ79">
        <v>18.45</v>
      </c>
      <c r="AR79">
        <v>104.34</v>
      </c>
      <c r="AS79">
        <v>0</v>
      </c>
      <c r="AT79">
        <v>0</v>
      </c>
      <c r="AU79">
        <v>0</v>
      </c>
      <c r="AV79">
        <v>44.949800000000003</v>
      </c>
      <c r="AW79">
        <v>47.929699999999997</v>
      </c>
      <c r="AX79">
        <v>47.4054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4.4234999999999998</v>
      </c>
      <c r="BF79">
        <v>7.8619000000000003</v>
      </c>
      <c r="BG79">
        <v>90.138499999999993</v>
      </c>
      <c r="BH79">
        <v>108.88921999999999</v>
      </c>
      <c r="BI79">
        <v>0.63729999999999998</v>
      </c>
      <c r="BJ79">
        <v>13.162699999999999</v>
      </c>
      <c r="BK79">
        <v>12.1494</v>
      </c>
      <c r="BL79">
        <v>8.3384</v>
      </c>
      <c r="BM79">
        <v>30.759899999999998</v>
      </c>
      <c r="BN79">
        <v>82.962800000000001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0.83020000000000005</v>
      </c>
      <c r="BU79">
        <v>4.8171999999999997</v>
      </c>
      <c r="BV79">
        <v>2.8715999999999999</v>
      </c>
      <c r="BW79">
        <v>6.3537999999999997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8.8419299999999996</v>
      </c>
      <c r="CG79">
        <v>77</v>
      </c>
      <c r="CH79">
        <v>2014</v>
      </c>
      <c r="CI79">
        <v>2014</v>
      </c>
      <c r="CJ79">
        <v>1</v>
      </c>
      <c r="CK79">
        <v>0</v>
      </c>
      <c r="CL79">
        <v>1</v>
      </c>
      <c r="CM79">
        <v>1</v>
      </c>
      <c r="CN79">
        <v>0</v>
      </c>
      <c r="CO79">
        <v>0</v>
      </c>
      <c r="CP79">
        <v>15.6</v>
      </c>
      <c r="CQ79">
        <v>127.2</v>
      </c>
      <c r="CR79">
        <v>1400</v>
      </c>
      <c r="CS79">
        <v>5.8164999999999996</v>
      </c>
      <c r="CT79">
        <v>290.26</v>
      </c>
      <c r="CU79">
        <v>72.743300000000005</v>
      </c>
      <c r="CV79">
        <v>1745.127</v>
      </c>
      <c r="CW79">
        <v>1.6338999999999999</v>
      </c>
      <c r="CX79">
        <v>0.41470000000000001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24.42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3182</v>
      </c>
      <c r="DV79">
        <v>9.35</v>
      </c>
      <c r="DW79">
        <v>12.7966</v>
      </c>
      <c r="DX79">
        <v>21.85</v>
      </c>
      <c r="DY79">
        <v>0</v>
      </c>
      <c r="DZ79">
        <v>0</v>
      </c>
      <c r="EA79">
        <v>0</v>
      </c>
      <c r="EB79">
        <v>45.474600000000002</v>
      </c>
      <c r="EC79">
        <v>47.35</v>
      </c>
      <c r="ED79">
        <v>47.2986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2.7604000000000002</v>
      </c>
      <c r="EL79">
        <v>5.0683999999999996</v>
      </c>
      <c r="EM79">
        <v>18.87604</v>
      </c>
      <c r="EN79">
        <v>22.802659999999999</v>
      </c>
      <c r="EO79">
        <v>0.75190000000000001</v>
      </c>
      <c r="EP79">
        <v>9.4003999999999994</v>
      </c>
      <c r="EQ79">
        <v>12.4046</v>
      </c>
      <c r="ER79">
        <v>6.0073999999999996</v>
      </c>
      <c r="ES79">
        <v>23.151900000000001</v>
      </c>
      <c r="ET79">
        <v>50.956000000000003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1.083</v>
      </c>
      <c r="FA79">
        <v>6.4574999999999996</v>
      </c>
      <c r="FB79">
        <v>2.4923999999999999</v>
      </c>
      <c r="FC79">
        <v>6.1085000000000003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</row>
    <row r="80" spans="1:167" x14ac:dyDescent="0.25">
      <c r="A80">
        <v>79</v>
      </c>
      <c r="B80">
        <v>2008</v>
      </c>
      <c r="C80">
        <v>2009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23</v>
      </c>
      <c r="K80">
        <v>216</v>
      </c>
      <c r="L80">
        <v>2600</v>
      </c>
      <c r="M80">
        <v>0</v>
      </c>
      <c r="N80">
        <v>1135</v>
      </c>
      <c r="O80">
        <v>81.459999999999994</v>
      </c>
      <c r="P80">
        <v>1222</v>
      </c>
      <c r="Q80">
        <v>0.66</v>
      </c>
      <c r="R80">
        <v>0.39250000000000002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24.48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5167</v>
      </c>
      <c r="AP80">
        <v>7.6</v>
      </c>
      <c r="AQ80">
        <v>12.3</v>
      </c>
      <c r="AR80">
        <v>23.44</v>
      </c>
      <c r="AS80">
        <v>37.1</v>
      </c>
      <c r="AT80">
        <v>4.9000000000000004</v>
      </c>
      <c r="AU80">
        <v>1.9</v>
      </c>
      <c r="AV80">
        <v>45.673499999999997</v>
      </c>
      <c r="AW80">
        <v>47.026200000000003</v>
      </c>
      <c r="AX80">
        <v>47.595399999999998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2.0598999999999998</v>
      </c>
      <c r="BF80">
        <v>4.92</v>
      </c>
      <c r="BG80">
        <v>20.24963</v>
      </c>
      <c r="BH80">
        <v>24.461980000000001</v>
      </c>
      <c r="BI80">
        <v>0.99890000000000001</v>
      </c>
      <c r="BJ80">
        <v>5.5567000000000002</v>
      </c>
      <c r="BK80">
        <v>23.968599999999999</v>
      </c>
      <c r="BL80">
        <v>6.9168000000000003</v>
      </c>
      <c r="BM80">
        <v>30.607299999999999</v>
      </c>
      <c r="BN80">
        <v>56.031100000000002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1.0092000000000001</v>
      </c>
      <c r="BU80">
        <v>5.2180999999999997</v>
      </c>
      <c r="BV80">
        <v>2.5901999999999998</v>
      </c>
      <c r="BW80">
        <v>5.5842999999999998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G80">
        <v>78</v>
      </c>
      <c r="CH80">
        <v>2008</v>
      </c>
      <c r="CI80">
        <v>2008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16.03</v>
      </c>
      <c r="CQ80">
        <v>134</v>
      </c>
      <c r="CR80">
        <v>1606</v>
      </c>
      <c r="CS80">
        <v>13</v>
      </c>
      <c r="CT80">
        <v>270</v>
      </c>
      <c r="CU80">
        <v>63.17</v>
      </c>
      <c r="CV80">
        <v>1897.6</v>
      </c>
      <c r="CW80">
        <v>1.38</v>
      </c>
      <c r="CX80">
        <v>0.38100000000000001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24.48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8300</v>
      </c>
      <c r="DV80">
        <v>12.65</v>
      </c>
      <c r="DW80">
        <v>18.45</v>
      </c>
      <c r="DX80">
        <v>104.34</v>
      </c>
      <c r="DY80">
        <v>0</v>
      </c>
      <c r="DZ80">
        <v>0</v>
      </c>
      <c r="EA80">
        <v>0</v>
      </c>
      <c r="EB80">
        <v>44.949800000000003</v>
      </c>
      <c r="EC80">
        <v>47.929699999999997</v>
      </c>
      <c r="ED80">
        <v>47.4054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4.4234999999999998</v>
      </c>
      <c r="EL80">
        <v>7.8619000000000003</v>
      </c>
      <c r="EM80">
        <v>90.138499999999993</v>
      </c>
      <c r="EN80">
        <v>108.88921999999999</v>
      </c>
      <c r="EO80">
        <v>0.63729999999999998</v>
      </c>
      <c r="EP80">
        <v>13.162699999999999</v>
      </c>
      <c r="EQ80">
        <v>12.1494</v>
      </c>
      <c r="ER80">
        <v>8.3384</v>
      </c>
      <c r="ES80">
        <v>30.759899999999998</v>
      </c>
      <c r="ET80">
        <v>82.962800000000001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0.83020000000000005</v>
      </c>
      <c r="FA80">
        <v>4.8171999999999997</v>
      </c>
      <c r="FB80">
        <v>2.8715999999999999</v>
      </c>
      <c r="FC80">
        <v>6.3537999999999997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8.8419299999999996</v>
      </c>
    </row>
    <row r="81" spans="1:167" x14ac:dyDescent="0.25">
      <c r="A81">
        <v>80</v>
      </c>
      <c r="B81">
        <v>2013</v>
      </c>
      <c r="C81">
        <v>2016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15.9</v>
      </c>
      <c r="K81">
        <v>130.80000000000001</v>
      </c>
      <c r="L81">
        <v>1833</v>
      </c>
      <c r="M81">
        <v>2.25</v>
      </c>
      <c r="N81">
        <v>84</v>
      </c>
      <c r="O81">
        <v>70.099999999999994</v>
      </c>
      <c r="P81">
        <v>2523.9299999999998</v>
      </c>
      <c r="Q81">
        <v>2.85</v>
      </c>
      <c r="R81">
        <v>0.3851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24.46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8250</v>
      </c>
      <c r="AP81">
        <v>11.35</v>
      </c>
      <c r="AQ81">
        <v>17.233699999999999</v>
      </c>
      <c r="AR81">
        <v>86.2</v>
      </c>
      <c r="AS81">
        <v>0</v>
      </c>
      <c r="AT81">
        <v>0</v>
      </c>
      <c r="AU81">
        <v>0</v>
      </c>
      <c r="AV81">
        <v>45.276800000000001</v>
      </c>
      <c r="AW81">
        <v>47.688499999999998</v>
      </c>
      <c r="AX81">
        <v>47.379199999999997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2.7092000000000001</v>
      </c>
      <c r="BF81">
        <v>7.2957000000000001</v>
      </c>
      <c r="BG81">
        <v>74.467500000000001</v>
      </c>
      <c r="BH81">
        <v>89.958320000000001</v>
      </c>
      <c r="BI81">
        <v>0.71530000000000005</v>
      </c>
      <c r="BJ81">
        <v>14.3132</v>
      </c>
      <c r="BK81">
        <v>12.811299999999999</v>
      </c>
      <c r="BL81">
        <v>7.8807</v>
      </c>
      <c r="BM81">
        <v>31.476600000000001</v>
      </c>
      <c r="BN81">
        <v>81.9709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1.0195000000000001</v>
      </c>
      <c r="BU81">
        <v>4.5407000000000002</v>
      </c>
      <c r="BV81">
        <v>3.1722000000000001</v>
      </c>
      <c r="BW81">
        <v>5.7839999999999998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G81">
        <v>79</v>
      </c>
      <c r="CH81">
        <v>2008</v>
      </c>
      <c r="CI81">
        <v>2009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23</v>
      </c>
      <c r="CQ81">
        <v>216</v>
      </c>
      <c r="CR81">
        <v>2600</v>
      </c>
      <c r="CS81">
        <v>0</v>
      </c>
      <c r="CT81">
        <v>1135</v>
      </c>
      <c r="CU81">
        <v>81.459999999999994</v>
      </c>
      <c r="CV81">
        <v>1222</v>
      </c>
      <c r="CW81">
        <v>0.66</v>
      </c>
      <c r="CX81">
        <v>0.39250000000000002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24.48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5167</v>
      </c>
      <c r="DV81">
        <v>7.6</v>
      </c>
      <c r="DW81">
        <v>12.3</v>
      </c>
      <c r="DX81">
        <v>23.44</v>
      </c>
      <c r="DY81">
        <v>37.1</v>
      </c>
      <c r="DZ81">
        <v>4.9000000000000004</v>
      </c>
      <c r="EA81">
        <v>1.9</v>
      </c>
      <c r="EB81">
        <v>45.673499999999997</v>
      </c>
      <c r="EC81">
        <v>47.026200000000003</v>
      </c>
      <c r="ED81">
        <v>47.595399999999998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2.0598999999999998</v>
      </c>
      <c r="EL81">
        <v>4.92</v>
      </c>
      <c r="EM81">
        <v>20.24963</v>
      </c>
      <c r="EN81">
        <v>24.461980000000001</v>
      </c>
      <c r="EO81">
        <v>0.99890000000000001</v>
      </c>
      <c r="EP81">
        <v>5.5567000000000002</v>
      </c>
      <c r="EQ81">
        <v>23.968599999999999</v>
      </c>
      <c r="ER81">
        <v>6.9168000000000003</v>
      </c>
      <c r="ES81">
        <v>30.607299999999999</v>
      </c>
      <c r="ET81">
        <v>56.031100000000002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1.0092000000000001</v>
      </c>
      <c r="FA81">
        <v>5.2180999999999997</v>
      </c>
      <c r="FB81">
        <v>2.5901999999999998</v>
      </c>
      <c r="FC81">
        <v>5.5842999999999998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</row>
    <row r="82" spans="1:167" x14ac:dyDescent="0.25">
      <c r="A82">
        <v>81</v>
      </c>
      <c r="B82">
        <v>2013</v>
      </c>
      <c r="C82">
        <v>2016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15.6</v>
      </c>
      <c r="K82">
        <v>129.19999999999999</v>
      </c>
      <c r="L82">
        <v>1420</v>
      </c>
      <c r="M82">
        <v>20.363</v>
      </c>
      <c r="N82">
        <v>153.85</v>
      </c>
      <c r="O82">
        <v>68.706999999999994</v>
      </c>
      <c r="P82">
        <v>1847</v>
      </c>
      <c r="Q82">
        <v>1.8148</v>
      </c>
      <c r="R82">
        <v>0.3826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24.4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5758.0680000000002</v>
      </c>
      <c r="AP82">
        <v>9.1836000000000002</v>
      </c>
      <c r="AQ82">
        <v>14.016400000000001</v>
      </c>
      <c r="AR82">
        <v>45.732700000000001</v>
      </c>
      <c r="AS82">
        <v>0</v>
      </c>
      <c r="AT82">
        <v>0</v>
      </c>
      <c r="AU82">
        <v>0</v>
      </c>
      <c r="AV82">
        <v>45.342399999999998</v>
      </c>
      <c r="AW82">
        <v>47.441099999999999</v>
      </c>
      <c r="AX82">
        <v>47.472200000000001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4.4874999999999998</v>
      </c>
      <c r="BF82">
        <v>6.1551999999999998</v>
      </c>
      <c r="BG82">
        <v>40.574460000000002</v>
      </c>
      <c r="BH82">
        <v>44.212130000000002</v>
      </c>
      <c r="BI82">
        <v>0.71650000000000003</v>
      </c>
      <c r="BJ82">
        <v>9.4415999999999993</v>
      </c>
      <c r="BK82">
        <v>11.0861</v>
      </c>
      <c r="BL82">
        <v>6.5814000000000004</v>
      </c>
      <c r="BM82">
        <v>24.192399999999999</v>
      </c>
      <c r="BN82">
        <v>69.016099999999994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1.0902000000000001</v>
      </c>
      <c r="BU82">
        <v>5.0430000000000001</v>
      </c>
      <c r="BV82">
        <v>2.9337</v>
      </c>
      <c r="BW82">
        <v>6.9558999999999997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8.1956640000000007</v>
      </c>
      <c r="CG82">
        <v>80</v>
      </c>
      <c r="CH82">
        <v>2013</v>
      </c>
      <c r="CI82">
        <v>2016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15.9</v>
      </c>
      <c r="CQ82">
        <v>130.80000000000001</v>
      </c>
      <c r="CR82">
        <v>1833</v>
      </c>
      <c r="CS82">
        <v>2.25</v>
      </c>
      <c r="CT82">
        <v>84</v>
      </c>
      <c r="CU82">
        <v>70.099999999999994</v>
      </c>
      <c r="CV82">
        <v>2523.9299999999998</v>
      </c>
      <c r="CW82">
        <v>2.85</v>
      </c>
      <c r="CX82">
        <v>0.3851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24.46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8250</v>
      </c>
      <c r="DV82">
        <v>11.35</v>
      </c>
      <c r="DW82">
        <v>17.233699999999999</v>
      </c>
      <c r="DX82">
        <v>86.2</v>
      </c>
      <c r="DY82">
        <v>0</v>
      </c>
      <c r="DZ82">
        <v>0</v>
      </c>
      <c r="EA82">
        <v>0</v>
      </c>
      <c r="EB82">
        <v>45.276800000000001</v>
      </c>
      <c r="EC82">
        <v>47.688499999999998</v>
      </c>
      <c r="ED82">
        <v>47.379199999999997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2.7092000000000001</v>
      </c>
      <c r="EL82">
        <v>7.2957000000000001</v>
      </c>
      <c r="EM82">
        <v>74.467500000000001</v>
      </c>
      <c r="EN82">
        <v>89.958320000000001</v>
      </c>
      <c r="EO82">
        <v>0.71530000000000005</v>
      </c>
      <c r="EP82">
        <v>14.3132</v>
      </c>
      <c r="EQ82">
        <v>12.811299999999999</v>
      </c>
      <c r="ER82">
        <v>7.8807</v>
      </c>
      <c r="ES82">
        <v>31.476600000000001</v>
      </c>
      <c r="ET82">
        <v>81.9709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1.0195000000000001</v>
      </c>
      <c r="FA82">
        <v>4.5407000000000002</v>
      </c>
      <c r="FB82">
        <v>3.1722000000000001</v>
      </c>
      <c r="FC82">
        <v>5.7839999999999998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</row>
    <row r="83" spans="1:167" x14ac:dyDescent="0.25">
      <c r="CG83">
        <v>81</v>
      </c>
      <c r="CH83">
        <v>2013</v>
      </c>
      <c r="CI83">
        <v>2016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15.6</v>
      </c>
      <c r="CQ83">
        <v>129.19999999999999</v>
      </c>
      <c r="CR83">
        <v>1420</v>
      </c>
      <c r="CS83">
        <v>20.363</v>
      </c>
      <c r="CT83">
        <v>153.85</v>
      </c>
      <c r="CU83">
        <v>68.706999999999994</v>
      </c>
      <c r="CV83">
        <v>1847</v>
      </c>
      <c r="CW83">
        <v>1.8148</v>
      </c>
      <c r="CX83">
        <v>0.3826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24.4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5758.0680000000002</v>
      </c>
      <c r="DV83">
        <v>9.1836000000000002</v>
      </c>
      <c r="DW83">
        <v>14.016400000000001</v>
      </c>
      <c r="DX83">
        <v>45.732700000000001</v>
      </c>
      <c r="DY83">
        <v>0</v>
      </c>
      <c r="DZ83">
        <v>0</v>
      </c>
      <c r="EA83">
        <v>0</v>
      </c>
      <c r="EB83">
        <v>45.342399999999998</v>
      </c>
      <c r="EC83">
        <v>47.441099999999999</v>
      </c>
      <c r="ED83">
        <v>47.472200000000001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4.4874999999999998</v>
      </c>
      <c r="EL83">
        <v>6.1551999999999998</v>
      </c>
      <c r="EM83">
        <v>40.574460000000002</v>
      </c>
      <c r="EN83">
        <v>44.212130000000002</v>
      </c>
      <c r="EO83">
        <v>0.71650000000000003</v>
      </c>
      <c r="EP83">
        <v>9.4415999999999993</v>
      </c>
      <c r="EQ83">
        <v>11.0861</v>
      </c>
      <c r="ER83">
        <v>6.5814000000000004</v>
      </c>
      <c r="ES83">
        <v>24.192399999999999</v>
      </c>
      <c r="ET83">
        <v>69.016099999999994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1.0902000000000001</v>
      </c>
      <c r="FA83">
        <v>5.0430000000000001</v>
      </c>
      <c r="FB83">
        <v>2.9337</v>
      </c>
      <c r="FC83">
        <v>6.9558999999999997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8.1956640000000007</v>
      </c>
    </row>
    <row r="87" spans="1:167" x14ac:dyDescent="0.25">
      <c r="AF87" t="s">
        <v>104</v>
      </c>
    </row>
    <row r="88" spans="1:167" x14ac:dyDescent="0.25">
      <c r="AF88" t="s">
        <v>102</v>
      </c>
      <c r="AG88" t="s">
        <v>103</v>
      </c>
      <c r="AH88">
        <v>50</v>
      </c>
      <c r="AI88" s="1">
        <v>100</v>
      </c>
      <c r="AJ88">
        <v>150</v>
      </c>
      <c r="AK88">
        <v>200</v>
      </c>
    </row>
    <row r="89" spans="1:167" x14ac:dyDescent="0.25">
      <c r="AG89">
        <v>90025914</v>
      </c>
      <c r="AH89">
        <v>93631679</v>
      </c>
      <c r="AI89" s="1">
        <v>93123747</v>
      </c>
      <c r="AJ89">
        <v>94772260</v>
      </c>
      <c r="AK89">
        <v>98277208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10.fold.3.traning.result</vt:lpstr>
      <vt:lpstr>10.fold.3.testing.m100m150t100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Sorbus</dc:creator>
  <cp:lastModifiedBy>Shitephen シティフン</cp:lastModifiedBy>
  <dcterms:created xsi:type="dcterms:W3CDTF">2020-05-08T10:01:24Z</dcterms:created>
  <dcterms:modified xsi:type="dcterms:W3CDTF">2020-09-07T06:44:24Z</dcterms:modified>
</cp:coreProperties>
</file>