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BEFEB2D9-4B9E-4B95-96B2-873755B8616C}" xr6:coauthVersionLast="36" xr6:coauthVersionMax="36" xr10:uidLastSave="{00000000-0000-0000-0000-000000000000}"/>
  <bookViews>
    <workbookView xWindow="0" yWindow="0" windowWidth="20985" windowHeight="10080" activeTab="1" xr2:uid="{A6184B46-AC1A-436D-888D-74E47D2C15A8}"/>
  </bookViews>
  <sheets>
    <sheet name="10.fold.5.traning.result" sheetId="1" r:id="rId1"/>
    <sheet name="10.fold.5.testing.m50m150t15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<sst xmlns="http://schemas.openxmlformats.org/spreadsheetml/2006/main" count="162" uniqueCount="105">
  <si>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</si>
  <si>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</si>
  <si>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</si>
  <si>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</si>
  <si>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</si>
  <si>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</si>
  <si>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</si>
  <si>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</si>
  <si>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</si>
  <si>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</si>
  <si>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</si>
  <si>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</si>
  <si>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</si>
  <si>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</si>
  <si>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</si>
  <si>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</si>
  <si>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</si>
  <si>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</si>
  <si>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</si>
  <si>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</si>
  <si>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</si>
  <si>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</si>
  <si>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</si>
  <si>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</si>
  <si>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</si>
  <si>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</si>
  <si>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</si>
  <si>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</si>
  <si>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</si>
  <si>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</si>
  <si>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</si>
  <si>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</si>
  <si>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</si>
  <si>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</si>
  <si>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</si>
  <si>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</si>
  <si>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</si>
  <si>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</si>
  <si>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</si>
  <si>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</si>
  <si>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</si>
  <si>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</si>
  <si>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</si>
  <si>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</si>
  <si>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</si>
  <si>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</si>
  <si>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</si>
  <si>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</si>
  <si>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</si>
  <si>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</si>
  <si>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</si>
  <si>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</si>
  <si>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</si>
  <si>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</si>
  <si>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</si>
  <si>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</si>
  <si>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</si>
  <si>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</si>
  <si>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</si>
  <si>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</si>
  <si>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</si>
  <si>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</si>
  <si>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</si>
  <si>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</si>
  <si>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</si>
  <si>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</si>
  <si>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</si>
  <si>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</si>
  <si>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</si>
  <si>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</si>
  <si>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</si>
  <si>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</si>
  <si>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</si>
  <si>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</si>
  <si>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</si>
  <si>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</si>
  <si>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</si>
  <si>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</si>
  <si>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</si>
  <si>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</si>
  <si>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</si>
  <si>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</si>
  <si>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</si>
  <si>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</si>
  <si>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</si>
  <si>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</si>
  <si>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</si>
  <si>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</si>
  <si>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</si>
  <si>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</si>
  <si>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</si>
  <si>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</si>
  <si>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</si>
  <si>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</si>
  <si>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</si>
  <si>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</si>
  <si>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</si>
  <si>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</si>
  <si>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</si>
  <si>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</si>
  <si>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</si>
  <si>
    <t>min MSE</t>
  </si>
  <si>
    <t>testing</t>
  </si>
  <si>
    <t>m10</t>
  </si>
  <si>
    <t>m150t150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</si>
</sst>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'10.fold.5.traning.result'!$B$5</c:f>
              <c:strCache>
                <c:ptCount val="1"/>
                <c:pt idx="0">
                  <c:v>Iteration = 200; nTrees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'10.fold.5.traning.result'!$C$4:$G$4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'10.fold.5.traning.result'!$C$5:$G$5</c:f>
              <c:numCache>
                <c:formatCode>General</c:formatCode>
                <c:ptCount val="5"/>
                <c:pt idx="0">
                  <c:v>102710327</c:v>
                </c:pt>
                <c:pt idx="1">
                  <c:v>93798984</c:v>
                </c:pt>
                <c:pt idx="2">
                  <c:v>88430956</c:v>
                </c:pt>
                <c:pt idx="3">
                  <c:v>88832185</c:v>
                </c:pt>
                <c:pt idx="4">
                  <c:v>88288813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'10.fold.5.traning.result'!$B$6</c:f>
              <c:strCache>
                <c:ptCount val="1"/>
                <c:pt idx="0">
                  <c:v>Iteration = 150; nTrees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'10.fold.5.traning.result'!$C$4:$G$4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'10.fold.5.traning.result'!$C$6:$G$6</c:f>
              <c:numCache>
                <c:formatCode>General</c:formatCode>
                <c:ptCount val="5"/>
                <c:pt idx="0">
                  <c:v>80719165</c:v>
                </c:pt>
                <c:pt idx="1">
                  <c:v>85817376</c:v>
                </c:pt>
                <c:pt idx="2">
                  <c:v>86372209</c:v>
                </c:pt>
                <c:pt idx="3">
                  <c:v>86768530</c:v>
                </c:pt>
                <c:pt idx="4">
                  <c:v>86837030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'10.fold.5.traning.result'!$B$7</c:f>
              <c:strCache>
                <c:ptCount val="1"/>
                <c:pt idx="0">
                  <c:v>Iteration = 150; nTrees =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'10.fold.5.traning.result'!$C$4:$G$4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'10.fold.5.traning.result'!$C$7:$G$7</c:f>
              <c:numCache>
                <c:formatCode>General</c:formatCode>
                <c:ptCount val="5"/>
                <c:pt idx="0">
                  <c:v>89076893</c:v>
                </c:pt>
                <c:pt idx="1">
                  <c:v>82496579</c:v>
                </c:pt>
                <c:pt idx="2">
                  <c:v>82808172</c:v>
                </c:pt>
                <c:pt idx="3">
                  <c:v>83759259</c:v>
                </c:pt>
                <c:pt idx="4">
                  <c:v>83790872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'10.fold.5.traning.result'!$B$8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'10.fold.5.traning.result'!$C$4:$G$4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'10.fold.5.traning.result'!$C$8:$G$8</c:f>
              <c:numCache>
                <c:formatCode>General</c:formatCode>
                <c:ptCount val="5"/>
                <c:pt idx="0">
                  <c:v>74556388</c:v>
                </c:pt>
                <c:pt idx="1">
                  <c:v>93569589</c:v>
                </c:pt>
                <c:pt idx="2">
                  <c:v>92350274</c:v>
                </c:pt>
                <c:pt idx="3">
                  <c:v>94427930</c:v>
                </c:pt>
                <c:pt idx="4">
                  <c:v>94025470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'10.fold.5.traning.result'!$B$9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'10.fold.5.traning.result'!$C$4:$G$4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'10.fold.5.traning.result'!$C$9:$G$9</c:f>
              <c:numCache>
                <c:formatCode>General</c:formatCode>
                <c:ptCount val="5"/>
                <c:pt idx="0">
                  <c:v>85724555</c:v>
                </c:pt>
                <c:pt idx="1">
                  <c:v>102647720</c:v>
                </c:pt>
                <c:pt idx="2">
                  <c:v>103699451</c:v>
                </c:pt>
                <c:pt idx="3">
                  <c:v>102505534</c:v>
                </c:pt>
                <c:pt idx="4">
                  <c:v>98524945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'10.fold.5.traning.result'!$B$10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'10.fold.5.traning.result'!$C$4:$G$4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'10.fold.5.traning.result'!$C$10:$G$10</c:f>
              <c:numCache>
                <c:formatCode>General</c:formatCode>
                <c:ptCount val="5"/>
                <c:pt idx="0">
                  <c:v>67930959</c:v>
                </c:pt>
                <c:pt idx="1">
                  <c:v>82299850</c:v>
                </c:pt>
                <c:pt idx="2">
                  <c:v>88644299</c:v>
                </c:pt>
                <c:pt idx="3">
                  <c:v>89909587</c:v>
                </c:pt>
                <c:pt idx="4">
                  <c:v>89831960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ser>
          <c:idx val="6"/>
          <c:order val="6"/>
          <c:tx>
            <c:strRef>
              <c:f>'10.fold.5.traning.result'!$B$11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'10.fold.5.traning.result'!$C$4:$G$4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'10.fold.5.traning.result'!$C$11:$G$11</c:f>
              <c:numCache>
                <c:formatCode>General</c:formatCode>
                <c:ptCount val="5"/>
                <c:pt idx="0">
                  <c:v>68748326</c:v>
                </c:pt>
                <c:pt idx="1">
                  <c:v>83008413</c:v>
                </c:pt>
                <c:pt idx="2">
                  <c:v>93091037</c:v>
                </c:pt>
                <c:pt idx="3">
                  <c:v>94637397</c:v>
                </c:pt>
                <c:pt idx="4">
                  <c:v>96285045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C71-A810-E2DC0B6EE901}"/>
            </c:ext>
          </c:extLst>
        </c:ser>
        <c:ser>
          <c:idx val="7"/>
          <c:order val="7"/>
          <c:tx>
            <c:strRef>
              <c:f>'10.fold.5.traning.result'!$B$12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'10.fold.5.traning.result'!$C$4:$G$4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'10.fold.5.traning.result'!$C$12:$G$12</c:f>
              <c:numCache>
                <c:formatCode>General</c:formatCode>
                <c:ptCount val="5"/>
                <c:pt idx="0">
                  <c:v>86036835</c:v>
                </c:pt>
                <c:pt idx="1">
                  <c:v>104436035</c:v>
                </c:pt>
                <c:pt idx="2">
                  <c:v>99160238</c:v>
                </c:pt>
                <c:pt idx="3">
                  <c:v>96399790</c:v>
                </c:pt>
                <c:pt idx="4">
                  <c:v>95554375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C71-A810-E2DC0B6EE901}"/>
            </c:ext>
          </c:extLst>
        </c:ser>
        <c:ser>
          <c:idx val="8"/>
          <c:order val="8"/>
          <c:tx>
            <c:strRef>
              <c:f>'10.fold.5.traning.result'!$B$13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'10.fold.5.traning.result'!$C$4:$G$4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'10.fold.5.traning.result'!$C$13:$G$13</c:f>
              <c:numCache>
                <c:formatCode>General</c:formatCode>
                <c:ptCount val="5"/>
                <c:pt idx="0">
                  <c:v>93209146</c:v>
                </c:pt>
                <c:pt idx="1">
                  <c:v>87337482</c:v>
                </c:pt>
                <c:pt idx="2">
                  <c:v>86793651</c:v>
                </c:pt>
                <c:pt idx="3">
                  <c:v>86316318</c:v>
                </c:pt>
                <c:pt idx="4">
                  <c:v>86586266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C71-A810-E2DC0B6E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9525</xdr:rowOff>
    </xdr:from>
    <xdr:to>
      <xdr:col>15</xdr:col>
      <xdr:colOff>461962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topLeftCell="B7" zoomScale="130" zoomScaleNormal="130" workbookViewId="0">
      <selection activeCell="B21" sqref="B21"/>
    </sheetView>
  </sheetViews>
  <sheetFormatPr defaultRowHeight="15" x14ac:dyDescent="0.25"/>
  <cols>
    <col min="2" max="2" width="25.5703125" customWidth="1"/>
    <col min="3" max="3" width="13.42578125" customWidth="1"/>
    <col min="4" max="4" width="12.140625" customWidth="1"/>
    <col min="5" max="5" width="13.140625" customWidth="1"/>
    <col min="6" max="6" width="11.140625" customWidth="1"/>
    <col min="7" max="7" width="14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>
        <v>102710327</v>
      </c>
      <c r="D5">
        <v>93798984</v>
      </c>
      <c r="E5">
        <v>88430956</v>
      </c>
      <c r="F5">
        <v>88832185</v>
      </c>
      <c r="G5">
        <v>88288813</v>
      </c>
    </row>
    <row r="6" spans="2:7" x14ac:dyDescent="0.25">
      <c r="B6" t="s">
        <v>14</v>
      </c>
      <c r="C6">
        <v>80719165</v>
      </c>
      <c r="D6">
        <v>85817376</v>
      </c>
      <c r="E6">
        <v>86372209</v>
      </c>
      <c r="F6">
        <v>86768530</v>
      </c>
      <c r="G6">
        <v>86837030</v>
      </c>
    </row>
    <row r="7" spans="2:7" x14ac:dyDescent="0.25">
      <c r="B7" t="s">
        <v>16</v>
      </c>
      <c r="C7">
        <v>89076893</v>
      </c>
      <c r="D7">
        <v>82496579</v>
      </c>
      <c r="E7">
        <v>82808172</v>
      </c>
      <c r="F7">
        <v>83759259</v>
      </c>
      <c r="G7">
        <v>83790872</v>
      </c>
    </row>
    <row r="8" spans="2:7" x14ac:dyDescent="0.25">
      <c r="B8" t="s">
        <v>6</v>
      </c>
      <c r="C8">
        <v>74556388</v>
      </c>
      <c r="D8">
        <v>93569589</v>
      </c>
      <c r="E8">
        <v>92350274</v>
      </c>
      <c r="F8">
        <v>94427930</v>
      </c>
      <c r="G8">
        <v>94025470</v>
      </c>
    </row>
    <row r="9" spans="2:7" x14ac:dyDescent="0.25">
      <c r="B9" t="s">
        <v>7</v>
      </c>
      <c r="C9">
        <v>85724555</v>
      </c>
      <c r="D9">
        <v>102647720</v>
      </c>
      <c r="E9">
        <v>103699451</v>
      </c>
      <c r="F9">
        <v>102505534</v>
      </c>
      <c r="G9">
        <v>98524945</v>
      </c>
    </row>
    <row r="10" spans="2:7" x14ac:dyDescent="0.25">
      <c r="B10" t="s">
        <v>8</v>
      </c>
      <c r="C10">
        <v>67930959</v>
      </c>
      <c r="D10">
        <v>82299850</v>
      </c>
      <c r="E10">
        <v>88644299</v>
      </c>
      <c r="F10">
        <v>89909587</v>
      </c>
      <c r="G10">
        <v>89831960</v>
      </c>
    </row>
    <row r="11" spans="2:7" x14ac:dyDescent="0.25">
      <c r="B11" t="s">
        <v>9</v>
      </c>
      <c r="C11">
        <v>68748326</v>
      </c>
      <c r="D11">
        <v>83008413</v>
      </c>
      <c r="E11">
        <v>93091037</v>
      </c>
      <c r="F11">
        <v>94637397</v>
      </c>
      <c r="G11">
        <v>96285045</v>
      </c>
    </row>
    <row r="12" spans="2:7" x14ac:dyDescent="0.25">
      <c r="B12" t="s">
        <v>10</v>
      </c>
      <c r="C12">
        <v>86036835</v>
      </c>
      <c r="D12">
        <v>104436035</v>
      </c>
      <c r="E12">
        <v>99160238</v>
      </c>
      <c r="F12">
        <v>96399790</v>
      </c>
      <c r="G12">
        <v>95554375</v>
      </c>
    </row>
    <row r="13" spans="2:7" x14ac:dyDescent="0.25">
      <c r="B13" t="s">
        <v>11</v>
      </c>
      <c r="C13">
        <v>93209146</v>
      </c>
      <c r="D13">
        <v>87337482</v>
      </c>
      <c r="E13">
        <v>86793651</v>
      </c>
      <c r="F13">
        <v>86316318</v>
      </c>
      <c r="G13">
        <v>86586266</v>
      </c>
    </row>
    <row r="14" spans="2:7" x14ac:dyDescent="0.25">
      <c r="B14" t="s">
        <v>101</v>
      </c>
      <c r="C14">
        <f>MIN(C5:C13)</f>
        <v>67930959</v>
      </c>
      <c r="D14">
        <f t="shared" ref="D14:G14" si="0">MIN(D5:D13)</f>
        <v>82299850</v>
      </c>
      <c r="E14">
        <f t="shared" si="0"/>
        <v>82808172</v>
      </c>
      <c r="F14">
        <f t="shared" si="0"/>
        <v>83759259</v>
      </c>
      <c r="G14">
        <f t="shared" si="0"/>
        <v>83790872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2:7" x14ac:dyDescent="0.25">
      <c r="B21" t="s">
        <v>16</v>
      </c>
      <c r="C21" t="s">
        <v>17</v>
      </c>
      <c r="D21" s="1" t="s">
        <v>18</v>
      </c>
      <c r="E21" s="1" t="s">
        <v>18</v>
      </c>
      <c r="F21" s="1" t="s">
        <v>18</v>
      </c>
      <c r="G21" s="1" t="s">
        <v>18</v>
      </c>
    </row>
    <row r="22" spans="2:7" x14ac:dyDescent="0.25">
      <c r="B22" t="s">
        <v>6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2:7" x14ac:dyDescent="0.25">
      <c r="B23" t="s">
        <v>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4C2-D81E-43E5-93D1-CFD838DE2CBE}">
  <dimension ref="A1:CE89"/>
  <sheetViews>
    <sheetView tabSelected="1" topLeftCell="A62" workbookViewId="0">
      <selection activeCell="CF1" sqref="CF1:GF85"/>
    </sheetView>
  </sheetViews>
  <sheetFormatPr defaultRowHeight="15" x14ac:dyDescent="0.25"/>
  <cols>
    <col min="8" max="9" width="10" bestFit="1" customWidth="1"/>
    <col min="33" max="37" width="10" bestFit="1" customWidth="1"/>
    <col min="48" max="48" width="12.5703125" customWidth="1"/>
    <col min="68" max="68" width="13" customWidth="1"/>
  </cols>
  <sheetData>
    <row r="1" spans="1:83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s="2" t="s">
        <v>68</v>
      </c>
      <c r="AI1" s="2" t="s">
        <v>67</v>
      </c>
      <c r="AJ1" s="2" t="s">
        <v>66</v>
      </c>
      <c r="AK1" s="2" t="s">
        <v>65</v>
      </c>
      <c r="AL1" s="2" t="s">
        <v>64</v>
      </c>
      <c r="AM1" s="2" t="s">
        <v>63</v>
      </c>
      <c r="AN1" s="2" t="s">
        <v>62</v>
      </c>
      <c r="AO1" s="2" t="s">
        <v>61</v>
      </c>
      <c r="AP1" s="2" t="s">
        <v>60</v>
      </c>
      <c r="AQ1" s="2" t="s">
        <v>59</v>
      </c>
      <c r="AR1" s="2" t="s">
        <v>58</v>
      </c>
      <c r="AS1" s="2" t="s">
        <v>57</v>
      </c>
      <c r="AT1" s="2" t="s">
        <v>56</v>
      </c>
      <c r="AU1" s="2" t="s">
        <v>55</v>
      </c>
      <c r="AV1" s="2" t="s">
        <v>54</v>
      </c>
      <c r="AW1" s="2" t="s">
        <v>53</v>
      </c>
      <c r="AX1" s="2" t="s">
        <v>52</v>
      </c>
      <c r="AY1" s="2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45</v>
      </c>
      <c r="BF1" t="s">
        <v>44</v>
      </c>
      <c r="BG1" t="s">
        <v>43</v>
      </c>
      <c r="BH1" t="s">
        <v>42</v>
      </c>
      <c r="BI1" t="s">
        <v>41</v>
      </c>
      <c r="BJ1" t="s">
        <v>40</v>
      </c>
      <c r="BK1" t="s">
        <v>39</v>
      </c>
      <c r="BL1" t="s">
        <v>38</v>
      </c>
      <c r="BM1" t="s">
        <v>37</v>
      </c>
      <c r="BN1" t="s">
        <v>36</v>
      </c>
      <c r="BO1" t="s">
        <v>35</v>
      </c>
      <c r="BP1" t="s">
        <v>34</v>
      </c>
      <c r="BQ1" t="s">
        <v>33</v>
      </c>
      <c r="BR1" t="s">
        <v>32</v>
      </c>
      <c r="BS1" t="s">
        <v>31</v>
      </c>
      <c r="BT1" t="s">
        <v>30</v>
      </c>
      <c r="BU1" t="s">
        <v>29</v>
      </c>
      <c r="BV1" t="s">
        <v>28</v>
      </c>
      <c r="BW1" t="s">
        <v>27</v>
      </c>
      <c r="BX1" t="s">
        <v>26</v>
      </c>
      <c r="BY1" t="s">
        <v>25</v>
      </c>
      <c r="BZ1" t="s">
        <v>24</v>
      </c>
      <c r="CA1" t="s">
        <v>23</v>
      </c>
      <c r="CB1" t="s">
        <v>22</v>
      </c>
      <c r="CC1" t="s">
        <v>21</v>
      </c>
      <c r="CD1" t="s">
        <v>20</v>
      </c>
      <c r="CE1" t="s">
        <v>19</v>
      </c>
    </row>
    <row r="2" spans="1:83" x14ac:dyDescent="0.25">
      <c r="A2">
        <v>1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O2">
        <v>67.876069999999999</v>
      </c>
      <c r="P2">
        <v>1659.6</v>
      </c>
      <c r="Q2">
        <v>2.33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7351.33</v>
      </c>
      <c r="AP2">
        <v>11.09</v>
      </c>
      <c r="AQ2">
        <v>15.62</v>
      </c>
      <c r="AR2">
        <v>70.989999999999995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2.8136000000000001</v>
      </c>
      <c r="BF2">
        <v>6.7350669999999999</v>
      </c>
      <c r="BG2">
        <v>75.724770000000007</v>
      </c>
      <c r="BH2">
        <v>87.08</v>
      </c>
      <c r="BI2">
        <v>0.66046669999999996</v>
      </c>
      <c r="BJ2">
        <v>11.726533</v>
      </c>
      <c r="BK2">
        <v>12.69153</v>
      </c>
      <c r="BL2">
        <v>7.5939329999999998</v>
      </c>
      <c r="BM2">
        <v>26.53593</v>
      </c>
      <c r="BN2">
        <v>79.445729999999998</v>
      </c>
      <c r="BO2">
        <v>0</v>
      </c>
      <c r="BP2">
        <v>89.061760000000007</v>
      </c>
      <c r="BQ2">
        <v>0</v>
      </c>
      <c r="BR2">
        <v>0</v>
      </c>
      <c r="BS2">
        <v>0</v>
      </c>
      <c r="BT2">
        <v>0</v>
      </c>
      <c r="BU2">
        <v>4.951333</v>
      </c>
      <c r="BV2">
        <v>3.2360000000000002</v>
      </c>
      <c r="BW2">
        <v>6.2464000000000004</v>
      </c>
      <c r="BX2">
        <v>0</v>
      </c>
      <c r="BY2">
        <v>0</v>
      </c>
      <c r="BZ2">
        <v>0</v>
      </c>
      <c r="CA2">
        <v>0</v>
      </c>
      <c r="CB2">
        <v>12.172074</v>
      </c>
      <c r="CC2">
        <v>0</v>
      </c>
      <c r="CD2">
        <v>3.2793977999999999</v>
      </c>
      <c r="CE2">
        <v>0</v>
      </c>
    </row>
    <row r="3" spans="1:83" x14ac:dyDescent="0.25">
      <c r="A3">
        <v>2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5167</v>
      </c>
      <c r="AP3">
        <v>8.9</v>
      </c>
      <c r="AQ3">
        <v>12.6</v>
      </c>
      <c r="AR3">
        <v>32.14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O3">
        <v>0</v>
      </c>
      <c r="BP3">
        <v>66.509039999999999</v>
      </c>
      <c r="BQ3">
        <v>0</v>
      </c>
      <c r="BR3">
        <v>0</v>
      </c>
      <c r="BS3">
        <v>0.15</v>
      </c>
      <c r="BT3">
        <v>0.6</v>
      </c>
      <c r="BU3">
        <v>3.9</v>
      </c>
      <c r="BV3">
        <v>2.7033330000000002</v>
      </c>
      <c r="BW3">
        <v>4.6500000000000004</v>
      </c>
      <c r="BX3">
        <v>0</v>
      </c>
      <c r="BY3">
        <v>0</v>
      </c>
      <c r="BZ3">
        <v>0</v>
      </c>
      <c r="CA3">
        <v>0</v>
      </c>
      <c r="CB3">
        <v>7.987635</v>
      </c>
      <c r="CC3">
        <v>0</v>
      </c>
      <c r="CD3">
        <v>0.74695880000000003</v>
      </c>
      <c r="CE3">
        <v>0</v>
      </c>
    </row>
    <row r="4" spans="1:83" x14ac:dyDescent="0.25">
      <c r="A4">
        <v>3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7967</v>
      </c>
      <c r="AP4">
        <v>12.7</v>
      </c>
      <c r="AQ4">
        <v>18.399999999999999</v>
      </c>
      <c r="AR4">
        <v>100.99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2.95</v>
      </c>
      <c r="BF4">
        <v>8.1</v>
      </c>
      <c r="BG4">
        <v>97.6</v>
      </c>
      <c r="BH4">
        <v>108.65</v>
      </c>
      <c r="BI4">
        <v>0.61240000000000006</v>
      </c>
      <c r="BJ4">
        <v>13.908533</v>
      </c>
      <c r="BK4">
        <v>13.01567</v>
      </c>
      <c r="BL4">
        <v>7.4655329999999998</v>
      </c>
      <c r="BM4">
        <v>28.38327</v>
      </c>
      <c r="BN4">
        <v>81.125399999999999</v>
      </c>
      <c r="BO4">
        <v>0</v>
      </c>
      <c r="BP4">
        <v>86.699700000000007</v>
      </c>
      <c r="BQ4">
        <v>0</v>
      </c>
      <c r="BR4">
        <v>0</v>
      </c>
      <c r="BS4">
        <v>0</v>
      </c>
      <c r="BT4">
        <v>0</v>
      </c>
      <c r="BU4">
        <v>4.4978670000000003</v>
      </c>
      <c r="BV4">
        <v>2.8898000000000001</v>
      </c>
      <c r="BW4">
        <v>7.0316669999999997</v>
      </c>
      <c r="BX4">
        <v>0</v>
      </c>
      <c r="BY4">
        <v>0</v>
      </c>
      <c r="BZ4">
        <v>0</v>
      </c>
      <c r="CA4">
        <v>0</v>
      </c>
      <c r="CB4">
        <v>12.741502000000001</v>
      </c>
      <c r="CC4">
        <v>0</v>
      </c>
      <c r="CD4">
        <v>4.2055777000000001</v>
      </c>
      <c r="CE4">
        <v>0</v>
      </c>
    </row>
    <row r="5" spans="1:83" x14ac:dyDescent="0.25">
      <c r="A5">
        <v>4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5733</v>
      </c>
      <c r="AP5">
        <v>9.1</v>
      </c>
      <c r="AQ5">
        <v>13.2</v>
      </c>
      <c r="AR5">
        <v>37.29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O5">
        <v>0</v>
      </c>
      <c r="BP5">
        <v>56.47654</v>
      </c>
      <c r="BQ5">
        <v>0</v>
      </c>
      <c r="BR5">
        <v>0</v>
      </c>
      <c r="BS5">
        <v>0.1</v>
      </c>
      <c r="BT5">
        <v>0.45</v>
      </c>
      <c r="BU5">
        <v>2.9</v>
      </c>
      <c r="BV5">
        <v>2.7740670000000001</v>
      </c>
      <c r="BW5">
        <v>3.45</v>
      </c>
      <c r="BX5">
        <v>0</v>
      </c>
      <c r="BY5">
        <v>0</v>
      </c>
      <c r="BZ5">
        <v>0</v>
      </c>
      <c r="CA5">
        <v>0</v>
      </c>
      <c r="CB5">
        <v>10.063774</v>
      </c>
      <c r="CC5">
        <v>0</v>
      </c>
      <c r="CD5">
        <v>1.8754748999999999</v>
      </c>
      <c r="CE5">
        <v>0</v>
      </c>
    </row>
    <row r="6" spans="1:83" x14ac:dyDescent="0.25">
      <c r="A6">
        <v>5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R6">
        <v>0</v>
      </c>
      <c r="S6">
        <v>0</v>
      </c>
      <c r="T6">
        <v>4.5999999999999996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5567</v>
      </c>
      <c r="AP6">
        <v>4.8</v>
      </c>
      <c r="AQ6">
        <v>8</v>
      </c>
      <c r="AR6">
        <v>10.07</v>
      </c>
      <c r="AS6">
        <v>0</v>
      </c>
      <c r="AT6">
        <v>0</v>
      </c>
      <c r="AU6">
        <v>0</v>
      </c>
      <c r="AV6">
        <v>45.44</v>
      </c>
      <c r="AW6">
        <v>48.15</v>
      </c>
      <c r="AX6">
        <v>46.28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2.3788</v>
      </c>
      <c r="BF6">
        <v>4.2905329999999999</v>
      </c>
      <c r="BG6">
        <v>20.161460000000002</v>
      </c>
      <c r="BH6">
        <v>8</v>
      </c>
      <c r="BI6">
        <v>0.93140000000000001</v>
      </c>
      <c r="BJ6">
        <v>6.0343330000000002</v>
      </c>
      <c r="BK6">
        <v>13.58487</v>
      </c>
      <c r="BL6">
        <v>5.9321330000000003</v>
      </c>
      <c r="BM6">
        <v>23.55067</v>
      </c>
      <c r="BN6">
        <v>50.427869999999999</v>
      </c>
      <c r="BO6">
        <v>0</v>
      </c>
      <c r="BP6">
        <v>104.36469</v>
      </c>
      <c r="BQ6">
        <v>0</v>
      </c>
      <c r="BR6">
        <v>0</v>
      </c>
      <c r="BS6">
        <v>0</v>
      </c>
      <c r="BT6">
        <v>0</v>
      </c>
      <c r="BU6">
        <v>5.3925330000000002</v>
      </c>
      <c r="BV6">
        <v>2.7881999999999998</v>
      </c>
      <c r="BW6">
        <v>4</v>
      </c>
      <c r="BX6">
        <v>0</v>
      </c>
      <c r="BY6">
        <v>0</v>
      </c>
      <c r="BZ6">
        <v>0</v>
      </c>
      <c r="CA6">
        <v>0</v>
      </c>
      <c r="CB6">
        <v>10.475135</v>
      </c>
      <c r="CC6">
        <v>0</v>
      </c>
      <c r="CD6">
        <v>0.4699834</v>
      </c>
      <c r="CE6">
        <v>0</v>
      </c>
    </row>
    <row r="7" spans="1:83" x14ac:dyDescent="0.25">
      <c r="A7">
        <v>6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M7">
        <v>11.208667</v>
      </c>
      <c r="N7">
        <v>354</v>
      </c>
      <c r="O7">
        <v>76.653469999999999</v>
      </c>
      <c r="P7">
        <v>1604.636</v>
      </c>
      <c r="Q7">
        <v>1.341933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2734</v>
      </c>
      <c r="AP7">
        <v>11.45</v>
      </c>
      <c r="AQ7">
        <v>13.893470000000001</v>
      </c>
      <c r="AR7">
        <v>28.15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2.649667</v>
      </c>
      <c r="BF7">
        <v>4.5111330000000001</v>
      </c>
      <c r="BG7">
        <v>20.626909999999999</v>
      </c>
      <c r="BH7">
        <v>23.72</v>
      </c>
      <c r="BI7">
        <v>0.60319999999999996</v>
      </c>
      <c r="BJ7">
        <v>7.3739999999999997</v>
      </c>
      <c r="BK7">
        <v>12.64813</v>
      </c>
      <c r="BL7">
        <v>5.8023999999999996</v>
      </c>
      <c r="BM7">
        <v>21.1812</v>
      </c>
      <c r="BN7">
        <v>52.231870000000001</v>
      </c>
      <c r="BO7">
        <v>0</v>
      </c>
      <c r="BP7">
        <v>102.01564999999999</v>
      </c>
      <c r="BQ7">
        <v>0</v>
      </c>
      <c r="BR7">
        <v>0</v>
      </c>
      <c r="BS7">
        <v>0</v>
      </c>
      <c r="BT7">
        <v>0</v>
      </c>
      <c r="BU7">
        <v>6.6203329999999996</v>
      </c>
      <c r="BV7">
        <v>2.4731329999999998</v>
      </c>
      <c r="BW7">
        <v>6.7708000000000004</v>
      </c>
      <c r="BX7">
        <v>0</v>
      </c>
      <c r="BY7">
        <v>0</v>
      </c>
      <c r="BZ7">
        <v>0</v>
      </c>
      <c r="CA7">
        <v>0</v>
      </c>
      <c r="CB7">
        <v>12.872655</v>
      </c>
      <c r="CC7">
        <v>0</v>
      </c>
      <c r="CD7">
        <v>2.6063854000000002</v>
      </c>
      <c r="CE7">
        <v>0</v>
      </c>
    </row>
    <row r="8" spans="1:83" x14ac:dyDescent="0.25">
      <c r="A8">
        <v>7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10200</v>
      </c>
      <c r="AP8">
        <v>9.3000000000000007</v>
      </c>
      <c r="AQ8">
        <v>15.94613</v>
      </c>
      <c r="AR8">
        <v>74.5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2.5914000000000001</v>
      </c>
      <c r="BF8">
        <v>6.5256670000000003</v>
      </c>
      <c r="BG8">
        <v>80.724969999999999</v>
      </c>
      <c r="BH8">
        <v>92.83</v>
      </c>
      <c r="BI8">
        <v>0.69393329999999998</v>
      </c>
      <c r="BJ8">
        <v>11.919267</v>
      </c>
      <c r="BK8">
        <v>13.098470000000001</v>
      </c>
      <c r="BL8">
        <v>8.1109329999999993</v>
      </c>
      <c r="BM8">
        <v>27.185400000000001</v>
      </c>
      <c r="BN8">
        <v>79.325599999999994</v>
      </c>
      <c r="BO8">
        <v>0</v>
      </c>
      <c r="BP8">
        <v>82.825130000000001</v>
      </c>
      <c r="BQ8">
        <v>0</v>
      </c>
      <c r="BR8">
        <v>0</v>
      </c>
      <c r="BS8">
        <v>0</v>
      </c>
      <c r="BT8">
        <v>0</v>
      </c>
      <c r="BU8">
        <v>4.3581329999999996</v>
      </c>
      <c r="BV8">
        <v>2.9445999999999999</v>
      </c>
      <c r="BW8">
        <v>5.9047330000000002</v>
      </c>
      <c r="BX8">
        <v>0</v>
      </c>
      <c r="BY8">
        <v>0</v>
      </c>
      <c r="BZ8">
        <v>0</v>
      </c>
      <c r="CA8">
        <v>0</v>
      </c>
      <c r="CB8">
        <v>11.928295</v>
      </c>
      <c r="CC8">
        <v>0</v>
      </c>
      <c r="CD8">
        <v>3.6655332999999999</v>
      </c>
      <c r="CE8">
        <v>0</v>
      </c>
    </row>
    <row r="9" spans="1:83" x14ac:dyDescent="0.25">
      <c r="A9">
        <v>8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5733</v>
      </c>
      <c r="AP9">
        <v>6.3</v>
      </c>
      <c r="AQ9">
        <v>11.7376</v>
      </c>
      <c r="AR9">
        <v>17.87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2.3736670000000002</v>
      </c>
      <c r="BF9">
        <v>5.3204000000000002</v>
      </c>
      <c r="BG9">
        <v>33.39264</v>
      </c>
      <c r="BH9">
        <v>38.4</v>
      </c>
      <c r="BI9">
        <v>0.87366670000000002</v>
      </c>
      <c r="BJ9">
        <v>10.131600000000001</v>
      </c>
      <c r="BK9">
        <v>12.8832</v>
      </c>
      <c r="BL9">
        <v>6.8681330000000003</v>
      </c>
      <c r="BM9">
        <v>25.836870000000001</v>
      </c>
      <c r="BN9">
        <v>62.706530000000001</v>
      </c>
      <c r="BO9">
        <v>0</v>
      </c>
      <c r="BP9">
        <v>98.745999999999995</v>
      </c>
      <c r="BQ9">
        <v>0</v>
      </c>
      <c r="BR9">
        <v>0</v>
      </c>
      <c r="BS9">
        <v>0</v>
      </c>
      <c r="BT9">
        <v>0</v>
      </c>
      <c r="BU9">
        <v>5.5954670000000002</v>
      </c>
      <c r="BV9">
        <v>2.206267</v>
      </c>
      <c r="BW9">
        <v>6.5062670000000002</v>
      </c>
      <c r="BX9">
        <v>0</v>
      </c>
      <c r="BY9">
        <v>0</v>
      </c>
      <c r="BZ9">
        <v>0</v>
      </c>
      <c r="CA9">
        <v>0</v>
      </c>
      <c r="CB9">
        <v>11.510629</v>
      </c>
      <c r="CC9">
        <v>0</v>
      </c>
      <c r="CD9">
        <v>3.0247907000000001</v>
      </c>
      <c r="CE9">
        <v>0</v>
      </c>
    </row>
    <row r="10" spans="1:83" x14ac:dyDescent="0.25">
      <c r="A10">
        <v>9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R10">
        <v>0</v>
      </c>
      <c r="S10">
        <v>3.78</v>
      </c>
      <c r="T10">
        <v>4.5999999999999996</v>
      </c>
      <c r="U10">
        <v>0.48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7933</v>
      </c>
      <c r="AP10">
        <v>6.8</v>
      </c>
      <c r="AQ10">
        <v>10.3</v>
      </c>
      <c r="AR10">
        <v>28.81</v>
      </c>
      <c r="AS10">
        <v>0</v>
      </c>
      <c r="AT10">
        <v>0</v>
      </c>
      <c r="AU10">
        <v>0</v>
      </c>
      <c r="AV10">
        <v>45.44</v>
      </c>
      <c r="AW10">
        <v>48.15</v>
      </c>
      <c r="AX10">
        <v>46.28</v>
      </c>
      <c r="AY10">
        <v>44.87</v>
      </c>
      <c r="AZ10">
        <v>0</v>
      </c>
      <c r="BA10">
        <v>43.54</v>
      </c>
      <c r="BB10">
        <v>0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O10">
        <v>0</v>
      </c>
      <c r="BP10">
        <v>172.8</v>
      </c>
      <c r="BQ10">
        <v>0</v>
      </c>
      <c r="BR10">
        <v>202.55</v>
      </c>
      <c r="BS10">
        <v>0</v>
      </c>
      <c r="BT10">
        <v>0</v>
      </c>
      <c r="BU10">
        <v>5.9083329999999998</v>
      </c>
      <c r="BV10">
        <v>3.129067</v>
      </c>
      <c r="BW10">
        <v>4</v>
      </c>
      <c r="BX10">
        <v>0</v>
      </c>
      <c r="BY10">
        <v>0</v>
      </c>
      <c r="BZ10">
        <v>0</v>
      </c>
      <c r="CA10">
        <v>0</v>
      </c>
      <c r="CB10">
        <v>12.5806</v>
      </c>
      <c r="CC10">
        <v>0</v>
      </c>
      <c r="CD10">
        <v>0.4699834</v>
      </c>
      <c r="CE10">
        <v>0</v>
      </c>
    </row>
    <row r="11" spans="1:83" x14ac:dyDescent="0.25">
      <c r="A11">
        <v>10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5230</v>
      </c>
      <c r="AP11">
        <v>10.4</v>
      </c>
      <c r="AQ11">
        <v>13.5</v>
      </c>
      <c r="AR11">
        <v>45.7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2.9813329999999998</v>
      </c>
      <c r="BF11">
        <v>6.15</v>
      </c>
      <c r="BG11">
        <v>35.270000000000003</v>
      </c>
      <c r="BH11">
        <v>41.41</v>
      </c>
      <c r="BI11">
        <v>0.63686670000000001</v>
      </c>
      <c r="BJ11">
        <v>8.5054669999999994</v>
      </c>
      <c r="BK11">
        <v>13.023870000000001</v>
      </c>
      <c r="BL11">
        <v>7.9622669999999998</v>
      </c>
      <c r="BM11">
        <v>27.791070000000001</v>
      </c>
      <c r="BN11">
        <v>73.950400000000002</v>
      </c>
      <c r="BO11">
        <v>0</v>
      </c>
      <c r="BP11">
        <v>82.455410000000001</v>
      </c>
      <c r="BQ11">
        <v>0</v>
      </c>
      <c r="BR11">
        <v>0</v>
      </c>
      <c r="BS11">
        <v>0</v>
      </c>
      <c r="BT11">
        <v>1.25</v>
      </c>
      <c r="BU11">
        <v>4.83</v>
      </c>
      <c r="BV11">
        <v>2.1972670000000001</v>
      </c>
      <c r="BW11">
        <v>6.07</v>
      </c>
      <c r="BX11">
        <v>0</v>
      </c>
      <c r="BY11">
        <v>0</v>
      </c>
      <c r="BZ11">
        <v>0</v>
      </c>
      <c r="CA11">
        <v>0</v>
      </c>
      <c r="CB11">
        <v>9.5693730000000006</v>
      </c>
      <c r="CC11">
        <v>0</v>
      </c>
      <c r="CD11">
        <v>1.6959597</v>
      </c>
      <c r="CE11">
        <v>0</v>
      </c>
    </row>
    <row r="12" spans="1:83" x14ac:dyDescent="0.25">
      <c r="A12">
        <v>11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I12">
        <v>5.3333329999999998E-2</v>
      </c>
      <c r="J12">
        <v>10</v>
      </c>
      <c r="K12">
        <v>60</v>
      </c>
      <c r="L12">
        <v>1741.1279999999999</v>
      </c>
      <c r="M12">
        <v>64.896666999999994</v>
      </c>
      <c r="N12">
        <v>150</v>
      </c>
      <c r="O12">
        <v>68.711269999999999</v>
      </c>
      <c r="P12">
        <v>1882.6790000000001</v>
      </c>
      <c r="Q12">
        <v>1.731867</v>
      </c>
      <c r="R12">
        <v>0</v>
      </c>
      <c r="S12">
        <v>0</v>
      </c>
      <c r="T12">
        <v>4.8</v>
      </c>
      <c r="U12">
        <v>0.34</v>
      </c>
      <c r="V12">
        <v>0</v>
      </c>
      <c r="W12">
        <v>0</v>
      </c>
      <c r="X12">
        <v>281.10000000000002</v>
      </c>
      <c r="Y12">
        <v>0</v>
      </c>
      <c r="Z12">
        <v>0</v>
      </c>
      <c r="AA12">
        <v>0.35</v>
      </c>
      <c r="AB12">
        <v>1.48</v>
      </c>
      <c r="AC12">
        <v>0.2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7500</v>
      </c>
      <c r="AP12">
        <v>8.1999999999999993</v>
      </c>
      <c r="AQ12">
        <v>11.9</v>
      </c>
      <c r="AR12">
        <v>40.5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L12">
        <v>6.7805999999999997</v>
      </c>
      <c r="BM12">
        <v>15.92</v>
      </c>
      <c r="BN12">
        <v>51.8</v>
      </c>
      <c r="BO12">
        <v>0</v>
      </c>
      <c r="BP12">
        <v>95.408630000000002</v>
      </c>
      <c r="BQ12">
        <v>0</v>
      </c>
      <c r="BR12">
        <v>0</v>
      </c>
      <c r="BS12">
        <v>0.68</v>
      </c>
      <c r="BT12">
        <v>0.35</v>
      </c>
      <c r="BU12">
        <v>3.06</v>
      </c>
      <c r="BV12">
        <v>2.955867</v>
      </c>
      <c r="BW12">
        <v>4.09</v>
      </c>
      <c r="BX12">
        <v>0.51</v>
      </c>
      <c r="BY12">
        <v>1.1299999999999999</v>
      </c>
      <c r="BZ12">
        <v>0</v>
      </c>
      <c r="CA12">
        <v>1.65</v>
      </c>
      <c r="CB12">
        <v>5.73</v>
      </c>
      <c r="CC12">
        <v>0</v>
      </c>
      <c r="CD12">
        <v>0.50328799999999996</v>
      </c>
      <c r="CE12">
        <v>0.31701240000000003</v>
      </c>
    </row>
    <row r="13" spans="1:83" x14ac:dyDescent="0.25">
      <c r="A13">
        <v>12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M13">
        <v>26.027332999999999</v>
      </c>
      <c r="N13">
        <v>112</v>
      </c>
      <c r="O13">
        <v>67.877269999999996</v>
      </c>
      <c r="P13">
        <v>1889.71</v>
      </c>
      <c r="Q13">
        <v>1.8902669999999999</v>
      </c>
      <c r="R13">
        <v>0</v>
      </c>
      <c r="S13">
        <v>0</v>
      </c>
      <c r="T13">
        <v>0</v>
      </c>
      <c r="U13">
        <v>2.0299999999999998</v>
      </c>
      <c r="V13">
        <v>0.37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4481.2280000000001</v>
      </c>
      <c r="AP13">
        <v>8.3000000000000007</v>
      </c>
      <c r="AQ13">
        <v>13.1</v>
      </c>
      <c r="AR13">
        <v>24.4162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2.59</v>
      </c>
      <c r="BD13">
        <v>2.59</v>
      </c>
      <c r="BE13">
        <v>2.6547999999999998</v>
      </c>
      <c r="BF13">
        <v>4.5350000000000001</v>
      </c>
      <c r="BG13">
        <v>17.418089999999999</v>
      </c>
      <c r="BH13">
        <v>20.03</v>
      </c>
      <c r="BI13">
        <v>0.66406670000000001</v>
      </c>
      <c r="BJ13">
        <v>3.34</v>
      </c>
      <c r="BK13">
        <v>11.57353</v>
      </c>
      <c r="BL13">
        <v>6.4178670000000002</v>
      </c>
      <c r="BM13">
        <v>20.887270000000001</v>
      </c>
      <c r="BN13">
        <v>50.567729999999997</v>
      </c>
      <c r="BO13">
        <v>0</v>
      </c>
      <c r="BP13">
        <v>97.504559999999998</v>
      </c>
      <c r="BQ13">
        <v>0</v>
      </c>
      <c r="BR13">
        <v>0</v>
      </c>
      <c r="BS13">
        <v>0</v>
      </c>
      <c r="BT13">
        <v>0</v>
      </c>
      <c r="BU13">
        <v>5.854533</v>
      </c>
      <c r="BV13">
        <v>1.92</v>
      </c>
      <c r="BW13">
        <v>6.7038000000000002</v>
      </c>
      <c r="BX13">
        <v>0</v>
      </c>
      <c r="BY13">
        <v>0</v>
      </c>
      <c r="BZ13">
        <v>0</v>
      </c>
      <c r="CA13">
        <v>0</v>
      </c>
      <c r="CB13">
        <v>11.195510000000001</v>
      </c>
      <c r="CC13">
        <v>0</v>
      </c>
      <c r="CD13">
        <v>2.4394292000000002</v>
      </c>
      <c r="CE13">
        <v>0</v>
      </c>
    </row>
    <row r="14" spans="1:83" x14ac:dyDescent="0.25">
      <c r="A14">
        <v>13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R14">
        <v>0</v>
      </c>
      <c r="S14">
        <v>3.78</v>
      </c>
      <c r="T14">
        <v>4.5999999999999996</v>
      </c>
      <c r="U14">
        <v>0.48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11467</v>
      </c>
      <c r="AP14">
        <v>5.9</v>
      </c>
      <c r="AQ14">
        <v>9.5</v>
      </c>
      <c r="AR14">
        <v>31.35</v>
      </c>
      <c r="AS14">
        <v>0</v>
      </c>
      <c r="AT14">
        <v>0</v>
      </c>
      <c r="AU14">
        <v>0</v>
      </c>
      <c r="AV14">
        <v>45.44</v>
      </c>
      <c r="AW14">
        <v>48.15</v>
      </c>
      <c r="AX14">
        <v>46.28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2.1389999999999998</v>
      </c>
      <c r="BF14">
        <v>4.6394000000000002</v>
      </c>
      <c r="BG14">
        <v>25.653199999999998</v>
      </c>
      <c r="BH14">
        <v>29.5</v>
      </c>
      <c r="BI14">
        <v>0.81446669999999999</v>
      </c>
      <c r="BJ14">
        <v>7.5313330000000001</v>
      </c>
      <c r="BK14">
        <v>14.67887</v>
      </c>
      <c r="BL14">
        <v>6.4332000000000003</v>
      </c>
      <c r="BM14">
        <v>26.239930000000001</v>
      </c>
      <c r="BN14">
        <v>57.385269999999998</v>
      </c>
      <c r="BO14">
        <v>0</v>
      </c>
      <c r="BP14">
        <v>99.544219999999996</v>
      </c>
      <c r="BQ14">
        <v>0</v>
      </c>
      <c r="BR14">
        <v>0</v>
      </c>
      <c r="BS14">
        <v>0</v>
      </c>
      <c r="BT14">
        <v>0</v>
      </c>
      <c r="BU14">
        <v>4.8314000000000004</v>
      </c>
      <c r="BV14">
        <v>2.7412670000000001</v>
      </c>
      <c r="BW14">
        <v>2.9</v>
      </c>
      <c r="BX14">
        <v>0</v>
      </c>
      <c r="BY14">
        <v>0</v>
      </c>
      <c r="BZ14">
        <v>0</v>
      </c>
      <c r="CA14">
        <v>0</v>
      </c>
      <c r="CB14">
        <v>9.228707</v>
      </c>
      <c r="CC14">
        <v>0</v>
      </c>
      <c r="CD14">
        <v>1.5652318000000001</v>
      </c>
      <c r="CE14">
        <v>0</v>
      </c>
    </row>
    <row r="15" spans="1:83" x14ac:dyDescent="0.25">
      <c r="A15">
        <v>14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M15">
        <v>22.038</v>
      </c>
      <c r="N15">
        <v>49</v>
      </c>
      <c r="O15">
        <v>66.771600000000007</v>
      </c>
      <c r="P15">
        <v>1919.25</v>
      </c>
      <c r="Q15">
        <v>1.8922000000000001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5742.8760000000002</v>
      </c>
      <c r="AP15">
        <v>9.8927329999999998</v>
      </c>
      <c r="AQ15">
        <v>13.7166</v>
      </c>
      <c r="AR15">
        <v>42.737400000000001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3.423667</v>
      </c>
      <c r="BF15">
        <v>6.5842000000000001</v>
      </c>
      <c r="BG15">
        <v>41.975589999999997</v>
      </c>
      <c r="BH15">
        <v>48.27</v>
      </c>
      <c r="BI15">
        <v>0.49</v>
      </c>
      <c r="BJ15">
        <v>12.025333</v>
      </c>
      <c r="BK15">
        <v>10.8718</v>
      </c>
      <c r="BL15">
        <v>6.41</v>
      </c>
      <c r="BM15">
        <v>23.58</v>
      </c>
      <c r="BN15">
        <v>71.849999999999994</v>
      </c>
      <c r="BO15">
        <v>0</v>
      </c>
      <c r="BP15">
        <v>91.058080000000004</v>
      </c>
      <c r="BQ15">
        <v>0</v>
      </c>
      <c r="BR15">
        <v>69.63</v>
      </c>
      <c r="BS15">
        <v>0</v>
      </c>
      <c r="BT15">
        <v>0</v>
      </c>
      <c r="BU15">
        <v>5.0657329999999998</v>
      </c>
      <c r="BV15">
        <v>2.9958670000000001</v>
      </c>
      <c r="BW15">
        <v>7.1093330000000003</v>
      </c>
      <c r="BX15">
        <v>0</v>
      </c>
      <c r="BY15">
        <v>0</v>
      </c>
      <c r="BZ15">
        <v>0</v>
      </c>
      <c r="CA15">
        <v>0</v>
      </c>
      <c r="CB15">
        <v>11.873100000000001</v>
      </c>
      <c r="CC15">
        <v>0</v>
      </c>
      <c r="CD15">
        <v>3.4350399</v>
      </c>
      <c r="CE15">
        <v>0</v>
      </c>
    </row>
    <row r="16" spans="1:83" x14ac:dyDescent="0.25">
      <c r="A16">
        <v>15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5565</v>
      </c>
      <c r="AP16">
        <v>13.4</v>
      </c>
      <c r="AQ16">
        <v>18</v>
      </c>
      <c r="AR16">
        <v>79.900000000000006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3.4653999999999998</v>
      </c>
      <c r="BF16">
        <v>8.93</v>
      </c>
      <c r="BG16">
        <v>57.73</v>
      </c>
      <c r="BH16">
        <v>66.66</v>
      </c>
      <c r="BI16">
        <v>0.65213330000000003</v>
      </c>
      <c r="BJ16">
        <v>12.294333</v>
      </c>
      <c r="BK16">
        <v>13.28313</v>
      </c>
      <c r="BL16">
        <v>8.1386669999999999</v>
      </c>
      <c r="BM16">
        <v>29.521599999999999</v>
      </c>
      <c r="BN16">
        <v>76.200999999999993</v>
      </c>
      <c r="BO16">
        <v>0</v>
      </c>
      <c r="BP16">
        <v>82.689930000000004</v>
      </c>
      <c r="BQ16">
        <v>0</v>
      </c>
      <c r="BR16">
        <v>0</v>
      </c>
      <c r="BS16">
        <v>0</v>
      </c>
      <c r="BT16">
        <v>0.99</v>
      </c>
      <c r="BU16">
        <v>4.87</v>
      </c>
      <c r="BV16">
        <v>2.7769330000000001</v>
      </c>
      <c r="BW16">
        <v>5.86</v>
      </c>
      <c r="BX16">
        <v>0</v>
      </c>
      <c r="BY16">
        <v>0</v>
      </c>
      <c r="BZ16">
        <v>0</v>
      </c>
      <c r="CA16">
        <v>0</v>
      </c>
      <c r="CB16">
        <v>9.3354540000000004</v>
      </c>
      <c r="CC16">
        <v>0</v>
      </c>
      <c r="CD16">
        <v>1.5218256999999999</v>
      </c>
      <c r="CE16">
        <v>0</v>
      </c>
    </row>
    <row r="17" spans="1:83" x14ac:dyDescent="0.25">
      <c r="A17">
        <v>16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7200</v>
      </c>
      <c r="AP17">
        <v>10.091932999999999</v>
      </c>
      <c r="AQ17">
        <v>14.481</v>
      </c>
      <c r="AR17">
        <v>44.398870000000002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15.26</v>
      </c>
      <c r="BF17">
        <v>9.19</v>
      </c>
      <c r="BG17">
        <v>28.02</v>
      </c>
      <c r="BH17">
        <v>52.47</v>
      </c>
      <c r="BI17">
        <v>0.68720000000000003</v>
      </c>
      <c r="BJ17">
        <v>13.873932999999999</v>
      </c>
      <c r="BK17">
        <v>12.157400000000001</v>
      </c>
      <c r="BL17">
        <v>6.8667999999999996</v>
      </c>
      <c r="BM17">
        <v>26.778199999999998</v>
      </c>
      <c r="BN17">
        <v>66.533270000000002</v>
      </c>
      <c r="BO17">
        <v>0</v>
      </c>
      <c r="BP17">
        <v>90.447749999999999</v>
      </c>
      <c r="BQ17">
        <v>0</v>
      </c>
      <c r="BR17">
        <v>0</v>
      </c>
      <c r="BS17">
        <v>2.84</v>
      </c>
      <c r="BT17">
        <v>1.31</v>
      </c>
      <c r="BU17">
        <v>2.54</v>
      </c>
      <c r="BV17">
        <v>3.22</v>
      </c>
      <c r="BW17">
        <v>7.86</v>
      </c>
      <c r="BX17">
        <v>4.074541</v>
      </c>
      <c r="BY17">
        <v>0</v>
      </c>
      <c r="BZ17">
        <v>0</v>
      </c>
      <c r="CA17">
        <v>7.8126829999999998</v>
      </c>
      <c r="CB17">
        <v>11.563254000000001</v>
      </c>
      <c r="CC17">
        <v>0</v>
      </c>
      <c r="CD17">
        <v>3.7562899999999999</v>
      </c>
      <c r="CE17">
        <v>3.9543029999999999</v>
      </c>
    </row>
    <row r="18" spans="1:83" x14ac:dyDescent="0.25">
      <c r="A18">
        <v>17</v>
      </c>
      <c r="B18">
        <v>1995</v>
      </c>
      <c r="C18">
        <v>2008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23</v>
      </c>
      <c r="K18">
        <v>216</v>
      </c>
      <c r="L18">
        <v>2000</v>
      </c>
      <c r="M18">
        <v>6.3079999999999998</v>
      </c>
      <c r="N18">
        <v>800</v>
      </c>
      <c r="O18">
        <v>81.086730000000003</v>
      </c>
      <c r="P18">
        <v>1519.395</v>
      </c>
      <c r="Q18">
        <v>1.266867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2566.67</v>
      </c>
      <c r="AP18">
        <v>12</v>
      </c>
      <c r="AQ18">
        <v>13.602930000000001</v>
      </c>
      <c r="AR18">
        <v>29.03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K18">
        <v>11.912330000000001</v>
      </c>
      <c r="BL18">
        <v>4.43</v>
      </c>
      <c r="BM18">
        <v>9.32</v>
      </c>
      <c r="BN18">
        <v>45.69</v>
      </c>
      <c r="BO18">
        <v>0</v>
      </c>
      <c r="BP18">
        <v>122.31117999999999</v>
      </c>
      <c r="BQ18">
        <v>0</v>
      </c>
      <c r="BR18">
        <v>0</v>
      </c>
      <c r="BS18">
        <v>0</v>
      </c>
      <c r="BT18">
        <v>0</v>
      </c>
      <c r="BU18">
        <v>6.3436669999999999</v>
      </c>
      <c r="BV18">
        <v>2.4170669999999999</v>
      </c>
      <c r="BW18">
        <v>7.4057329999999997</v>
      </c>
      <c r="BX18">
        <v>0</v>
      </c>
      <c r="BY18">
        <v>0</v>
      </c>
      <c r="BZ18">
        <v>0</v>
      </c>
      <c r="CA18">
        <v>0</v>
      </c>
      <c r="CB18">
        <v>12.408291</v>
      </c>
      <c r="CC18">
        <v>0</v>
      </c>
      <c r="CD18">
        <v>2.3444981</v>
      </c>
      <c r="CE18">
        <v>0</v>
      </c>
    </row>
    <row r="19" spans="1:83" x14ac:dyDescent="0.25">
      <c r="A19">
        <v>18</v>
      </c>
      <c r="B19">
        <v>2013</v>
      </c>
      <c r="C19">
        <v>2016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15.6</v>
      </c>
      <c r="K19">
        <v>129.19999999999999</v>
      </c>
      <c r="L19">
        <v>1420</v>
      </c>
      <c r="M19">
        <v>19.242999999999999</v>
      </c>
      <c r="N19">
        <v>218.36269999999999</v>
      </c>
      <c r="O19">
        <v>68.252669999999995</v>
      </c>
      <c r="P19">
        <v>1847</v>
      </c>
      <c r="Q19">
        <v>1.7410000000000001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5866.04</v>
      </c>
      <c r="AP19">
        <v>9.2872669999999999</v>
      </c>
      <c r="AQ19">
        <v>13.01047</v>
      </c>
      <c r="AR19">
        <v>36.802529999999997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3.1028669999999998</v>
      </c>
      <c r="BF19">
        <v>5.4737999999999998</v>
      </c>
      <c r="BG19">
        <v>32.783920000000002</v>
      </c>
      <c r="BH19">
        <v>37.700000000000003</v>
      </c>
      <c r="BI19">
        <v>0.67320000000000002</v>
      </c>
      <c r="BJ19">
        <v>10.487067</v>
      </c>
      <c r="BK19">
        <v>12.243729999999999</v>
      </c>
      <c r="BL19">
        <v>7.2490670000000001</v>
      </c>
      <c r="BM19">
        <v>26</v>
      </c>
      <c r="BN19">
        <v>63.7</v>
      </c>
      <c r="BO19">
        <v>0</v>
      </c>
      <c r="BP19">
        <v>63</v>
      </c>
      <c r="BQ19">
        <v>0</v>
      </c>
      <c r="BR19">
        <v>126.7</v>
      </c>
      <c r="BS19">
        <v>0</v>
      </c>
      <c r="BT19">
        <v>0</v>
      </c>
      <c r="BU19">
        <v>6.3643999999999998</v>
      </c>
      <c r="BV19">
        <v>2.6965330000000001</v>
      </c>
      <c r="BW19">
        <v>5.76</v>
      </c>
      <c r="BX19">
        <v>1.5994470000000001</v>
      </c>
      <c r="BY19">
        <v>0</v>
      </c>
      <c r="BZ19">
        <v>0</v>
      </c>
      <c r="CA19">
        <v>4.33</v>
      </c>
      <c r="CB19">
        <v>10.09</v>
      </c>
      <c r="CC19">
        <v>0</v>
      </c>
      <c r="CD19">
        <v>1.29</v>
      </c>
      <c r="CE19">
        <v>8.8000000000000007</v>
      </c>
    </row>
    <row r="20" spans="1:83" x14ac:dyDescent="0.25">
      <c r="A20">
        <v>19</v>
      </c>
      <c r="B20">
        <v>2010</v>
      </c>
      <c r="C20">
        <v>2010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15.9</v>
      </c>
      <c r="K20">
        <v>130.80000000000001</v>
      </c>
      <c r="L20">
        <v>1424</v>
      </c>
      <c r="M20">
        <v>12.194667000000001</v>
      </c>
      <c r="N20">
        <v>175</v>
      </c>
      <c r="O20">
        <v>68.49727</v>
      </c>
      <c r="P20">
        <v>1899.617</v>
      </c>
      <c r="Q20">
        <v>1.5993329999999999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3272.22</v>
      </c>
      <c r="AP20">
        <v>9.2100000000000009</v>
      </c>
      <c r="AQ20">
        <v>12.773870000000001</v>
      </c>
      <c r="AR20">
        <v>21.81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2.6926000000000001</v>
      </c>
      <c r="BF20">
        <v>4.8206670000000003</v>
      </c>
      <c r="BG20">
        <v>17.696359999999999</v>
      </c>
      <c r="BH20">
        <v>20.350000000000001</v>
      </c>
      <c r="BI20">
        <v>0.75239999999999996</v>
      </c>
      <c r="BJ20">
        <v>9.5913330000000006</v>
      </c>
      <c r="BK20">
        <v>11.856199999999999</v>
      </c>
      <c r="BL20">
        <v>6.5818000000000003</v>
      </c>
      <c r="BM20">
        <v>22.67427</v>
      </c>
      <c r="BN20">
        <v>53.831470000000003</v>
      </c>
      <c r="BO20">
        <v>0</v>
      </c>
      <c r="BP20">
        <v>80.84</v>
      </c>
      <c r="BQ20">
        <v>0</v>
      </c>
      <c r="BR20">
        <v>0</v>
      </c>
      <c r="BS20">
        <v>0</v>
      </c>
      <c r="BT20">
        <v>0</v>
      </c>
      <c r="BU20">
        <v>6.0708669999999998</v>
      </c>
      <c r="BV20">
        <v>2.8584000000000001</v>
      </c>
      <c r="BW20">
        <v>6.6006669999999996</v>
      </c>
      <c r="BX20">
        <v>0</v>
      </c>
      <c r="BY20">
        <v>0</v>
      </c>
      <c r="BZ20">
        <v>0</v>
      </c>
      <c r="CA20">
        <v>0</v>
      </c>
      <c r="CB20">
        <v>11.217370000000001</v>
      </c>
      <c r="CC20">
        <v>0</v>
      </c>
      <c r="CD20">
        <v>2.0382387999999998</v>
      </c>
      <c r="CE20">
        <v>0</v>
      </c>
    </row>
    <row r="21" spans="1:83" x14ac:dyDescent="0.25">
      <c r="A21">
        <v>20</v>
      </c>
      <c r="B21">
        <v>2014</v>
      </c>
      <c r="C21">
        <v>2014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15.6</v>
      </c>
      <c r="K21">
        <v>127.2</v>
      </c>
      <c r="L21">
        <v>1400</v>
      </c>
      <c r="M21">
        <v>15.042332999999999</v>
      </c>
      <c r="N21">
        <v>313.14530000000002</v>
      </c>
      <c r="O21">
        <v>71.388930000000002</v>
      </c>
      <c r="P21">
        <v>1805.499</v>
      </c>
      <c r="Q21">
        <v>1.688733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3182</v>
      </c>
      <c r="AP21">
        <v>9.35</v>
      </c>
      <c r="AQ21">
        <v>12.832000000000001</v>
      </c>
      <c r="AR21">
        <v>21.85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2.5748669999999998</v>
      </c>
      <c r="BF21">
        <v>4.6199329999999996</v>
      </c>
      <c r="BG21">
        <v>18.052900000000001</v>
      </c>
      <c r="BH21">
        <v>20.76</v>
      </c>
      <c r="BI21">
        <v>0.74639999999999995</v>
      </c>
      <c r="BJ21">
        <v>8.9535999999999998</v>
      </c>
      <c r="BK21">
        <v>11.991669999999999</v>
      </c>
      <c r="BL21">
        <v>5.8162000000000003</v>
      </c>
      <c r="BM21">
        <v>21.14827</v>
      </c>
      <c r="BN21">
        <v>53.057929999999999</v>
      </c>
      <c r="BO21">
        <v>0</v>
      </c>
      <c r="BP21">
        <v>111.7</v>
      </c>
      <c r="BQ21">
        <v>0</v>
      </c>
      <c r="BR21">
        <v>0</v>
      </c>
      <c r="BS21">
        <v>0</v>
      </c>
      <c r="BT21">
        <v>0</v>
      </c>
      <c r="BU21">
        <v>6.0011330000000003</v>
      </c>
      <c r="BV21">
        <v>2.6977329999999999</v>
      </c>
      <c r="BW21">
        <v>6.8135329999999996</v>
      </c>
      <c r="BX21">
        <v>0</v>
      </c>
      <c r="BY21">
        <v>0</v>
      </c>
      <c r="BZ21">
        <v>0</v>
      </c>
      <c r="CA21">
        <v>0</v>
      </c>
      <c r="CB21">
        <v>11.691751</v>
      </c>
      <c r="CC21">
        <v>0</v>
      </c>
      <c r="CD21">
        <v>2.1371039000000001</v>
      </c>
      <c r="CE21">
        <v>0</v>
      </c>
    </row>
    <row r="22" spans="1:83" x14ac:dyDescent="0.25">
      <c r="A22">
        <v>21</v>
      </c>
      <c r="B22">
        <v>2008</v>
      </c>
      <c r="C22">
        <v>2008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16.03</v>
      </c>
      <c r="K22">
        <v>134</v>
      </c>
      <c r="L22">
        <v>1606</v>
      </c>
      <c r="M22">
        <v>13</v>
      </c>
      <c r="N22">
        <v>270</v>
      </c>
      <c r="O22">
        <v>63.17</v>
      </c>
      <c r="P22">
        <v>1897.6</v>
      </c>
      <c r="Q22">
        <v>1.38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8300</v>
      </c>
      <c r="AP22">
        <v>12.65</v>
      </c>
      <c r="AQ22">
        <v>18.45</v>
      </c>
      <c r="AR22">
        <v>104.34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3.05</v>
      </c>
      <c r="BF22">
        <v>8.2799999999999994</v>
      </c>
      <c r="BG22">
        <v>100.7</v>
      </c>
      <c r="BH22">
        <v>112.03</v>
      </c>
      <c r="BI22">
        <v>0.72199999999999998</v>
      </c>
      <c r="BJ22">
        <v>13.994866999999999</v>
      </c>
      <c r="BK22">
        <v>12.5494</v>
      </c>
      <c r="BL22">
        <v>8.1476000000000006</v>
      </c>
      <c r="BM22">
        <v>28.992529999999999</v>
      </c>
      <c r="BN22">
        <v>79.516069999999999</v>
      </c>
      <c r="BO22">
        <v>0</v>
      </c>
      <c r="BP22">
        <v>82.585920000000002</v>
      </c>
      <c r="BQ22">
        <v>0</v>
      </c>
      <c r="BR22">
        <v>0</v>
      </c>
      <c r="BS22">
        <v>0.1</v>
      </c>
      <c r="BT22">
        <v>0.02</v>
      </c>
      <c r="BU22">
        <v>2</v>
      </c>
      <c r="BV22">
        <v>2.8010000000000002</v>
      </c>
      <c r="BW22">
        <v>2.13</v>
      </c>
      <c r="BX22">
        <v>0</v>
      </c>
      <c r="BY22">
        <v>0</v>
      </c>
      <c r="BZ22">
        <v>0</v>
      </c>
      <c r="CA22">
        <v>0</v>
      </c>
      <c r="CB22">
        <v>9.8682339999999993</v>
      </c>
      <c r="CC22">
        <v>0</v>
      </c>
      <c r="CD22">
        <v>2.5229138</v>
      </c>
      <c r="CE22">
        <v>0</v>
      </c>
    </row>
    <row r="23" spans="1:83" x14ac:dyDescent="0.25">
      <c r="A23">
        <v>22</v>
      </c>
      <c r="B23">
        <v>2008</v>
      </c>
      <c r="C23">
        <v>2009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216</v>
      </c>
      <c r="L23">
        <v>2600</v>
      </c>
      <c r="M23">
        <v>0</v>
      </c>
      <c r="N23">
        <v>1135</v>
      </c>
      <c r="O23">
        <v>81.459999999999994</v>
      </c>
      <c r="P23">
        <v>1222</v>
      </c>
      <c r="Q23">
        <v>0.66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5167</v>
      </c>
      <c r="AP23">
        <v>7.6</v>
      </c>
      <c r="AQ23">
        <v>12.3</v>
      </c>
      <c r="AR23">
        <v>23.44</v>
      </c>
      <c r="AS23">
        <v>37.1</v>
      </c>
      <c r="AT23">
        <v>4.9000000000000004</v>
      </c>
      <c r="AU23">
        <v>1.9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O23">
        <v>0</v>
      </c>
      <c r="BP23">
        <v>87.5304</v>
      </c>
      <c r="BQ23">
        <v>0</v>
      </c>
      <c r="BR23">
        <v>0</v>
      </c>
      <c r="BS23">
        <v>0.1</v>
      </c>
      <c r="BT23">
        <v>0.45</v>
      </c>
      <c r="BU23">
        <v>3.2</v>
      </c>
      <c r="BV23">
        <v>3.0802</v>
      </c>
      <c r="BW23">
        <v>3.75</v>
      </c>
      <c r="BX23">
        <v>0</v>
      </c>
      <c r="BY23">
        <v>0</v>
      </c>
      <c r="BZ23">
        <v>0</v>
      </c>
      <c r="CA23">
        <v>0</v>
      </c>
      <c r="CB23">
        <v>10.774186</v>
      </c>
      <c r="CC23">
        <v>0</v>
      </c>
      <c r="CD23">
        <v>1.6142272</v>
      </c>
      <c r="CE23">
        <v>0</v>
      </c>
    </row>
    <row r="24" spans="1:83" x14ac:dyDescent="0.25">
      <c r="A24">
        <v>23</v>
      </c>
      <c r="B24">
        <v>2013</v>
      </c>
      <c r="C24"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15.9</v>
      </c>
      <c r="K24">
        <v>130.80000000000001</v>
      </c>
      <c r="L24">
        <v>1833</v>
      </c>
      <c r="M24">
        <v>2.25</v>
      </c>
      <c r="N24">
        <v>84</v>
      </c>
      <c r="O24">
        <v>70.099999999999994</v>
      </c>
      <c r="P24">
        <v>2523.9299999999998</v>
      </c>
      <c r="Q24">
        <v>2.85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8250</v>
      </c>
      <c r="AP24">
        <v>11.35</v>
      </c>
      <c r="AQ24">
        <v>17.22213</v>
      </c>
      <c r="AR24">
        <v>86.2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2.8209330000000001</v>
      </c>
      <c r="BF24">
        <v>6.9451999999999998</v>
      </c>
      <c r="BG24">
        <v>96.247330000000005</v>
      </c>
      <c r="BH24">
        <v>110.68</v>
      </c>
      <c r="BI24">
        <v>0.69306670000000004</v>
      </c>
      <c r="BJ24">
        <v>12.6904</v>
      </c>
      <c r="BK24">
        <v>12.6266</v>
      </c>
      <c r="BL24">
        <v>7.7875329999999998</v>
      </c>
      <c r="BM24">
        <v>28.46733</v>
      </c>
      <c r="BN24">
        <v>81.677800000000005</v>
      </c>
      <c r="BO24">
        <v>0</v>
      </c>
      <c r="BP24">
        <v>87.625339999999994</v>
      </c>
      <c r="BQ24">
        <v>0</v>
      </c>
      <c r="BR24">
        <v>0</v>
      </c>
      <c r="BS24">
        <v>0</v>
      </c>
      <c r="BT24">
        <v>0</v>
      </c>
      <c r="BU24">
        <v>4.2902670000000001</v>
      </c>
      <c r="BV24">
        <v>3.0640670000000001</v>
      </c>
      <c r="BW24">
        <v>6.0183330000000002</v>
      </c>
      <c r="BX24">
        <v>0</v>
      </c>
      <c r="BY24">
        <v>0</v>
      </c>
      <c r="BZ24">
        <v>0</v>
      </c>
      <c r="CA24">
        <v>0</v>
      </c>
      <c r="CB24">
        <v>11.822739</v>
      </c>
      <c r="CC24">
        <v>0</v>
      </c>
      <c r="CD24">
        <v>3.4706798000000001</v>
      </c>
      <c r="CE24">
        <v>0</v>
      </c>
    </row>
    <row r="25" spans="1:83" x14ac:dyDescent="0.25">
      <c r="A25">
        <v>24</v>
      </c>
      <c r="B25">
        <v>2013</v>
      </c>
      <c r="C25">
        <v>2016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15.6</v>
      </c>
      <c r="K25">
        <v>129.19999999999999</v>
      </c>
      <c r="L25">
        <v>1420</v>
      </c>
      <c r="M25">
        <v>15.089667</v>
      </c>
      <c r="N25">
        <v>199.20670000000001</v>
      </c>
      <c r="O25">
        <v>68.274270000000001</v>
      </c>
      <c r="P25">
        <v>1847</v>
      </c>
      <c r="Q25">
        <v>1.8231999999999999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5722.0119999999997</v>
      </c>
      <c r="AP25">
        <v>8.9545329999999996</v>
      </c>
      <c r="AQ25">
        <v>13.00667</v>
      </c>
      <c r="AR25">
        <v>35.165669999999999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3.3207330000000002</v>
      </c>
      <c r="BF25">
        <v>5.2690669999999997</v>
      </c>
      <c r="BG25">
        <v>30.522960000000001</v>
      </c>
      <c r="BH25">
        <v>35.1</v>
      </c>
      <c r="BI25">
        <v>0.68659999999999999</v>
      </c>
      <c r="BJ25">
        <v>9.976267</v>
      </c>
      <c r="BK25">
        <v>12.339930000000001</v>
      </c>
      <c r="BL25">
        <v>7.2061999999999999</v>
      </c>
      <c r="BM25">
        <v>26.1</v>
      </c>
      <c r="BN25">
        <v>61.2</v>
      </c>
      <c r="BO25">
        <v>0</v>
      </c>
      <c r="BP25">
        <v>64.099999999999994</v>
      </c>
      <c r="BQ25">
        <v>0</v>
      </c>
      <c r="BR25">
        <v>125.3</v>
      </c>
      <c r="BS25">
        <v>0</v>
      </c>
      <c r="BT25">
        <v>0</v>
      </c>
      <c r="BU25">
        <v>4.9927999999999999</v>
      </c>
      <c r="BV25">
        <v>2.9188000000000001</v>
      </c>
      <c r="BW25">
        <v>5.46</v>
      </c>
      <c r="BX25">
        <v>1.603747</v>
      </c>
      <c r="BY25">
        <v>0</v>
      </c>
      <c r="BZ25">
        <v>0</v>
      </c>
      <c r="CA25">
        <v>4.34</v>
      </c>
      <c r="CB25">
        <v>9.8000000000000007</v>
      </c>
      <c r="CC25">
        <v>0</v>
      </c>
      <c r="CD25">
        <v>1.37</v>
      </c>
      <c r="CE25">
        <v>8.43</v>
      </c>
    </row>
    <row r="26" spans="1:83" x14ac:dyDescent="0.25">
      <c r="A26">
        <v>25</v>
      </c>
      <c r="B26">
        <v>2014</v>
      </c>
      <c r="C26">
        <v>2014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15.6</v>
      </c>
      <c r="K26">
        <v>127.2</v>
      </c>
      <c r="L26">
        <v>1400</v>
      </c>
      <c r="M26">
        <v>23.645</v>
      </c>
      <c r="N26">
        <v>268.83870000000002</v>
      </c>
      <c r="O26">
        <v>70.322730000000007</v>
      </c>
      <c r="P26">
        <v>1825.5029999999999</v>
      </c>
      <c r="Q26">
        <v>1.6992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3129</v>
      </c>
      <c r="AP26">
        <v>9.09</v>
      </c>
      <c r="AQ26">
        <v>12.54753</v>
      </c>
      <c r="AR26">
        <v>20.309999999999999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3.0706000000000002</v>
      </c>
      <c r="BF26">
        <v>4.6593999999999998</v>
      </c>
      <c r="BG26">
        <v>16.43544</v>
      </c>
      <c r="BH26">
        <v>18.899999999999999</v>
      </c>
      <c r="BI26">
        <v>0.80466669999999996</v>
      </c>
      <c r="BJ26">
        <v>9.3056669999999997</v>
      </c>
      <c r="BK26">
        <v>12.924530000000001</v>
      </c>
      <c r="BL26">
        <v>6.0318670000000001</v>
      </c>
      <c r="BM26">
        <v>20.769670000000001</v>
      </c>
      <c r="BN26">
        <v>54.696530000000003</v>
      </c>
      <c r="BO26">
        <v>0</v>
      </c>
      <c r="BP26">
        <v>120.2</v>
      </c>
      <c r="BQ26">
        <v>0</v>
      </c>
      <c r="BR26">
        <v>0</v>
      </c>
      <c r="BS26">
        <v>0</v>
      </c>
      <c r="BT26">
        <v>0</v>
      </c>
      <c r="BU26">
        <v>5.532267</v>
      </c>
      <c r="BV26">
        <v>2.976</v>
      </c>
      <c r="BW26">
        <v>7.1936669999999996</v>
      </c>
      <c r="BX26">
        <v>0</v>
      </c>
      <c r="BY26">
        <v>0</v>
      </c>
      <c r="BZ26">
        <v>0</v>
      </c>
      <c r="CA26">
        <v>0</v>
      </c>
      <c r="CB26">
        <v>11.673892</v>
      </c>
      <c r="CC26">
        <v>0</v>
      </c>
      <c r="CD26">
        <v>2.4117823</v>
      </c>
      <c r="CE26">
        <v>0</v>
      </c>
    </row>
    <row r="27" spans="1:83" x14ac:dyDescent="0.25">
      <c r="A27">
        <v>26</v>
      </c>
      <c r="B27">
        <v>2007</v>
      </c>
      <c r="C27">
        <v>2007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15.3</v>
      </c>
      <c r="K27">
        <v>123.6</v>
      </c>
      <c r="L27">
        <v>4618</v>
      </c>
      <c r="M27">
        <v>0</v>
      </c>
      <c r="N27">
        <v>1300</v>
      </c>
      <c r="O27">
        <v>87.9</v>
      </c>
      <c r="P27">
        <v>1449.4</v>
      </c>
      <c r="Q27">
        <v>1.23</v>
      </c>
      <c r="R27">
        <v>0</v>
      </c>
      <c r="S27">
        <v>3.92</v>
      </c>
      <c r="T27">
        <v>4.8499999999999996</v>
      </c>
      <c r="U27">
        <v>0.62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8344</v>
      </c>
      <c r="AP27">
        <v>10.6</v>
      </c>
      <c r="AQ27">
        <v>21.4</v>
      </c>
      <c r="AR27">
        <v>73.63</v>
      </c>
      <c r="AS27">
        <v>0</v>
      </c>
      <c r="AT27">
        <v>0</v>
      </c>
      <c r="AU27">
        <v>0</v>
      </c>
      <c r="AV27">
        <v>45.67</v>
      </c>
      <c r="AW27">
        <v>48.27</v>
      </c>
      <c r="AX27">
        <v>48.34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2.0099999999999998</v>
      </c>
      <c r="BF27">
        <v>5.79</v>
      </c>
      <c r="BG27">
        <v>73.33</v>
      </c>
      <c r="BH27">
        <v>81.13</v>
      </c>
      <c r="BI27">
        <v>0.76613330000000002</v>
      </c>
      <c r="BJ27">
        <v>10.949667</v>
      </c>
      <c r="BK27">
        <v>17.734470000000002</v>
      </c>
      <c r="BL27">
        <v>8.1557999999999993</v>
      </c>
      <c r="BM27">
        <v>31.412600000000001</v>
      </c>
      <c r="BN27">
        <v>83.555199999999999</v>
      </c>
      <c r="BO27">
        <v>0</v>
      </c>
      <c r="BP27">
        <v>87.37021</v>
      </c>
      <c r="BQ27">
        <v>0</v>
      </c>
      <c r="BR27">
        <v>0</v>
      </c>
      <c r="BS27">
        <v>0</v>
      </c>
      <c r="BT27">
        <v>0</v>
      </c>
      <c r="BU27">
        <v>4.8797329999999999</v>
      </c>
      <c r="BV27">
        <v>2.9205329999999998</v>
      </c>
      <c r="BW27">
        <v>6.1637329999999997</v>
      </c>
      <c r="BX27">
        <v>0</v>
      </c>
      <c r="BY27">
        <v>0</v>
      </c>
      <c r="BZ27">
        <v>0</v>
      </c>
      <c r="CA27">
        <v>0</v>
      </c>
      <c r="CB27">
        <v>11.450661999999999</v>
      </c>
      <c r="CC27">
        <v>0</v>
      </c>
      <c r="CD27">
        <v>3.6569622000000002</v>
      </c>
      <c r="CE27">
        <v>0</v>
      </c>
    </row>
    <row r="28" spans="1:83" x14ac:dyDescent="0.25">
      <c r="A28">
        <v>27</v>
      </c>
      <c r="B28">
        <v>2005</v>
      </c>
      <c r="C28">
        <v>2006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16.5</v>
      </c>
      <c r="K28">
        <v>138</v>
      </c>
      <c r="L28">
        <v>1300</v>
      </c>
      <c r="M28">
        <v>9.1916670000000007</v>
      </c>
      <c r="N28">
        <v>379</v>
      </c>
      <c r="O28">
        <v>80</v>
      </c>
      <c r="P28">
        <v>1445.4</v>
      </c>
      <c r="Q28">
        <v>1.2934000000000001</v>
      </c>
      <c r="R28">
        <v>0</v>
      </c>
      <c r="S28">
        <v>0</v>
      </c>
      <c r="T28">
        <v>0</v>
      </c>
      <c r="U28">
        <v>1.33</v>
      </c>
      <c r="V28">
        <v>0.57999999999999996</v>
      </c>
      <c r="W28">
        <v>21.6</v>
      </c>
      <c r="X28">
        <v>8.98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5513.5839999999998</v>
      </c>
      <c r="AP28">
        <v>9.6197999999999997</v>
      </c>
      <c r="AQ28">
        <v>13.54007</v>
      </c>
      <c r="AR28">
        <v>42.013869999999997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2.7362000000000002</v>
      </c>
      <c r="BF28">
        <v>5.4058000000000002</v>
      </c>
      <c r="BG28">
        <v>35.844520000000003</v>
      </c>
      <c r="BH28">
        <v>43.075069999999997</v>
      </c>
      <c r="BI28">
        <v>0.61833329999999997</v>
      </c>
      <c r="BJ28">
        <v>9.0817999999999994</v>
      </c>
      <c r="BK28">
        <v>12.010730000000001</v>
      </c>
      <c r="BL28">
        <v>5.8975330000000001</v>
      </c>
      <c r="BM28">
        <v>18.452000000000002</v>
      </c>
      <c r="BN28">
        <v>31.97</v>
      </c>
      <c r="BO28">
        <v>0.74</v>
      </c>
      <c r="BP28">
        <v>110.95</v>
      </c>
      <c r="BQ28">
        <v>0.64</v>
      </c>
      <c r="BR28">
        <v>144.30000000000001</v>
      </c>
      <c r="BS28">
        <v>0</v>
      </c>
      <c r="BT28">
        <v>0</v>
      </c>
      <c r="BU28">
        <v>8.2899999999999991</v>
      </c>
      <c r="BV28">
        <v>1.1100000000000001</v>
      </c>
      <c r="BW28">
        <v>9.4</v>
      </c>
      <c r="BX28">
        <v>0.96</v>
      </c>
      <c r="BY28">
        <v>0</v>
      </c>
      <c r="BZ28">
        <v>0</v>
      </c>
      <c r="CA28">
        <v>0.96</v>
      </c>
      <c r="CB28">
        <v>10.36</v>
      </c>
      <c r="CC28">
        <v>9.26</v>
      </c>
      <c r="CD28">
        <v>5.51</v>
      </c>
      <c r="CE28">
        <v>4.8499999999999996</v>
      </c>
    </row>
    <row r="29" spans="1:83" x14ac:dyDescent="0.25">
      <c r="A29">
        <v>28</v>
      </c>
      <c r="B29">
        <v>2004</v>
      </c>
      <c r="C29">
        <v>2007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16.5</v>
      </c>
      <c r="K29">
        <v>138</v>
      </c>
      <c r="L29">
        <v>2200</v>
      </c>
      <c r="M29">
        <v>0</v>
      </c>
      <c r="N29">
        <v>750</v>
      </c>
      <c r="O29">
        <v>82.67</v>
      </c>
      <c r="P29">
        <v>1561.7</v>
      </c>
      <c r="Q29">
        <v>1.23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6996</v>
      </c>
      <c r="AP29">
        <v>8.73</v>
      </c>
      <c r="AQ29">
        <v>12.771470000000001</v>
      </c>
      <c r="AR29">
        <v>41.88</v>
      </c>
      <c r="AS29">
        <v>0</v>
      </c>
      <c r="AT29">
        <v>0</v>
      </c>
      <c r="AU29">
        <v>0</v>
      </c>
      <c r="AV29">
        <v>45.44</v>
      </c>
      <c r="AW29">
        <v>48.15</v>
      </c>
      <c r="AX29">
        <v>46.28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1.66</v>
      </c>
      <c r="BF29">
        <v>5.46</v>
      </c>
      <c r="BG29">
        <v>36.76</v>
      </c>
      <c r="BH29">
        <v>43.87</v>
      </c>
      <c r="BI29">
        <v>0.68033330000000003</v>
      </c>
      <c r="BJ29">
        <v>9.2279330000000002</v>
      </c>
      <c r="BK29">
        <v>13.118399999999999</v>
      </c>
      <c r="BL29">
        <v>7.1064670000000003</v>
      </c>
      <c r="BM29">
        <v>24.491800000000001</v>
      </c>
      <c r="BN29">
        <v>69.161000000000001</v>
      </c>
      <c r="BO29">
        <v>0</v>
      </c>
      <c r="BP29">
        <v>90.069490000000002</v>
      </c>
      <c r="BQ29">
        <v>0</v>
      </c>
      <c r="BR29">
        <v>0</v>
      </c>
      <c r="BS29">
        <v>0</v>
      </c>
      <c r="BT29">
        <v>0</v>
      </c>
      <c r="BU29">
        <v>5.6238000000000001</v>
      </c>
      <c r="BV29">
        <v>2.4845999999999999</v>
      </c>
      <c r="BW29">
        <v>6.8364669999999998</v>
      </c>
      <c r="BX29">
        <v>0</v>
      </c>
      <c r="BY29">
        <v>0</v>
      </c>
      <c r="BZ29">
        <v>0</v>
      </c>
      <c r="CA29">
        <v>0</v>
      </c>
      <c r="CB29">
        <v>11.206101</v>
      </c>
      <c r="CC29">
        <v>0</v>
      </c>
      <c r="CD29">
        <v>2.5048097999999999</v>
      </c>
      <c r="CE29">
        <v>0</v>
      </c>
    </row>
    <row r="30" spans="1:83" x14ac:dyDescent="0.25">
      <c r="A30">
        <v>29</v>
      </c>
      <c r="B30">
        <v>2007</v>
      </c>
      <c r="C30">
        <v>2008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23</v>
      </c>
      <c r="K30">
        <v>216</v>
      </c>
      <c r="L30">
        <v>2000</v>
      </c>
      <c r="M30">
        <v>4.1766670000000001</v>
      </c>
      <c r="N30">
        <v>1092.4000000000001</v>
      </c>
      <c r="O30">
        <v>80</v>
      </c>
      <c r="P30">
        <v>1480.873</v>
      </c>
      <c r="Q30">
        <v>1.217733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2770.33</v>
      </c>
      <c r="AP30">
        <v>11.5</v>
      </c>
      <c r="AQ30">
        <v>15.04973</v>
      </c>
      <c r="AR30">
        <v>28.78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3.27</v>
      </c>
      <c r="BF30">
        <v>6.33</v>
      </c>
      <c r="BG30">
        <v>42.95</v>
      </c>
      <c r="BH30">
        <v>52.55</v>
      </c>
      <c r="BI30">
        <v>0.36</v>
      </c>
      <c r="BJ30">
        <v>8.56</v>
      </c>
      <c r="BK30">
        <v>4.59</v>
      </c>
      <c r="BL30">
        <v>6.01</v>
      </c>
      <c r="BM30">
        <v>19.149999999999999</v>
      </c>
      <c r="BN30">
        <v>71.709999999999994</v>
      </c>
      <c r="BO30">
        <v>0</v>
      </c>
      <c r="BP30">
        <v>101.90195</v>
      </c>
      <c r="BQ30">
        <v>0</v>
      </c>
      <c r="BR30">
        <v>0</v>
      </c>
      <c r="BS30">
        <v>2.94</v>
      </c>
      <c r="BT30">
        <v>2.77</v>
      </c>
      <c r="BU30">
        <v>17.64</v>
      </c>
      <c r="BV30">
        <v>2.2886669999999998</v>
      </c>
      <c r="BW30">
        <v>23.36</v>
      </c>
      <c r="BX30">
        <v>2.3199999999999998</v>
      </c>
      <c r="BY30">
        <v>1.88</v>
      </c>
      <c r="BZ30">
        <v>2.33</v>
      </c>
      <c r="CA30">
        <v>6.54</v>
      </c>
      <c r="CB30">
        <v>29.89</v>
      </c>
      <c r="CC30">
        <v>0</v>
      </c>
      <c r="CD30">
        <v>5.2739652000000001</v>
      </c>
      <c r="CE30">
        <v>2.3481803000000001</v>
      </c>
    </row>
    <row r="31" spans="1:83" x14ac:dyDescent="0.25">
      <c r="A31">
        <v>30</v>
      </c>
      <c r="B31">
        <v>1982</v>
      </c>
      <c r="C31">
        <v>1991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</v>
      </c>
      <c r="K31">
        <v>123.6</v>
      </c>
      <c r="L31">
        <v>1581</v>
      </c>
      <c r="M31">
        <v>20.5</v>
      </c>
      <c r="N31">
        <v>65</v>
      </c>
      <c r="O31">
        <v>67.010000000000005</v>
      </c>
      <c r="P31">
        <v>1872.76</v>
      </c>
      <c r="Q31">
        <v>1.67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7100</v>
      </c>
      <c r="AP31">
        <v>11.3</v>
      </c>
      <c r="AQ31">
        <v>16.433869999999999</v>
      </c>
      <c r="AR31">
        <v>71.2</v>
      </c>
      <c r="AS31">
        <v>0</v>
      </c>
      <c r="AT31">
        <v>0</v>
      </c>
      <c r="AU31">
        <v>0</v>
      </c>
      <c r="AV31">
        <v>46.2</v>
      </c>
      <c r="AW31">
        <v>48.4</v>
      </c>
      <c r="AX31">
        <v>47.6</v>
      </c>
      <c r="AY31">
        <v>40.1</v>
      </c>
      <c r="AZ31">
        <v>0</v>
      </c>
      <c r="BA31">
        <v>44.8</v>
      </c>
      <c r="BB31">
        <v>0</v>
      </c>
      <c r="BC31">
        <v>0</v>
      </c>
      <c r="BD31">
        <v>0</v>
      </c>
      <c r="BE31">
        <v>2.73</v>
      </c>
      <c r="BF31">
        <v>7.5</v>
      </c>
      <c r="BG31">
        <v>55.45</v>
      </c>
      <c r="BH31">
        <v>65.680000000000007</v>
      </c>
      <c r="BI31">
        <v>0.28000000000000003</v>
      </c>
      <c r="BJ31">
        <v>11.19</v>
      </c>
      <c r="BK31">
        <v>7.48</v>
      </c>
      <c r="BL31">
        <v>7.2383329999999999</v>
      </c>
      <c r="BM31">
        <v>18.670000000000002</v>
      </c>
      <c r="BN31">
        <v>84.35</v>
      </c>
      <c r="BO31">
        <v>0</v>
      </c>
      <c r="BP31">
        <v>101.2</v>
      </c>
      <c r="BQ31">
        <v>0</v>
      </c>
      <c r="BR31">
        <v>185.55</v>
      </c>
      <c r="BS31">
        <v>3.05</v>
      </c>
      <c r="BT31">
        <v>0.79</v>
      </c>
      <c r="BU31">
        <v>4.66</v>
      </c>
      <c r="BV31">
        <v>3.3</v>
      </c>
      <c r="BW31">
        <v>11.8</v>
      </c>
      <c r="BX31">
        <v>11</v>
      </c>
      <c r="BY31">
        <v>0</v>
      </c>
      <c r="BZ31">
        <v>0</v>
      </c>
      <c r="CA31">
        <v>11</v>
      </c>
      <c r="CB31">
        <v>22.8</v>
      </c>
      <c r="CC31">
        <v>14.26</v>
      </c>
      <c r="CD31">
        <v>13.3</v>
      </c>
      <c r="CE31">
        <v>9.5</v>
      </c>
    </row>
    <row r="32" spans="1:83" x14ac:dyDescent="0.25">
      <c r="A32">
        <v>31</v>
      </c>
      <c r="B32">
        <v>1993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12.8</v>
      </c>
      <c r="K32">
        <v>93.6</v>
      </c>
      <c r="L32">
        <v>2678.8</v>
      </c>
      <c r="M32">
        <v>58.704999999999998</v>
      </c>
      <c r="N32">
        <v>1100</v>
      </c>
      <c r="O32">
        <v>86.6</v>
      </c>
      <c r="P32">
        <v>1434.3</v>
      </c>
      <c r="Q32">
        <v>0.91</v>
      </c>
      <c r="R32">
        <v>0</v>
      </c>
      <c r="S32">
        <v>0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4.49</v>
      </c>
      <c r="AJ32">
        <v>0</v>
      </c>
      <c r="AK32">
        <v>0</v>
      </c>
      <c r="AL32">
        <v>0.96</v>
      </c>
      <c r="AM32">
        <v>0.68</v>
      </c>
      <c r="AN32">
        <v>0.27</v>
      </c>
      <c r="AO32">
        <v>6833.2439999999997</v>
      </c>
      <c r="AP32">
        <v>8.8646670000000007</v>
      </c>
      <c r="AQ32">
        <v>12.65433</v>
      </c>
      <c r="AR32">
        <v>36.982529999999997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2.698</v>
      </c>
      <c r="BF32">
        <v>4.850733</v>
      </c>
      <c r="BG32">
        <v>31.131679999999999</v>
      </c>
      <c r="BH32">
        <v>35.799999999999997</v>
      </c>
      <c r="BI32">
        <v>0.85</v>
      </c>
      <c r="BJ32">
        <v>10.000733</v>
      </c>
      <c r="BK32">
        <v>19.603069999999999</v>
      </c>
      <c r="BL32">
        <v>6.7202000000000002</v>
      </c>
      <c r="BM32">
        <v>30.6</v>
      </c>
      <c r="BN32">
        <v>66.400000000000006</v>
      </c>
      <c r="BO32">
        <v>0</v>
      </c>
      <c r="BP32">
        <v>95.676720000000003</v>
      </c>
      <c r="BQ32">
        <v>0</v>
      </c>
      <c r="BR32">
        <v>0</v>
      </c>
      <c r="BS32">
        <v>0</v>
      </c>
      <c r="BT32">
        <v>0</v>
      </c>
      <c r="BU32">
        <v>8.06</v>
      </c>
      <c r="BV32">
        <v>0.9</v>
      </c>
      <c r="BW32">
        <v>8.9600000000000009</v>
      </c>
      <c r="BX32">
        <v>0</v>
      </c>
      <c r="BY32">
        <v>0</v>
      </c>
      <c r="BZ32">
        <v>0</v>
      </c>
      <c r="CA32">
        <v>0</v>
      </c>
      <c r="CB32">
        <v>12.788544</v>
      </c>
      <c r="CC32">
        <v>0</v>
      </c>
      <c r="CD32">
        <v>5.6207682999999999</v>
      </c>
      <c r="CE32">
        <v>0</v>
      </c>
    </row>
    <row r="33" spans="1:83" x14ac:dyDescent="0.25">
      <c r="A33">
        <v>32</v>
      </c>
      <c r="B33">
        <v>2004</v>
      </c>
      <c r="C33">
        <v>2007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16.5</v>
      </c>
      <c r="K33">
        <v>138</v>
      </c>
      <c r="L33">
        <v>2200</v>
      </c>
      <c r="M33">
        <v>0</v>
      </c>
      <c r="N33">
        <v>1350</v>
      </c>
      <c r="O33">
        <v>82.67</v>
      </c>
      <c r="P33">
        <v>1561.7</v>
      </c>
      <c r="Q33">
        <v>1.23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7050</v>
      </c>
      <c r="AP33">
        <v>8.66</v>
      </c>
      <c r="AQ33">
        <v>12.650069999999999</v>
      </c>
      <c r="AR33">
        <v>41.53</v>
      </c>
      <c r="AS33">
        <v>0</v>
      </c>
      <c r="AT33">
        <v>0</v>
      </c>
      <c r="AU33">
        <v>0</v>
      </c>
      <c r="AV33">
        <v>45.44</v>
      </c>
      <c r="AW33">
        <v>48.15</v>
      </c>
      <c r="AX33">
        <v>46.28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1.45</v>
      </c>
      <c r="BF33">
        <v>4.91</v>
      </c>
      <c r="BG33">
        <v>33.29</v>
      </c>
      <c r="BH33">
        <v>39.65</v>
      </c>
      <c r="BI33">
        <v>0.74399999999999999</v>
      </c>
      <c r="BJ33">
        <v>8.3088669999999993</v>
      </c>
      <c r="BK33">
        <v>17.054200000000002</v>
      </c>
      <c r="BL33">
        <v>7.7488669999999997</v>
      </c>
      <c r="BM33">
        <v>27.226600000000001</v>
      </c>
      <c r="BN33">
        <v>64.835729999999998</v>
      </c>
      <c r="BO33">
        <v>0</v>
      </c>
      <c r="BP33">
        <v>87.312070000000006</v>
      </c>
      <c r="BQ33">
        <v>0</v>
      </c>
      <c r="BR33">
        <v>0</v>
      </c>
      <c r="BS33">
        <v>0</v>
      </c>
      <c r="BT33">
        <v>0</v>
      </c>
      <c r="BU33">
        <v>5.6997999999999998</v>
      </c>
      <c r="BV33">
        <v>2.66</v>
      </c>
      <c r="BW33">
        <v>6.1821999999999999</v>
      </c>
      <c r="BX33">
        <v>0</v>
      </c>
      <c r="BY33">
        <v>0</v>
      </c>
      <c r="BZ33">
        <v>0</v>
      </c>
      <c r="CA33">
        <v>0</v>
      </c>
      <c r="CB33">
        <v>10.543172999999999</v>
      </c>
      <c r="CC33">
        <v>0</v>
      </c>
      <c r="CD33">
        <v>2.3960753000000001</v>
      </c>
      <c r="CE33">
        <v>0</v>
      </c>
    </row>
    <row r="34" spans="1:83" x14ac:dyDescent="0.25">
      <c r="A34">
        <v>33</v>
      </c>
      <c r="B34">
        <v>2014</v>
      </c>
      <c r="C34">
        <v>2014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15.6</v>
      </c>
      <c r="K34">
        <v>127.2</v>
      </c>
      <c r="L34">
        <v>1400</v>
      </c>
      <c r="M34">
        <v>8.0749999999999993</v>
      </c>
      <c r="N34">
        <v>300.89870000000002</v>
      </c>
      <c r="O34">
        <v>70.176929999999999</v>
      </c>
      <c r="P34">
        <v>1817.306</v>
      </c>
      <c r="Q34">
        <v>1.7622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3555</v>
      </c>
      <c r="AP34">
        <v>9.73</v>
      </c>
      <c r="AQ34">
        <v>12.5718</v>
      </c>
      <c r="AR34">
        <v>26.43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3.1194000000000002</v>
      </c>
      <c r="BF34">
        <v>4.8693999999999997</v>
      </c>
      <c r="BG34">
        <v>21.522600000000001</v>
      </c>
      <c r="BH34">
        <v>24.75</v>
      </c>
      <c r="BI34">
        <v>0.62473330000000005</v>
      </c>
      <c r="BJ34">
        <v>9.0452670000000008</v>
      </c>
      <c r="BK34">
        <v>12.085929999999999</v>
      </c>
      <c r="BL34">
        <v>5.5312000000000001</v>
      </c>
      <c r="BM34">
        <v>21.9298</v>
      </c>
      <c r="BN34">
        <v>53.013199999999998</v>
      </c>
      <c r="BO34">
        <v>0</v>
      </c>
      <c r="BP34">
        <v>108.1</v>
      </c>
      <c r="BQ34">
        <v>0</v>
      </c>
      <c r="BR34">
        <v>0</v>
      </c>
      <c r="BS34">
        <v>0</v>
      </c>
      <c r="BT34">
        <v>0</v>
      </c>
      <c r="BU34">
        <v>5.5709330000000001</v>
      </c>
      <c r="BV34">
        <v>2.3597999999999999</v>
      </c>
      <c r="BW34">
        <v>6.402933</v>
      </c>
      <c r="BX34">
        <v>0</v>
      </c>
      <c r="BY34">
        <v>0</v>
      </c>
      <c r="BZ34">
        <v>0</v>
      </c>
      <c r="CA34">
        <v>0</v>
      </c>
      <c r="CB34">
        <v>12.641204999999999</v>
      </c>
      <c r="CC34">
        <v>0</v>
      </c>
      <c r="CD34">
        <v>2.3238425</v>
      </c>
      <c r="CE34">
        <v>0</v>
      </c>
    </row>
    <row r="35" spans="1:83" x14ac:dyDescent="0.25">
      <c r="A35">
        <v>34</v>
      </c>
      <c r="B35">
        <v>2011</v>
      </c>
      <c r="C35">
        <v>2011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13.15</v>
      </c>
      <c r="K35">
        <v>97.8</v>
      </c>
      <c r="L35">
        <v>1503</v>
      </c>
      <c r="M35">
        <v>40.326332999999998</v>
      </c>
      <c r="N35">
        <v>33</v>
      </c>
      <c r="O35">
        <v>67.571669999999997</v>
      </c>
      <c r="P35">
        <v>1943.7560000000001</v>
      </c>
      <c r="Q35">
        <v>1.9281330000000001</v>
      </c>
      <c r="R35">
        <v>0</v>
      </c>
      <c r="S35">
        <v>0</v>
      </c>
      <c r="T35">
        <v>4.45</v>
      </c>
      <c r="U35">
        <v>0.97</v>
      </c>
      <c r="V35">
        <v>0</v>
      </c>
      <c r="W35">
        <v>0</v>
      </c>
      <c r="X35">
        <v>382.85</v>
      </c>
      <c r="Y35">
        <v>0</v>
      </c>
      <c r="Z35">
        <v>6.1</v>
      </c>
      <c r="AA35">
        <v>0.28999999999999998</v>
      </c>
      <c r="AB35">
        <v>2</v>
      </c>
      <c r="AC35">
        <v>0.53</v>
      </c>
      <c r="AD35">
        <v>45.1</v>
      </c>
      <c r="AE35">
        <v>17.3</v>
      </c>
      <c r="AF35">
        <v>6.1</v>
      </c>
      <c r="AG35">
        <v>3.6</v>
      </c>
      <c r="AH35">
        <v>3.5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3050</v>
      </c>
      <c r="AP35">
        <v>8.9</v>
      </c>
      <c r="AQ35">
        <v>13.2</v>
      </c>
      <c r="AR35">
        <v>18.97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4.01</v>
      </c>
      <c r="BF35">
        <v>4.6500000000000004</v>
      </c>
      <c r="BG35">
        <v>20.239999999999998</v>
      </c>
      <c r="BH35">
        <v>28.89</v>
      </c>
      <c r="BI35">
        <v>0.92</v>
      </c>
      <c r="BJ35">
        <v>4.97</v>
      </c>
      <c r="BK35">
        <v>21.72</v>
      </c>
      <c r="BL35">
        <v>6.5323330000000004</v>
      </c>
      <c r="BM35">
        <v>26.68</v>
      </c>
      <c r="BN35">
        <v>55.56</v>
      </c>
      <c r="BO35">
        <v>0</v>
      </c>
      <c r="BP35">
        <v>99.804040000000001</v>
      </c>
      <c r="BQ35">
        <v>0</v>
      </c>
      <c r="BR35">
        <v>0</v>
      </c>
      <c r="BS35">
        <v>0</v>
      </c>
      <c r="BT35">
        <v>0</v>
      </c>
      <c r="BU35">
        <v>4.660933</v>
      </c>
      <c r="BV35">
        <v>2.854333</v>
      </c>
      <c r="BW35">
        <v>6.6309329999999997</v>
      </c>
      <c r="BX35">
        <v>0</v>
      </c>
      <c r="BY35">
        <v>0</v>
      </c>
      <c r="BZ35">
        <v>0</v>
      </c>
      <c r="CA35">
        <v>0</v>
      </c>
      <c r="CB35">
        <v>11.860139</v>
      </c>
      <c r="CC35">
        <v>0</v>
      </c>
      <c r="CD35">
        <v>3.0366046</v>
      </c>
      <c r="CE35">
        <v>0</v>
      </c>
    </row>
    <row r="36" spans="1:83" x14ac:dyDescent="0.25">
      <c r="A36">
        <v>35</v>
      </c>
      <c r="B36">
        <v>2011</v>
      </c>
      <c r="C36">
        <v>2011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16.75</v>
      </c>
      <c r="K36">
        <v>141</v>
      </c>
      <c r="L36">
        <v>1590.9</v>
      </c>
      <c r="M36">
        <v>10.539667</v>
      </c>
      <c r="N36">
        <v>500</v>
      </c>
      <c r="O36">
        <v>78.982470000000006</v>
      </c>
      <c r="P36">
        <v>1657</v>
      </c>
      <c r="Q36">
        <v>1.3724000000000001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3000</v>
      </c>
      <c r="AP36">
        <v>9.5</v>
      </c>
      <c r="AQ36">
        <v>12.757529999999999</v>
      </c>
      <c r="AR36">
        <v>21.26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2.7283330000000001</v>
      </c>
      <c r="BF36">
        <v>4.8022669999999996</v>
      </c>
      <c r="BG36">
        <v>18.922499999999999</v>
      </c>
      <c r="BH36">
        <v>21.76</v>
      </c>
      <c r="BI36">
        <v>0.72206669999999995</v>
      </c>
      <c r="BJ36">
        <v>6.1004670000000001</v>
      </c>
      <c r="BK36">
        <v>12.01727</v>
      </c>
      <c r="BL36">
        <v>6.3954000000000004</v>
      </c>
      <c r="BM36">
        <v>22.828600000000002</v>
      </c>
      <c r="BN36">
        <v>51.816670000000002</v>
      </c>
      <c r="BO36">
        <v>0</v>
      </c>
      <c r="BP36">
        <v>99.551109999999994</v>
      </c>
      <c r="BQ36">
        <v>0</v>
      </c>
      <c r="BR36">
        <v>0</v>
      </c>
      <c r="BS36">
        <v>0</v>
      </c>
      <c r="BT36">
        <v>0</v>
      </c>
      <c r="BU36">
        <v>5.6548670000000003</v>
      </c>
      <c r="BV36">
        <v>2.3764669999999999</v>
      </c>
      <c r="BW36">
        <v>6.1486000000000001</v>
      </c>
      <c r="BX36">
        <v>0</v>
      </c>
      <c r="BY36">
        <v>0</v>
      </c>
      <c r="BZ36">
        <v>0</v>
      </c>
      <c r="CA36">
        <v>0</v>
      </c>
      <c r="CB36">
        <v>11.569741</v>
      </c>
      <c r="CC36">
        <v>0</v>
      </c>
      <c r="CD36">
        <v>2.3840908999999999</v>
      </c>
      <c r="CE36">
        <v>0</v>
      </c>
    </row>
    <row r="37" spans="1:83" x14ac:dyDescent="0.25">
      <c r="A37">
        <v>36</v>
      </c>
      <c r="B37">
        <v>2009</v>
      </c>
      <c r="C37">
        <v>2009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17.63</v>
      </c>
      <c r="K37">
        <v>151.6</v>
      </c>
      <c r="L37">
        <v>2057.3000000000002</v>
      </c>
      <c r="M37">
        <v>5</v>
      </c>
      <c r="N37">
        <v>125</v>
      </c>
      <c r="O37">
        <v>75.83</v>
      </c>
      <c r="P37">
        <v>1974</v>
      </c>
      <c r="Q37">
        <v>3.23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5293.33</v>
      </c>
      <c r="AP37">
        <v>12.33</v>
      </c>
      <c r="AQ37">
        <v>16.93</v>
      </c>
      <c r="AR37">
        <v>65.33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3.032</v>
      </c>
      <c r="BF37">
        <v>7.6</v>
      </c>
      <c r="BG37">
        <v>47.6</v>
      </c>
      <c r="BH37">
        <v>55.2</v>
      </c>
      <c r="BI37">
        <v>0.69033330000000004</v>
      </c>
      <c r="BJ37">
        <v>10.435</v>
      </c>
      <c r="BK37">
        <v>11.7126</v>
      </c>
      <c r="BL37">
        <v>7.9655329999999998</v>
      </c>
      <c r="BM37">
        <v>28.2758</v>
      </c>
      <c r="BN37">
        <v>80.650130000000004</v>
      </c>
      <c r="BO37">
        <v>0</v>
      </c>
      <c r="BP37">
        <v>88.845230000000001</v>
      </c>
      <c r="BQ37">
        <v>0</v>
      </c>
      <c r="BR37">
        <v>0</v>
      </c>
      <c r="BS37">
        <v>0</v>
      </c>
      <c r="BT37">
        <v>0.11</v>
      </c>
      <c r="BU37">
        <v>0.43</v>
      </c>
      <c r="BV37">
        <v>2.5935329999999999</v>
      </c>
      <c r="BW37">
        <v>0.55000000000000004</v>
      </c>
      <c r="BX37">
        <v>0</v>
      </c>
      <c r="BY37">
        <v>0</v>
      </c>
      <c r="BZ37">
        <v>0</v>
      </c>
      <c r="CA37">
        <v>0</v>
      </c>
      <c r="CB37">
        <v>11.587441999999999</v>
      </c>
      <c r="CC37">
        <v>0</v>
      </c>
      <c r="CD37">
        <v>2.4843321</v>
      </c>
      <c r="CE37">
        <v>0</v>
      </c>
    </row>
    <row r="38" spans="1:83" x14ac:dyDescent="0.25">
      <c r="A38">
        <v>37</v>
      </c>
      <c r="B38">
        <v>1983</v>
      </c>
      <c r="C38">
        <v>1983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15.39</v>
      </c>
      <c r="K38">
        <v>125.4</v>
      </c>
      <c r="L38">
        <v>1928</v>
      </c>
      <c r="M38">
        <v>12</v>
      </c>
      <c r="N38">
        <v>65</v>
      </c>
      <c r="O38">
        <v>65.75</v>
      </c>
      <c r="P38">
        <v>2046.8</v>
      </c>
      <c r="Q38">
        <v>1.56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7200</v>
      </c>
      <c r="AP38">
        <v>9.6</v>
      </c>
      <c r="AQ38">
        <v>13.6</v>
      </c>
      <c r="AR38">
        <v>53.9</v>
      </c>
      <c r="AS38">
        <v>0</v>
      </c>
      <c r="AT38">
        <v>11.9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2.65</v>
      </c>
      <c r="BF38">
        <v>6.6</v>
      </c>
      <c r="BG38">
        <v>38.299999999999997</v>
      </c>
      <c r="BH38">
        <v>47.55</v>
      </c>
      <c r="BI38">
        <v>0.69686669999999995</v>
      </c>
      <c r="BJ38">
        <v>13.729666999999999</v>
      </c>
      <c r="BK38">
        <v>12.429069999999999</v>
      </c>
      <c r="BL38">
        <v>7.8617330000000001</v>
      </c>
      <c r="BM38">
        <v>29.381730000000001</v>
      </c>
      <c r="BN38">
        <v>78.202129999999997</v>
      </c>
      <c r="BO38">
        <v>0</v>
      </c>
      <c r="BP38">
        <v>87.267970000000005</v>
      </c>
      <c r="BQ38">
        <v>0</v>
      </c>
      <c r="BR38">
        <v>0</v>
      </c>
      <c r="BS38">
        <v>0</v>
      </c>
      <c r="BT38">
        <v>0</v>
      </c>
      <c r="BU38">
        <v>5.0677329999999996</v>
      </c>
      <c r="BV38">
        <v>3.2678669999999999</v>
      </c>
      <c r="BW38">
        <v>7.5961999999999996</v>
      </c>
      <c r="BX38">
        <v>0</v>
      </c>
      <c r="BY38">
        <v>0</v>
      </c>
      <c r="BZ38">
        <v>0</v>
      </c>
      <c r="CA38">
        <v>0</v>
      </c>
      <c r="CB38">
        <v>11.759923000000001</v>
      </c>
      <c r="CC38">
        <v>0</v>
      </c>
      <c r="CD38">
        <v>3.8578967</v>
      </c>
      <c r="CE38">
        <v>0</v>
      </c>
    </row>
    <row r="39" spans="1:83" x14ac:dyDescent="0.25">
      <c r="A39">
        <v>38</v>
      </c>
      <c r="B39">
        <v>2007</v>
      </c>
      <c r="C39">
        <v>2007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16.52</v>
      </c>
      <c r="K39">
        <v>138.19999999999999</v>
      </c>
      <c r="L39">
        <v>1234</v>
      </c>
      <c r="M39">
        <v>0</v>
      </c>
      <c r="N39">
        <v>270</v>
      </c>
      <c r="O39">
        <v>61.83</v>
      </c>
      <c r="P39">
        <v>1997</v>
      </c>
      <c r="Q39">
        <v>1.46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8133</v>
      </c>
      <c r="AP39">
        <v>12.7</v>
      </c>
      <c r="AQ39">
        <v>18.399999999999999</v>
      </c>
      <c r="AR39">
        <v>103.03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2.95</v>
      </c>
      <c r="BF39">
        <v>8.25</v>
      </c>
      <c r="BG39">
        <v>98.7</v>
      </c>
      <c r="BH39">
        <v>109.9</v>
      </c>
      <c r="BI39">
        <v>0.65593330000000005</v>
      </c>
      <c r="BJ39">
        <v>13.356533000000001</v>
      </c>
      <c r="BK39">
        <v>12.96707</v>
      </c>
      <c r="BL39">
        <v>8.4214000000000002</v>
      </c>
      <c r="BM39">
        <v>28.30527</v>
      </c>
      <c r="BN39">
        <v>83.921599999999998</v>
      </c>
      <c r="BO39">
        <v>0</v>
      </c>
      <c r="BP39">
        <v>88.095349999999996</v>
      </c>
      <c r="BQ39">
        <v>0</v>
      </c>
      <c r="BR39">
        <v>0</v>
      </c>
      <c r="BS39">
        <v>0</v>
      </c>
      <c r="BT39">
        <v>0.15</v>
      </c>
      <c r="BU39">
        <v>1.1000000000000001</v>
      </c>
      <c r="BV39">
        <v>2.6838000000000002</v>
      </c>
      <c r="BW39">
        <v>1.25</v>
      </c>
      <c r="BX39">
        <v>0</v>
      </c>
      <c r="BY39">
        <v>0</v>
      </c>
      <c r="BZ39">
        <v>0</v>
      </c>
      <c r="CA39">
        <v>0</v>
      </c>
      <c r="CB39">
        <v>10.887378999999999</v>
      </c>
      <c r="CC39">
        <v>0</v>
      </c>
      <c r="CD39">
        <v>2.9794496000000001</v>
      </c>
      <c r="CE39">
        <v>0</v>
      </c>
    </row>
    <row r="40" spans="1:83" x14ac:dyDescent="0.25">
      <c r="A40">
        <v>39</v>
      </c>
      <c r="B40">
        <v>2008</v>
      </c>
      <c r="C40">
        <v>2008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16.75</v>
      </c>
      <c r="K40">
        <v>141</v>
      </c>
      <c r="L40">
        <v>1086.5</v>
      </c>
      <c r="M40">
        <v>0</v>
      </c>
      <c r="N40">
        <v>88</v>
      </c>
      <c r="O40">
        <v>65.42</v>
      </c>
      <c r="P40">
        <v>2016.9</v>
      </c>
      <c r="Q40">
        <v>2.35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7824.7110000000002</v>
      </c>
      <c r="AP40">
        <v>11.113066999999999</v>
      </c>
      <c r="AQ40">
        <v>16.259599999999999</v>
      </c>
      <c r="AR40">
        <v>78.014200000000002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3.0793330000000001</v>
      </c>
      <c r="BF40">
        <v>7.0216000000000003</v>
      </c>
      <c r="BG40">
        <v>80.264080000000007</v>
      </c>
      <c r="BH40">
        <v>92.3</v>
      </c>
      <c r="BI40">
        <v>0.69466669999999997</v>
      </c>
      <c r="BJ40">
        <v>10.828733</v>
      </c>
      <c r="BK40">
        <v>12.42493</v>
      </c>
      <c r="BL40">
        <v>7.988467</v>
      </c>
      <c r="BM40">
        <v>28.257400000000001</v>
      </c>
      <c r="BN40">
        <v>81.279529999999994</v>
      </c>
      <c r="BO40">
        <v>0</v>
      </c>
      <c r="BP40">
        <v>92.293639999999996</v>
      </c>
      <c r="BQ40">
        <v>0</v>
      </c>
      <c r="BR40">
        <v>0</v>
      </c>
      <c r="BS40">
        <v>0</v>
      </c>
      <c r="BT40">
        <v>0</v>
      </c>
      <c r="BU40">
        <v>4.6529999999999996</v>
      </c>
      <c r="BV40">
        <v>3.98</v>
      </c>
      <c r="BW40">
        <v>5.7385999999999999</v>
      </c>
      <c r="BX40">
        <v>0</v>
      </c>
      <c r="BY40">
        <v>0</v>
      </c>
      <c r="BZ40">
        <v>0</v>
      </c>
      <c r="CA40">
        <v>0</v>
      </c>
      <c r="CB40">
        <v>13.373416000000001</v>
      </c>
      <c r="CC40">
        <v>0</v>
      </c>
      <c r="CD40">
        <v>3.9189112000000002</v>
      </c>
      <c r="CE40">
        <v>0</v>
      </c>
    </row>
    <row r="41" spans="1:83" x14ac:dyDescent="0.25">
      <c r="A41">
        <v>40</v>
      </c>
      <c r="B41">
        <v>2012</v>
      </c>
      <c r="C41">
        <v>2015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18.600000000000001</v>
      </c>
      <c r="K41">
        <v>163.19999999999999</v>
      </c>
      <c r="L41">
        <v>2407</v>
      </c>
      <c r="M41">
        <v>0</v>
      </c>
      <c r="N41">
        <v>1120</v>
      </c>
      <c r="O41">
        <v>83.1</v>
      </c>
      <c r="P41">
        <v>1541.15</v>
      </c>
      <c r="Q41">
        <v>1.08</v>
      </c>
      <c r="R41">
        <v>0</v>
      </c>
      <c r="S41">
        <v>0</v>
      </c>
      <c r="T41">
        <v>4.0999999999999996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6000</v>
      </c>
      <c r="AP41">
        <v>9.0502000000000002</v>
      </c>
      <c r="AQ41">
        <v>12.84807</v>
      </c>
      <c r="AR41">
        <v>38.168399999999998</v>
      </c>
      <c r="AS41">
        <v>0</v>
      </c>
      <c r="AT41">
        <v>0</v>
      </c>
      <c r="AU41">
        <v>0</v>
      </c>
      <c r="AV41">
        <v>47.6</v>
      </c>
      <c r="AW41">
        <v>43.5</v>
      </c>
      <c r="AX41">
        <v>49.5</v>
      </c>
      <c r="AY41">
        <v>43.4</v>
      </c>
      <c r="AZ41">
        <v>49.4</v>
      </c>
      <c r="BA41">
        <v>48.4</v>
      </c>
      <c r="BB41">
        <v>49.5</v>
      </c>
      <c r="BC41">
        <v>4.05</v>
      </c>
      <c r="BD41">
        <v>2.25</v>
      </c>
      <c r="BE41">
        <v>3.13</v>
      </c>
      <c r="BF41">
        <v>5.65</v>
      </c>
      <c r="BG41">
        <v>33.26</v>
      </c>
      <c r="BH41">
        <v>42.04</v>
      </c>
      <c r="BI41">
        <v>0.8</v>
      </c>
      <c r="BJ41">
        <v>6.48</v>
      </c>
      <c r="BK41">
        <v>27.21</v>
      </c>
      <c r="BL41">
        <v>9.0728670000000005</v>
      </c>
      <c r="BM41">
        <v>33.69</v>
      </c>
      <c r="BN41">
        <v>75.73</v>
      </c>
      <c r="BO41">
        <v>0</v>
      </c>
      <c r="BP41">
        <v>70.25</v>
      </c>
      <c r="BQ41">
        <v>0</v>
      </c>
      <c r="BR41">
        <v>145.97999999999999</v>
      </c>
      <c r="BS41">
        <v>0.41</v>
      </c>
      <c r="BT41">
        <v>0.75</v>
      </c>
      <c r="BU41">
        <v>4.42</v>
      </c>
      <c r="BV41">
        <v>2.1800000000000002</v>
      </c>
      <c r="BW41">
        <v>7.76</v>
      </c>
      <c r="BX41">
        <v>0.71</v>
      </c>
      <c r="BY41">
        <v>0.4</v>
      </c>
      <c r="BZ41">
        <v>0</v>
      </c>
      <c r="CA41">
        <v>1.1100000000000001</v>
      </c>
      <c r="CB41">
        <v>8.8699999999999992</v>
      </c>
      <c r="CC41">
        <v>11.41</v>
      </c>
      <c r="CD41">
        <v>4.55</v>
      </c>
      <c r="CE41">
        <v>4.32</v>
      </c>
    </row>
    <row r="42" spans="1:83" x14ac:dyDescent="0.25">
      <c r="A42">
        <v>41</v>
      </c>
      <c r="B42">
        <v>1983</v>
      </c>
      <c r="C42">
        <v>1987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15.38</v>
      </c>
      <c r="K42">
        <v>127.08</v>
      </c>
      <c r="L42">
        <v>1487.6</v>
      </c>
      <c r="M42">
        <v>27.2</v>
      </c>
      <c r="N42">
        <v>65</v>
      </c>
      <c r="O42">
        <v>65.75</v>
      </c>
      <c r="P42">
        <v>1989.38</v>
      </c>
      <c r="Q42">
        <v>1.69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3000</v>
      </c>
      <c r="AP42">
        <v>9.5085999999999995</v>
      </c>
      <c r="AQ42">
        <v>13.303800000000001</v>
      </c>
      <c r="AR42">
        <v>34.992269999999998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11.4</v>
      </c>
      <c r="BF42">
        <v>7.75</v>
      </c>
      <c r="BG42">
        <v>15.1</v>
      </c>
      <c r="BH42">
        <v>40.15</v>
      </c>
      <c r="BI42">
        <v>0.77126669999999997</v>
      </c>
      <c r="BJ42">
        <v>12.175800000000001</v>
      </c>
      <c r="BK42">
        <v>10.750400000000001</v>
      </c>
      <c r="BL42">
        <v>6.9610669999999999</v>
      </c>
      <c r="BM42">
        <v>26.16113</v>
      </c>
      <c r="BN42">
        <v>62.947800000000001</v>
      </c>
      <c r="BO42">
        <v>0</v>
      </c>
      <c r="BP42">
        <v>98.085639999999998</v>
      </c>
      <c r="BQ42">
        <v>0</v>
      </c>
      <c r="BR42">
        <v>0</v>
      </c>
      <c r="BS42">
        <v>2.2799999999999998</v>
      </c>
      <c r="BT42">
        <v>1.55</v>
      </c>
      <c r="BU42">
        <v>3.02</v>
      </c>
      <c r="BV42">
        <v>3.11</v>
      </c>
      <c r="BW42">
        <v>8.0299999999999994</v>
      </c>
      <c r="BX42">
        <v>1.9797149999999999</v>
      </c>
      <c r="BY42">
        <v>0</v>
      </c>
      <c r="BZ42">
        <v>0</v>
      </c>
      <c r="CA42">
        <v>5.1243949999999998</v>
      </c>
      <c r="CB42">
        <v>11.752617000000001</v>
      </c>
      <c r="CC42">
        <v>0</v>
      </c>
      <c r="CD42">
        <v>4.011933</v>
      </c>
      <c r="CE42">
        <v>0</v>
      </c>
    </row>
    <row r="43" spans="1:83" x14ac:dyDescent="0.25">
      <c r="A43">
        <v>42</v>
      </c>
      <c r="B43">
        <v>2008</v>
      </c>
      <c r="C43">
        <v>2009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14.8</v>
      </c>
      <c r="K43">
        <v>117.6</v>
      </c>
      <c r="L43">
        <v>1451.4</v>
      </c>
      <c r="M43">
        <v>7</v>
      </c>
      <c r="N43">
        <v>160</v>
      </c>
      <c r="O43">
        <v>61.21</v>
      </c>
      <c r="P43">
        <v>2161.15</v>
      </c>
      <c r="Q43">
        <v>1.53</v>
      </c>
      <c r="R43">
        <v>0.31</v>
      </c>
      <c r="S43">
        <v>0</v>
      </c>
      <c r="T43">
        <v>4.79</v>
      </c>
      <c r="U43">
        <v>0</v>
      </c>
      <c r="V43">
        <v>0</v>
      </c>
      <c r="W43">
        <v>0</v>
      </c>
      <c r="X43">
        <v>0</v>
      </c>
      <c r="Y43">
        <v>25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357</v>
      </c>
      <c r="AJ43">
        <v>463</v>
      </c>
      <c r="AK43">
        <v>0</v>
      </c>
      <c r="AL43">
        <v>0</v>
      </c>
      <c r="AM43">
        <v>0</v>
      </c>
      <c r="AN43">
        <v>67</v>
      </c>
      <c r="AO43">
        <v>4790</v>
      </c>
      <c r="AP43">
        <v>11.2</v>
      </c>
      <c r="AQ43">
        <v>15.363530000000001</v>
      </c>
      <c r="AR43">
        <v>47.19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2.0299999999999998</v>
      </c>
      <c r="BF43">
        <v>5.45</v>
      </c>
      <c r="BG43">
        <v>46.1</v>
      </c>
      <c r="BH43">
        <v>53.58</v>
      </c>
      <c r="BI43">
        <v>0.63</v>
      </c>
      <c r="BJ43">
        <v>20.65</v>
      </c>
      <c r="BK43">
        <v>13.2</v>
      </c>
      <c r="BL43">
        <v>8.544333</v>
      </c>
      <c r="BM43">
        <v>33.85</v>
      </c>
      <c r="BN43">
        <v>87.43</v>
      </c>
      <c r="BO43">
        <v>0</v>
      </c>
      <c r="BP43">
        <v>82.286429999999996</v>
      </c>
      <c r="BQ43">
        <v>0</v>
      </c>
      <c r="BR43">
        <v>0</v>
      </c>
      <c r="BS43">
        <v>0</v>
      </c>
      <c r="BT43">
        <v>0</v>
      </c>
      <c r="BU43">
        <v>4.3091999999999997</v>
      </c>
      <c r="BV43">
        <v>1.52</v>
      </c>
      <c r="BW43">
        <v>5.8388669999999996</v>
      </c>
      <c r="BX43">
        <v>0</v>
      </c>
      <c r="BY43">
        <v>0</v>
      </c>
      <c r="BZ43">
        <v>0</v>
      </c>
      <c r="CA43">
        <v>0</v>
      </c>
      <c r="CB43">
        <v>11.65067</v>
      </c>
      <c r="CC43">
        <v>0</v>
      </c>
      <c r="CD43">
        <v>3.1586818000000001</v>
      </c>
      <c r="CE43">
        <v>0</v>
      </c>
    </row>
    <row r="44" spans="1:83" x14ac:dyDescent="0.25">
      <c r="A44">
        <v>43</v>
      </c>
      <c r="B44">
        <v>2004</v>
      </c>
      <c r="C44">
        <v>2005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15.45</v>
      </c>
      <c r="K44">
        <v>127.8</v>
      </c>
      <c r="L44">
        <v>2075</v>
      </c>
      <c r="M44">
        <v>66</v>
      </c>
      <c r="N44">
        <v>30</v>
      </c>
      <c r="O44">
        <v>73</v>
      </c>
      <c r="P44">
        <v>1949.9</v>
      </c>
      <c r="Q44">
        <v>3.45</v>
      </c>
      <c r="R44">
        <v>0</v>
      </c>
      <c r="S44">
        <v>3.5</v>
      </c>
      <c r="T44">
        <v>4.7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534</v>
      </c>
      <c r="AJ44">
        <v>0</v>
      </c>
      <c r="AK44">
        <v>91.3</v>
      </c>
      <c r="AL44">
        <v>432</v>
      </c>
      <c r="AM44">
        <v>50</v>
      </c>
      <c r="AN44">
        <v>382</v>
      </c>
      <c r="AO44">
        <v>14867</v>
      </c>
      <c r="AP44">
        <v>5.9</v>
      </c>
      <c r="AQ44">
        <v>9.5</v>
      </c>
      <c r="AR44">
        <v>46.4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2.2799999999999998</v>
      </c>
      <c r="BF44">
        <v>5.95</v>
      </c>
      <c r="BG44">
        <v>35.700000000000003</v>
      </c>
      <c r="BH44">
        <v>43.93</v>
      </c>
      <c r="BI44">
        <v>0.7730667</v>
      </c>
      <c r="BJ44">
        <v>13.408467</v>
      </c>
      <c r="BK44">
        <v>12.04547</v>
      </c>
      <c r="BL44">
        <v>7.6917330000000002</v>
      </c>
      <c r="BM44">
        <v>26.671469999999999</v>
      </c>
      <c r="BN44">
        <v>70.515600000000006</v>
      </c>
      <c r="BO44">
        <v>0</v>
      </c>
      <c r="BP44">
        <v>92.193359999999998</v>
      </c>
      <c r="BQ44">
        <v>0</v>
      </c>
      <c r="BR44">
        <v>0</v>
      </c>
      <c r="BS44">
        <v>2.84</v>
      </c>
      <c r="BT44">
        <v>1.54</v>
      </c>
      <c r="BU44">
        <v>5</v>
      </c>
      <c r="BV44">
        <v>3.73</v>
      </c>
      <c r="BW44">
        <v>9.3699999999999992</v>
      </c>
      <c r="BX44">
        <v>4.074541</v>
      </c>
      <c r="BY44">
        <v>0</v>
      </c>
      <c r="BZ44">
        <v>0</v>
      </c>
      <c r="CA44">
        <v>7.8126829999999998</v>
      </c>
      <c r="CB44">
        <v>13.245243</v>
      </c>
      <c r="CC44">
        <v>0</v>
      </c>
      <c r="CD44">
        <v>6.4504001000000004</v>
      </c>
      <c r="CE44">
        <v>0</v>
      </c>
    </row>
    <row r="45" spans="1:83" x14ac:dyDescent="0.25">
      <c r="A45">
        <v>44</v>
      </c>
      <c r="B45">
        <v>1995</v>
      </c>
      <c r="C45">
        <v>2008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23</v>
      </c>
      <c r="K45">
        <v>216</v>
      </c>
      <c r="L45">
        <v>2000</v>
      </c>
      <c r="M45">
        <v>8.7836669999999994</v>
      </c>
      <c r="N45">
        <v>800</v>
      </c>
      <c r="O45">
        <v>81.006870000000006</v>
      </c>
      <c r="P45">
        <v>1529.165</v>
      </c>
      <c r="Q45">
        <v>1.162933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2629</v>
      </c>
      <c r="AP45">
        <v>10</v>
      </c>
      <c r="AQ45">
        <v>12.207330000000001</v>
      </c>
      <c r="AR45">
        <v>20.65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1.52</v>
      </c>
      <c r="BF45">
        <v>2.98</v>
      </c>
      <c r="BG45">
        <v>19.989999999999998</v>
      </c>
      <c r="BH45">
        <v>24.49</v>
      </c>
      <c r="BI45">
        <v>0.24</v>
      </c>
      <c r="BJ45">
        <v>3.11</v>
      </c>
      <c r="BK45">
        <v>14.0722</v>
      </c>
      <c r="BL45">
        <v>2.75</v>
      </c>
      <c r="BM45">
        <v>5.86</v>
      </c>
      <c r="BN45">
        <v>30.35</v>
      </c>
      <c r="BO45">
        <v>0</v>
      </c>
      <c r="BP45">
        <v>154.21378000000001</v>
      </c>
      <c r="BQ45">
        <v>0</v>
      </c>
      <c r="BR45">
        <v>0</v>
      </c>
      <c r="BS45">
        <v>0</v>
      </c>
      <c r="BT45">
        <v>0</v>
      </c>
      <c r="BU45">
        <v>7.6099329999999998</v>
      </c>
      <c r="BV45">
        <v>2.3813330000000001</v>
      </c>
      <c r="BW45">
        <v>8.0744000000000007</v>
      </c>
      <c r="BX45">
        <v>0</v>
      </c>
      <c r="BY45">
        <v>0</v>
      </c>
      <c r="BZ45">
        <v>0</v>
      </c>
      <c r="CA45">
        <v>0</v>
      </c>
      <c r="CB45">
        <v>12.894978</v>
      </c>
      <c r="CC45">
        <v>0</v>
      </c>
      <c r="CD45">
        <v>2.4514363000000001</v>
      </c>
      <c r="CE45">
        <v>0</v>
      </c>
    </row>
    <row r="46" spans="1:83" x14ac:dyDescent="0.25">
      <c r="A46">
        <v>45</v>
      </c>
      <c r="B46">
        <v>1977</v>
      </c>
      <c r="C46">
        <v>2008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23</v>
      </c>
      <c r="K46">
        <v>216</v>
      </c>
      <c r="L46">
        <v>2000</v>
      </c>
      <c r="M46">
        <v>6.7406670000000002</v>
      </c>
      <c r="N46">
        <v>877</v>
      </c>
      <c r="O46">
        <v>80.693269999999998</v>
      </c>
      <c r="P46">
        <v>1494.4549999999999</v>
      </c>
      <c r="Q46">
        <v>1.2551330000000001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5138.4570000000003</v>
      </c>
      <c r="AP46">
        <v>9.189133</v>
      </c>
      <c r="AQ46">
        <v>12.26947</v>
      </c>
      <c r="AR46">
        <v>33.063800000000001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2.3972669999999998</v>
      </c>
      <c r="BF46">
        <v>4.9101330000000001</v>
      </c>
      <c r="BG46">
        <v>28.140260000000001</v>
      </c>
      <c r="BH46">
        <v>32.36</v>
      </c>
      <c r="BI46">
        <v>0.57999999999999996</v>
      </c>
      <c r="BJ46">
        <v>6.8903999999999996</v>
      </c>
      <c r="BK46">
        <v>11.537000000000001</v>
      </c>
      <c r="BL46">
        <v>6.3436000000000003</v>
      </c>
      <c r="BM46">
        <v>18.64</v>
      </c>
      <c r="BN46">
        <v>51</v>
      </c>
      <c r="BO46">
        <v>0</v>
      </c>
      <c r="BP46">
        <v>99.769390000000001</v>
      </c>
      <c r="BQ46">
        <v>0</v>
      </c>
      <c r="BR46">
        <v>119.88</v>
      </c>
      <c r="BS46">
        <v>0</v>
      </c>
      <c r="BT46">
        <v>0</v>
      </c>
      <c r="BU46">
        <v>6.7525329999999997</v>
      </c>
      <c r="BV46">
        <v>2.3875329999999999</v>
      </c>
      <c r="BW46">
        <v>7.1996669999999998</v>
      </c>
      <c r="BX46">
        <v>0</v>
      </c>
      <c r="BY46">
        <v>0</v>
      </c>
      <c r="BZ46">
        <v>0</v>
      </c>
      <c r="CA46">
        <v>0</v>
      </c>
      <c r="CB46">
        <v>11.140810999999999</v>
      </c>
      <c r="CC46">
        <v>0</v>
      </c>
      <c r="CD46">
        <v>2.2192587000000001</v>
      </c>
      <c r="CE46">
        <v>0</v>
      </c>
    </row>
    <row r="47" spans="1:83" x14ac:dyDescent="0.25">
      <c r="A47">
        <v>46</v>
      </c>
      <c r="B47">
        <v>2008</v>
      </c>
      <c r="C47">
        <v>2008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16.75</v>
      </c>
      <c r="K47">
        <v>141</v>
      </c>
      <c r="L47">
        <v>1086.5</v>
      </c>
      <c r="M47">
        <v>0</v>
      </c>
      <c r="N47">
        <v>88</v>
      </c>
      <c r="O47">
        <v>65.42</v>
      </c>
      <c r="P47">
        <v>2016.9</v>
      </c>
      <c r="Q47">
        <v>2.35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7622.8</v>
      </c>
      <c r="AP47">
        <v>11.018333</v>
      </c>
      <c r="AQ47">
        <v>16.583729999999999</v>
      </c>
      <c r="AR47">
        <v>74.468270000000004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3.5424000000000002</v>
      </c>
      <c r="BF47">
        <v>6.8514670000000004</v>
      </c>
      <c r="BG47">
        <v>73.220320000000001</v>
      </c>
      <c r="BH47">
        <v>84.2</v>
      </c>
      <c r="BI47">
        <v>0.69140000000000001</v>
      </c>
      <c r="BJ47">
        <v>10.9184</v>
      </c>
      <c r="BK47">
        <v>12.8668</v>
      </c>
      <c r="BL47">
        <v>7.9239329999999999</v>
      </c>
      <c r="BM47">
        <v>28.313269999999999</v>
      </c>
      <c r="BN47">
        <v>80.522400000000005</v>
      </c>
      <c r="BO47">
        <v>0</v>
      </c>
      <c r="BP47">
        <v>83.821240000000003</v>
      </c>
      <c r="BQ47">
        <v>0</v>
      </c>
      <c r="BR47">
        <v>0</v>
      </c>
      <c r="BS47">
        <v>0</v>
      </c>
      <c r="BT47">
        <v>0</v>
      </c>
      <c r="BU47">
        <v>4.5901329999999998</v>
      </c>
      <c r="BV47">
        <v>3.49</v>
      </c>
      <c r="BW47">
        <v>6.2462669999999996</v>
      </c>
      <c r="BX47">
        <v>0</v>
      </c>
      <c r="BY47">
        <v>0</v>
      </c>
      <c r="BZ47">
        <v>0</v>
      </c>
      <c r="CA47">
        <v>0</v>
      </c>
      <c r="CB47">
        <v>12.792878</v>
      </c>
      <c r="CC47">
        <v>0</v>
      </c>
      <c r="CD47">
        <v>3.1897644999999999</v>
      </c>
      <c r="CE47">
        <v>0</v>
      </c>
    </row>
    <row r="48" spans="1:83" x14ac:dyDescent="0.25">
      <c r="A48">
        <v>47</v>
      </c>
      <c r="B48">
        <v>2000</v>
      </c>
      <c r="C48">
        <v>2011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16.899999999999999</v>
      </c>
      <c r="K48">
        <v>142.80000000000001</v>
      </c>
      <c r="L48">
        <v>1429.5</v>
      </c>
      <c r="M48">
        <v>15.323333</v>
      </c>
      <c r="N48">
        <v>161</v>
      </c>
      <c r="O48">
        <v>69.0334</v>
      </c>
      <c r="P48">
        <v>1887.9659999999999</v>
      </c>
      <c r="Q48">
        <v>1.793067</v>
      </c>
      <c r="R48">
        <v>0</v>
      </c>
      <c r="S48">
        <v>0</v>
      </c>
      <c r="T48">
        <v>0</v>
      </c>
      <c r="U48">
        <v>1.33</v>
      </c>
      <c r="V48">
        <v>0.32</v>
      </c>
      <c r="W48">
        <v>9.68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4733.4059999999999</v>
      </c>
      <c r="AP48">
        <v>8.1999999999999993</v>
      </c>
      <c r="AQ48">
        <v>11.1</v>
      </c>
      <c r="AR48">
        <v>23.050999999999998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2.64</v>
      </c>
      <c r="BD48">
        <v>2.64</v>
      </c>
      <c r="BE48">
        <v>2.7766000000000002</v>
      </c>
      <c r="BF48">
        <v>4.4459999999999997</v>
      </c>
      <c r="BG48">
        <v>12.42658</v>
      </c>
      <c r="BH48">
        <v>14.29</v>
      </c>
      <c r="BI48">
        <v>0.27</v>
      </c>
      <c r="BJ48">
        <v>5.77</v>
      </c>
      <c r="BK48">
        <v>10.67473</v>
      </c>
      <c r="BL48">
        <v>6.3059329999999996</v>
      </c>
      <c r="BM48">
        <v>3.91</v>
      </c>
      <c r="BN48">
        <v>18.2</v>
      </c>
      <c r="BO48">
        <v>0</v>
      </c>
      <c r="BP48">
        <v>86.17</v>
      </c>
      <c r="BQ48">
        <v>0</v>
      </c>
      <c r="BR48">
        <v>104.37</v>
      </c>
      <c r="BS48">
        <v>0</v>
      </c>
      <c r="BT48">
        <v>0</v>
      </c>
      <c r="BU48">
        <v>5.6520000000000001</v>
      </c>
      <c r="BV48">
        <v>2.0099999999999998</v>
      </c>
      <c r="BW48">
        <v>6.624333</v>
      </c>
      <c r="BX48">
        <v>0</v>
      </c>
      <c r="BY48">
        <v>0</v>
      </c>
      <c r="BZ48">
        <v>0</v>
      </c>
      <c r="CA48">
        <v>0</v>
      </c>
      <c r="CB48">
        <v>11.190727000000001</v>
      </c>
      <c r="CC48">
        <v>0</v>
      </c>
      <c r="CD48">
        <v>2.2509119000000002</v>
      </c>
      <c r="CE48">
        <v>0</v>
      </c>
    </row>
    <row r="49" spans="1:83" x14ac:dyDescent="0.25">
      <c r="A49">
        <v>48</v>
      </c>
      <c r="B49">
        <v>1980</v>
      </c>
      <c r="C49">
        <v>1989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16</v>
      </c>
      <c r="K49">
        <v>132</v>
      </c>
      <c r="L49">
        <v>1800</v>
      </c>
      <c r="M49">
        <v>29.780332999999999</v>
      </c>
      <c r="N49">
        <v>31</v>
      </c>
      <c r="O49">
        <v>68.437399999999997</v>
      </c>
      <c r="P49">
        <v>1927.432</v>
      </c>
      <c r="Q49">
        <v>1.9626669999999999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3750</v>
      </c>
      <c r="AP49">
        <v>10.6822</v>
      </c>
      <c r="AQ49">
        <v>15.59113</v>
      </c>
      <c r="AR49">
        <v>53.938929999999999</v>
      </c>
      <c r="AS49">
        <v>0</v>
      </c>
      <c r="AT49">
        <v>0</v>
      </c>
      <c r="AU49">
        <v>11.17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2.16</v>
      </c>
      <c r="BF49">
        <v>6.53</v>
      </c>
      <c r="BG49">
        <v>49.45</v>
      </c>
      <c r="BH49">
        <v>58.13</v>
      </c>
      <c r="BI49">
        <v>0.56999999999999995</v>
      </c>
      <c r="BJ49">
        <v>19.32</v>
      </c>
      <c r="BK49">
        <v>7.25</v>
      </c>
      <c r="BL49">
        <v>6.5</v>
      </c>
      <c r="BM49">
        <v>33.07</v>
      </c>
      <c r="BN49">
        <v>91.19</v>
      </c>
      <c r="BO49">
        <v>0</v>
      </c>
      <c r="BP49">
        <v>96.657719999999998</v>
      </c>
      <c r="BQ49">
        <v>0</v>
      </c>
      <c r="BR49">
        <v>0</v>
      </c>
      <c r="BS49">
        <v>0</v>
      </c>
      <c r="BT49">
        <v>0</v>
      </c>
      <c r="BU49">
        <v>5.4206000000000003</v>
      </c>
      <c r="BV49">
        <v>3.0220669999999998</v>
      </c>
      <c r="BW49">
        <v>5.54</v>
      </c>
      <c r="BX49">
        <v>0</v>
      </c>
      <c r="BY49">
        <v>0</v>
      </c>
      <c r="BZ49">
        <v>0</v>
      </c>
      <c r="CA49">
        <v>0</v>
      </c>
      <c r="CB49">
        <v>8.979006</v>
      </c>
      <c r="CC49">
        <v>0</v>
      </c>
      <c r="CD49">
        <v>1.2803346</v>
      </c>
      <c r="CE49">
        <v>0</v>
      </c>
    </row>
    <row r="50" spans="1:83" x14ac:dyDescent="0.25">
      <c r="A50">
        <v>49</v>
      </c>
      <c r="B50">
        <v>2011</v>
      </c>
      <c r="C50">
        <v>2011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19.3</v>
      </c>
      <c r="K50">
        <v>171.6</v>
      </c>
      <c r="L50">
        <v>1700</v>
      </c>
      <c r="M50">
        <v>6.2163329999999997</v>
      </c>
      <c r="N50">
        <v>453.7013</v>
      </c>
      <c r="O50">
        <v>74.035269999999997</v>
      </c>
      <c r="P50">
        <v>1743.979</v>
      </c>
      <c r="Q50">
        <v>1.691533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3330</v>
      </c>
      <c r="AP50">
        <v>9.5774000000000008</v>
      </c>
      <c r="AQ50">
        <v>13.35633</v>
      </c>
      <c r="AR50">
        <v>41.935000000000002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3.0051999999999999</v>
      </c>
      <c r="BF50">
        <v>8.51</v>
      </c>
      <c r="BG50">
        <v>35.22</v>
      </c>
      <c r="BH50">
        <v>43.73</v>
      </c>
      <c r="BI50">
        <v>0.34</v>
      </c>
      <c r="BJ50">
        <v>7.34</v>
      </c>
      <c r="BK50">
        <v>7.63</v>
      </c>
      <c r="BL50">
        <v>6.705133</v>
      </c>
      <c r="BM50">
        <v>14.97</v>
      </c>
      <c r="BN50">
        <v>58.7</v>
      </c>
      <c r="BO50">
        <v>0</v>
      </c>
      <c r="BP50">
        <v>79.14</v>
      </c>
      <c r="BQ50">
        <v>0</v>
      </c>
      <c r="BR50">
        <v>137.84</v>
      </c>
      <c r="BS50">
        <v>0</v>
      </c>
      <c r="BT50">
        <v>0</v>
      </c>
      <c r="BU50">
        <v>5.6643330000000001</v>
      </c>
      <c r="BV50">
        <v>1.71</v>
      </c>
      <c r="BW50">
        <v>5.9589999999999996</v>
      </c>
      <c r="BX50">
        <v>0</v>
      </c>
      <c r="BY50">
        <v>0</v>
      </c>
      <c r="BZ50">
        <v>0</v>
      </c>
      <c r="CA50">
        <v>0</v>
      </c>
      <c r="CB50">
        <v>10.597431</v>
      </c>
      <c r="CC50">
        <v>0</v>
      </c>
      <c r="CD50">
        <v>2.5697641</v>
      </c>
      <c r="CE50">
        <v>0</v>
      </c>
    </row>
    <row r="51" spans="1:83" x14ac:dyDescent="0.25">
      <c r="A51">
        <v>50</v>
      </c>
      <c r="B51">
        <v>2005</v>
      </c>
      <c r="C51">
        <v>2005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13.15</v>
      </c>
      <c r="K51">
        <v>97.8</v>
      </c>
      <c r="L51">
        <v>1503</v>
      </c>
      <c r="M51">
        <v>63.262</v>
      </c>
      <c r="N51">
        <v>33</v>
      </c>
      <c r="O51">
        <v>68.330269999999999</v>
      </c>
      <c r="P51">
        <v>1901.146</v>
      </c>
      <c r="Q51">
        <v>1.8672</v>
      </c>
      <c r="R51">
        <v>0</v>
      </c>
      <c r="S51">
        <v>0</v>
      </c>
      <c r="T51">
        <v>4.45</v>
      </c>
      <c r="U51">
        <v>0.97</v>
      </c>
      <c r="V51">
        <v>0</v>
      </c>
      <c r="W51">
        <v>0</v>
      </c>
      <c r="X51">
        <v>382.85</v>
      </c>
      <c r="Y51">
        <v>0</v>
      </c>
      <c r="Z51">
        <v>6.1</v>
      </c>
      <c r="AA51">
        <v>0.28999999999999998</v>
      </c>
      <c r="AB51">
        <v>2</v>
      </c>
      <c r="AC51">
        <v>0.53</v>
      </c>
      <c r="AD51">
        <v>45.1</v>
      </c>
      <c r="AE51">
        <v>17.3</v>
      </c>
      <c r="AF51">
        <v>6.1</v>
      </c>
      <c r="AG51">
        <v>3.6</v>
      </c>
      <c r="AH51">
        <v>3.5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6133</v>
      </c>
      <c r="AP51">
        <v>8.3000000000000007</v>
      </c>
      <c r="AQ51">
        <v>12</v>
      </c>
      <c r="AR51">
        <v>33.18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8.15</v>
      </c>
      <c r="BF51">
        <v>5.59</v>
      </c>
      <c r="BG51">
        <v>20.49</v>
      </c>
      <c r="BH51">
        <v>34.83</v>
      </c>
      <c r="BI51">
        <v>0.3</v>
      </c>
      <c r="BJ51">
        <v>3.73</v>
      </c>
      <c r="BK51">
        <v>6.86</v>
      </c>
      <c r="BL51">
        <v>5.9231999999999996</v>
      </c>
      <c r="BM51">
        <v>10.6</v>
      </c>
      <c r="BN51">
        <v>45.43</v>
      </c>
      <c r="BO51">
        <v>0</v>
      </c>
      <c r="BP51">
        <v>98.513249999999999</v>
      </c>
      <c r="BQ51">
        <v>0</v>
      </c>
      <c r="BR51">
        <v>0</v>
      </c>
      <c r="BS51">
        <v>0</v>
      </c>
      <c r="BT51">
        <v>0</v>
      </c>
      <c r="BU51">
        <v>6.3328670000000002</v>
      </c>
      <c r="BV51">
        <v>3.0104000000000002</v>
      </c>
      <c r="BW51">
        <v>8.0530670000000004</v>
      </c>
      <c r="BX51">
        <v>0</v>
      </c>
      <c r="BY51">
        <v>0</v>
      </c>
      <c r="BZ51">
        <v>0</v>
      </c>
      <c r="CA51">
        <v>0</v>
      </c>
      <c r="CB51">
        <v>13.260695999999999</v>
      </c>
      <c r="CC51">
        <v>0</v>
      </c>
      <c r="CD51">
        <v>3.0768468000000002</v>
      </c>
      <c r="CE51">
        <v>0</v>
      </c>
    </row>
    <row r="52" spans="1:83" x14ac:dyDescent="0.25">
      <c r="A52">
        <v>51</v>
      </c>
      <c r="B52">
        <v>1984</v>
      </c>
      <c r="C52">
        <v>1985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15.3</v>
      </c>
      <c r="K52">
        <v>127.35</v>
      </c>
      <c r="L52">
        <v>1380.5</v>
      </c>
      <c r="M52">
        <v>42.5</v>
      </c>
      <c r="N52">
        <v>65</v>
      </c>
      <c r="O52">
        <v>66.17</v>
      </c>
      <c r="P52">
        <v>1959.95</v>
      </c>
      <c r="Q52">
        <v>1.75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7318.67</v>
      </c>
      <c r="AP52">
        <v>10.4</v>
      </c>
      <c r="AQ52">
        <v>14.722799999999999</v>
      </c>
      <c r="AR52">
        <v>60.67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4.5288000000000004</v>
      </c>
      <c r="BF52">
        <v>5.8941999999999997</v>
      </c>
      <c r="BG52">
        <v>60.87</v>
      </c>
      <c r="BH52">
        <v>34.832360000000001</v>
      </c>
      <c r="BI52">
        <v>0.69306670000000004</v>
      </c>
      <c r="BJ52">
        <v>13.359866999999999</v>
      </c>
      <c r="BK52">
        <v>11.65513</v>
      </c>
      <c r="BL52">
        <v>7.4360670000000004</v>
      </c>
      <c r="BM52">
        <v>26.357130000000002</v>
      </c>
      <c r="BN52">
        <v>69.206530000000001</v>
      </c>
      <c r="BO52">
        <v>0</v>
      </c>
      <c r="BP52">
        <v>93.865780000000001</v>
      </c>
      <c r="BQ52">
        <v>0</v>
      </c>
      <c r="BR52">
        <v>0</v>
      </c>
      <c r="BS52">
        <v>0</v>
      </c>
      <c r="BT52">
        <v>0</v>
      </c>
      <c r="BU52">
        <v>4.503933</v>
      </c>
      <c r="BV52">
        <v>3.4295330000000002</v>
      </c>
      <c r="BW52">
        <v>8.5562670000000001</v>
      </c>
      <c r="BX52">
        <v>0</v>
      </c>
      <c r="BY52">
        <v>0</v>
      </c>
      <c r="BZ52">
        <v>0</v>
      </c>
      <c r="CA52">
        <v>0</v>
      </c>
      <c r="CB52">
        <v>14.187014</v>
      </c>
      <c r="CC52">
        <v>0</v>
      </c>
      <c r="CD52">
        <v>4.7853520999999999</v>
      </c>
      <c r="CE52">
        <v>0</v>
      </c>
    </row>
    <row r="53" spans="1:83" x14ac:dyDescent="0.25">
      <c r="A53">
        <v>52</v>
      </c>
      <c r="B53">
        <v>2002</v>
      </c>
      <c r="C53">
        <v>2005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13.06</v>
      </c>
      <c r="K53">
        <v>105.33</v>
      </c>
      <c r="L53">
        <v>3462.5</v>
      </c>
      <c r="M53">
        <v>437.75</v>
      </c>
      <c r="N53">
        <v>330</v>
      </c>
      <c r="O53">
        <v>79.079400000000007</v>
      </c>
      <c r="P53">
        <v>1223.2</v>
      </c>
      <c r="Q53">
        <v>0.89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8125</v>
      </c>
      <c r="AP53">
        <v>5.0999999999999996</v>
      </c>
      <c r="AQ53">
        <v>11.402799999999999</v>
      </c>
      <c r="AR53">
        <v>16.600000000000001</v>
      </c>
      <c r="AS53">
        <v>0</v>
      </c>
      <c r="AT53">
        <v>0</v>
      </c>
      <c r="AU53">
        <v>0</v>
      </c>
      <c r="AV53">
        <v>45.2</v>
      </c>
      <c r="AW53">
        <v>48.2</v>
      </c>
      <c r="AX53">
        <v>48.9</v>
      </c>
      <c r="AY53">
        <v>44.8</v>
      </c>
      <c r="AZ53">
        <v>0</v>
      </c>
      <c r="BA53">
        <v>45.6</v>
      </c>
      <c r="BB53">
        <v>0</v>
      </c>
      <c r="BC53">
        <v>0</v>
      </c>
      <c r="BD53">
        <v>0</v>
      </c>
      <c r="BE53">
        <v>3.3611330000000001</v>
      </c>
      <c r="BF53">
        <v>3.3</v>
      </c>
      <c r="BG53">
        <v>17.2</v>
      </c>
      <c r="BH53">
        <v>20.5</v>
      </c>
      <c r="BI53">
        <v>2.1800000000000002</v>
      </c>
      <c r="BJ53">
        <v>23.9</v>
      </c>
      <c r="BK53">
        <v>15.7</v>
      </c>
      <c r="BL53">
        <v>5.0999999999999996</v>
      </c>
      <c r="BM53">
        <v>44.7</v>
      </c>
      <c r="BN53">
        <v>65.2</v>
      </c>
      <c r="BO53">
        <v>0</v>
      </c>
      <c r="BP53">
        <v>113.8</v>
      </c>
      <c r="BQ53">
        <v>0</v>
      </c>
      <c r="BR53">
        <v>179</v>
      </c>
      <c r="BS53">
        <v>0</v>
      </c>
      <c r="BT53">
        <v>0</v>
      </c>
      <c r="BU53">
        <v>6.8988670000000001</v>
      </c>
      <c r="BV53">
        <v>10.5</v>
      </c>
      <c r="BW53">
        <v>7.8819330000000001</v>
      </c>
      <c r="BX53">
        <v>0</v>
      </c>
      <c r="BY53">
        <v>0</v>
      </c>
      <c r="BZ53">
        <v>0</v>
      </c>
      <c r="CA53">
        <v>0</v>
      </c>
      <c r="CB53">
        <v>14.035904</v>
      </c>
      <c r="CC53">
        <v>0</v>
      </c>
      <c r="CD53">
        <v>3.9266350999999999</v>
      </c>
      <c r="CE53">
        <v>0</v>
      </c>
    </row>
    <row r="54" spans="1:83" x14ac:dyDescent="0.25">
      <c r="A54">
        <v>53</v>
      </c>
      <c r="B54">
        <v>2005</v>
      </c>
      <c r="C54">
        <v>2005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16.059999999999999</v>
      </c>
      <c r="K54">
        <v>133.30000000000001</v>
      </c>
      <c r="L54">
        <v>953</v>
      </c>
      <c r="M54">
        <v>21</v>
      </c>
      <c r="N54">
        <v>270</v>
      </c>
      <c r="O54">
        <v>62</v>
      </c>
      <c r="P54">
        <v>1667.3</v>
      </c>
      <c r="Q54">
        <v>1.43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8133</v>
      </c>
      <c r="AP54">
        <v>12.72</v>
      </c>
      <c r="AQ54">
        <v>18.440000000000001</v>
      </c>
      <c r="AR54">
        <v>103.41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2.9</v>
      </c>
      <c r="BF54">
        <v>8.3000000000000007</v>
      </c>
      <c r="BG54">
        <v>97.4</v>
      </c>
      <c r="BH54">
        <v>108.6</v>
      </c>
      <c r="BI54">
        <v>0.63366670000000003</v>
      </c>
      <c r="BJ54">
        <v>14.658867000000001</v>
      </c>
      <c r="BK54">
        <v>12.1816</v>
      </c>
      <c r="BL54">
        <v>8.0307329999999997</v>
      </c>
      <c r="BM54">
        <v>28.627199999999998</v>
      </c>
      <c r="BN54">
        <v>80.129400000000004</v>
      </c>
      <c r="BO54">
        <v>0</v>
      </c>
      <c r="BP54">
        <v>90.344470000000001</v>
      </c>
      <c r="BQ54">
        <v>0</v>
      </c>
      <c r="BR54">
        <v>0</v>
      </c>
      <c r="BS54">
        <v>0</v>
      </c>
      <c r="BT54">
        <v>0</v>
      </c>
      <c r="BU54">
        <v>4.1740000000000004</v>
      </c>
      <c r="BV54">
        <v>2.9373999999999998</v>
      </c>
      <c r="BW54">
        <v>6.5177329999999998</v>
      </c>
      <c r="BX54">
        <v>0</v>
      </c>
      <c r="BY54">
        <v>0</v>
      </c>
      <c r="BZ54">
        <v>0</v>
      </c>
      <c r="CA54">
        <v>0</v>
      </c>
      <c r="CB54">
        <v>12.903096</v>
      </c>
      <c r="CC54">
        <v>0</v>
      </c>
      <c r="CD54">
        <v>3.8975514000000002</v>
      </c>
      <c r="CE54">
        <v>0</v>
      </c>
    </row>
    <row r="55" spans="1:83" x14ac:dyDescent="0.25">
      <c r="A55">
        <v>54</v>
      </c>
      <c r="B55">
        <v>2011</v>
      </c>
      <c r="C55">
        <v>2011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19.3</v>
      </c>
      <c r="K55">
        <v>171.6</v>
      </c>
      <c r="L55">
        <v>1700</v>
      </c>
      <c r="M55">
        <v>3.383</v>
      </c>
      <c r="N55">
        <v>413.16399999999999</v>
      </c>
      <c r="O55">
        <v>72.336070000000007</v>
      </c>
      <c r="P55">
        <v>1731.07</v>
      </c>
      <c r="Q55">
        <v>1.7776670000000001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3800</v>
      </c>
      <c r="AP55">
        <v>9.5525330000000004</v>
      </c>
      <c r="AQ55">
        <v>13.26693</v>
      </c>
      <c r="AR55">
        <v>35.9968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2.624333</v>
      </c>
      <c r="BF55">
        <v>7.53</v>
      </c>
      <c r="BG55">
        <v>31.17</v>
      </c>
      <c r="BH55">
        <v>38.700000000000003</v>
      </c>
      <c r="BI55">
        <v>0.34</v>
      </c>
      <c r="BJ55">
        <v>6.49</v>
      </c>
      <c r="BK55">
        <v>6.75</v>
      </c>
      <c r="BL55">
        <v>6.0458670000000003</v>
      </c>
      <c r="BM55">
        <v>13.25</v>
      </c>
      <c r="BN55">
        <v>51.95</v>
      </c>
      <c r="BO55">
        <v>0</v>
      </c>
      <c r="BP55">
        <v>107.54</v>
      </c>
      <c r="BQ55">
        <v>0</v>
      </c>
      <c r="BR55">
        <v>159.49</v>
      </c>
      <c r="BS55">
        <v>0</v>
      </c>
      <c r="BT55">
        <v>0</v>
      </c>
      <c r="BU55">
        <v>7.0431999999999997</v>
      </c>
      <c r="BV55">
        <v>1.58</v>
      </c>
      <c r="BW55">
        <v>6.3918670000000004</v>
      </c>
      <c r="BX55">
        <v>0</v>
      </c>
      <c r="BY55">
        <v>0</v>
      </c>
      <c r="BZ55">
        <v>0</v>
      </c>
      <c r="CA55">
        <v>0</v>
      </c>
      <c r="CB55">
        <v>11.316917</v>
      </c>
      <c r="CC55">
        <v>0</v>
      </c>
      <c r="CD55">
        <v>2.6145059000000002</v>
      </c>
      <c r="CE55">
        <v>0</v>
      </c>
    </row>
    <row r="56" spans="1:83" x14ac:dyDescent="0.25">
      <c r="A56">
        <v>55</v>
      </c>
      <c r="B56">
        <v>2006</v>
      </c>
      <c r="C56">
        <v>2016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17.5</v>
      </c>
      <c r="K56">
        <v>150</v>
      </c>
      <c r="L56">
        <v>2719</v>
      </c>
      <c r="M56">
        <v>1.1000000000000001</v>
      </c>
      <c r="N56">
        <v>60</v>
      </c>
      <c r="O56">
        <v>69.34</v>
      </c>
      <c r="P56">
        <v>2353.88</v>
      </c>
      <c r="Q56">
        <v>1.72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8588.5</v>
      </c>
      <c r="AP56">
        <v>12</v>
      </c>
      <c r="AQ56">
        <v>17.177129999999998</v>
      </c>
      <c r="AR56">
        <v>97.13</v>
      </c>
      <c r="AS56">
        <v>0</v>
      </c>
      <c r="AT56">
        <v>6.9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3.0876000000000001</v>
      </c>
      <c r="BF56">
        <v>6.8233329999999999</v>
      </c>
      <c r="BG56">
        <v>80.438000000000002</v>
      </c>
      <c r="BH56">
        <v>92.5</v>
      </c>
      <c r="BI56">
        <v>0.70920000000000005</v>
      </c>
      <c r="BJ56">
        <v>9.5399329999999996</v>
      </c>
      <c r="BK56">
        <v>14.766400000000001</v>
      </c>
      <c r="BL56">
        <v>8.169333</v>
      </c>
      <c r="BM56">
        <v>30.14133</v>
      </c>
      <c r="BN56">
        <v>81.798199999999994</v>
      </c>
      <c r="BO56">
        <v>0</v>
      </c>
      <c r="BP56">
        <v>85.369129999999998</v>
      </c>
      <c r="BQ56">
        <v>0</v>
      </c>
      <c r="BR56">
        <v>0</v>
      </c>
      <c r="BS56">
        <v>0</v>
      </c>
      <c r="BT56">
        <v>0</v>
      </c>
      <c r="BU56">
        <v>4.1409330000000004</v>
      </c>
      <c r="BV56">
        <v>2.1</v>
      </c>
      <c r="BW56">
        <v>5.8727999999999998</v>
      </c>
      <c r="BX56">
        <v>0</v>
      </c>
      <c r="BY56">
        <v>0</v>
      </c>
      <c r="BZ56">
        <v>0</v>
      </c>
      <c r="CA56">
        <v>0</v>
      </c>
      <c r="CB56">
        <v>12.202245</v>
      </c>
      <c r="CC56">
        <v>0</v>
      </c>
      <c r="CD56">
        <v>3.2521835000000001</v>
      </c>
      <c r="CE56">
        <v>0</v>
      </c>
    </row>
    <row r="57" spans="1:83" x14ac:dyDescent="0.25">
      <c r="A57">
        <v>56</v>
      </c>
      <c r="B57">
        <v>1977</v>
      </c>
      <c r="C57">
        <v>2008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18.649999999999999</v>
      </c>
      <c r="K57">
        <v>163.80000000000001</v>
      </c>
      <c r="L57">
        <v>1177</v>
      </c>
      <c r="M57">
        <v>10.412333</v>
      </c>
      <c r="N57">
        <v>336.11329999999998</v>
      </c>
      <c r="O57">
        <v>72.992469999999997</v>
      </c>
      <c r="P57">
        <v>1774.4960000000001</v>
      </c>
      <c r="Q57">
        <v>1.7092000000000001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4669.3469999999998</v>
      </c>
      <c r="AP57">
        <v>8.8792000000000009</v>
      </c>
      <c r="AQ57">
        <v>12.13447</v>
      </c>
      <c r="AR57">
        <v>25.885269999999998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2.7320669999999998</v>
      </c>
      <c r="BF57">
        <v>4.8796670000000004</v>
      </c>
      <c r="BG57">
        <v>19.47034</v>
      </c>
      <c r="BH57">
        <v>22.39</v>
      </c>
      <c r="BI57">
        <v>0.48</v>
      </c>
      <c r="BJ57">
        <v>7.3579330000000001</v>
      </c>
      <c r="BK57">
        <v>11.275399999999999</v>
      </c>
      <c r="BL57">
        <v>5.54</v>
      </c>
      <c r="BM57">
        <v>10.65</v>
      </c>
      <c r="BN57">
        <v>33.04</v>
      </c>
      <c r="BO57">
        <v>0</v>
      </c>
      <c r="BP57">
        <v>107.40337</v>
      </c>
      <c r="BQ57">
        <v>0</v>
      </c>
      <c r="BR57">
        <v>0</v>
      </c>
      <c r="BS57">
        <v>0</v>
      </c>
      <c r="BT57">
        <v>0</v>
      </c>
      <c r="BU57">
        <v>5.2611330000000001</v>
      </c>
      <c r="BV57">
        <v>2.4163329999999998</v>
      </c>
      <c r="BW57">
        <v>6.7016</v>
      </c>
      <c r="BX57">
        <v>0</v>
      </c>
      <c r="BY57">
        <v>0</v>
      </c>
      <c r="BZ57">
        <v>0</v>
      </c>
      <c r="CA57">
        <v>0</v>
      </c>
      <c r="CB57">
        <v>11.976768</v>
      </c>
      <c r="CC57">
        <v>0</v>
      </c>
      <c r="CD57">
        <v>2.7021980999999999</v>
      </c>
      <c r="CE57">
        <v>0</v>
      </c>
    </row>
    <row r="58" spans="1:83" x14ac:dyDescent="0.25">
      <c r="A58">
        <v>57</v>
      </c>
      <c r="B58">
        <v>2004</v>
      </c>
      <c r="C58">
        <v>2007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16.5</v>
      </c>
      <c r="K58">
        <v>138</v>
      </c>
      <c r="L58">
        <v>2200</v>
      </c>
      <c r="M58">
        <v>0</v>
      </c>
      <c r="N58">
        <v>1050</v>
      </c>
      <c r="O58">
        <v>82.67</v>
      </c>
      <c r="P58">
        <v>1561.7</v>
      </c>
      <c r="Q58">
        <v>1.23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7188</v>
      </c>
      <c r="AP58">
        <v>8.8699999999999992</v>
      </c>
      <c r="AQ58">
        <v>12.783469999999999</v>
      </c>
      <c r="AR58">
        <v>44.42</v>
      </c>
      <c r="AS58">
        <v>0</v>
      </c>
      <c r="AT58">
        <v>0</v>
      </c>
      <c r="AU58">
        <v>0</v>
      </c>
      <c r="AV58">
        <v>45.44</v>
      </c>
      <c r="AW58">
        <v>48.15</v>
      </c>
      <c r="AX58">
        <v>46.28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1.31</v>
      </c>
      <c r="BF58">
        <v>4.7699999999999996</v>
      </c>
      <c r="BG58">
        <v>31.11</v>
      </c>
      <c r="BH58">
        <v>37.200000000000003</v>
      </c>
      <c r="BI58">
        <v>0.74526669999999995</v>
      </c>
      <c r="BJ58">
        <v>9.2253329999999991</v>
      </c>
      <c r="BK58">
        <v>14.8566</v>
      </c>
      <c r="BL58">
        <v>7.0869330000000001</v>
      </c>
      <c r="BM58">
        <v>27.45393</v>
      </c>
      <c r="BN58">
        <v>66.358800000000002</v>
      </c>
      <c r="BO58">
        <v>0</v>
      </c>
      <c r="BP58">
        <v>90.341880000000003</v>
      </c>
      <c r="BQ58">
        <v>0</v>
      </c>
      <c r="BR58">
        <v>0</v>
      </c>
      <c r="BS58">
        <v>0</v>
      </c>
      <c r="BT58">
        <v>0</v>
      </c>
      <c r="BU58">
        <v>5.8272000000000004</v>
      </c>
      <c r="BV58">
        <v>2.5543999999999998</v>
      </c>
      <c r="BW58">
        <v>5.8289999999999997</v>
      </c>
      <c r="BX58">
        <v>0</v>
      </c>
      <c r="BY58">
        <v>0</v>
      </c>
      <c r="BZ58">
        <v>0</v>
      </c>
      <c r="CA58">
        <v>0</v>
      </c>
      <c r="CB58">
        <v>9.9753969999999992</v>
      </c>
      <c r="CC58">
        <v>0</v>
      </c>
      <c r="CD58">
        <v>2.2863828000000002</v>
      </c>
      <c r="CE58">
        <v>0</v>
      </c>
    </row>
    <row r="59" spans="1:83" x14ac:dyDescent="0.25">
      <c r="A59">
        <v>58</v>
      </c>
      <c r="B59">
        <v>1995</v>
      </c>
      <c r="C59">
        <v>2008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23</v>
      </c>
      <c r="K59">
        <v>216</v>
      </c>
      <c r="L59">
        <v>2000</v>
      </c>
      <c r="M59">
        <v>16.088667000000001</v>
      </c>
      <c r="N59">
        <v>800</v>
      </c>
      <c r="O59">
        <v>80.638869999999997</v>
      </c>
      <c r="P59">
        <v>1516.7539999999999</v>
      </c>
      <c r="Q59">
        <v>1.2598670000000001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2833.33</v>
      </c>
      <c r="AP59">
        <v>12</v>
      </c>
      <c r="AQ59">
        <v>13.9168</v>
      </c>
      <c r="AR59">
        <v>32.04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2.56</v>
      </c>
      <c r="BF59">
        <v>4.95</v>
      </c>
      <c r="BG59">
        <v>33.39</v>
      </c>
      <c r="BH59">
        <v>40.9</v>
      </c>
      <c r="BI59">
        <v>0.24</v>
      </c>
      <c r="BJ59">
        <v>5.0999999999999996</v>
      </c>
      <c r="BK59">
        <v>12.59027</v>
      </c>
      <c r="BL59">
        <v>4.67</v>
      </c>
      <c r="BM59">
        <v>9.77</v>
      </c>
      <c r="BN59">
        <v>50.67</v>
      </c>
      <c r="BO59">
        <v>0</v>
      </c>
      <c r="BP59">
        <v>118.78104999999999</v>
      </c>
      <c r="BQ59">
        <v>0</v>
      </c>
      <c r="BR59">
        <v>0</v>
      </c>
      <c r="BS59">
        <v>0</v>
      </c>
      <c r="BT59">
        <v>0</v>
      </c>
      <c r="BU59">
        <v>6.620533</v>
      </c>
      <c r="BV59">
        <v>2.4266000000000001</v>
      </c>
      <c r="BW59">
        <v>8.0191330000000001</v>
      </c>
      <c r="BX59">
        <v>0</v>
      </c>
      <c r="BY59">
        <v>0</v>
      </c>
      <c r="BZ59">
        <v>0</v>
      </c>
      <c r="CA59">
        <v>0</v>
      </c>
      <c r="CB59">
        <v>11.373291999999999</v>
      </c>
      <c r="CC59">
        <v>0</v>
      </c>
      <c r="CD59">
        <v>2.7216068</v>
      </c>
      <c r="CE59">
        <v>0</v>
      </c>
    </row>
    <row r="60" spans="1:83" x14ac:dyDescent="0.25">
      <c r="A60">
        <v>59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5981.8</v>
      </c>
      <c r="AP60">
        <v>12.66</v>
      </c>
      <c r="AQ60">
        <v>16.12107</v>
      </c>
      <c r="AR60">
        <v>66.08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4.6688669999999997</v>
      </c>
      <c r="BF60">
        <v>6.3280000000000003</v>
      </c>
      <c r="BG60">
        <v>66.53</v>
      </c>
      <c r="BH60">
        <v>33.635590000000001</v>
      </c>
      <c r="BI60">
        <v>0.63226669999999996</v>
      </c>
      <c r="BJ60">
        <v>14.063466999999999</v>
      </c>
      <c r="BK60">
        <v>11.4314</v>
      </c>
      <c r="BL60">
        <v>7.4173330000000002</v>
      </c>
      <c r="BM60">
        <v>25.991</v>
      </c>
      <c r="BN60">
        <v>73.946399999999997</v>
      </c>
      <c r="BO60">
        <v>0</v>
      </c>
      <c r="BP60">
        <v>95.870670000000004</v>
      </c>
      <c r="BQ60">
        <v>0</v>
      </c>
      <c r="BR60">
        <v>0</v>
      </c>
      <c r="BS60">
        <v>0</v>
      </c>
      <c r="BT60">
        <v>0</v>
      </c>
      <c r="BU60">
        <v>4.5820670000000003</v>
      </c>
      <c r="BV60">
        <v>3.0868669999999998</v>
      </c>
      <c r="BW60">
        <v>7.3544669999999996</v>
      </c>
      <c r="BX60">
        <v>0</v>
      </c>
      <c r="BY60">
        <v>0</v>
      </c>
      <c r="BZ60">
        <v>0</v>
      </c>
      <c r="CA60">
        <v>0</v>
      </c>
      <c r="CB60">
        <v>12.566748</v>
      </c>
      <c r="CC60">
        <v>0</v>
      </c>
      <c r="CD60">
        <v>4.0691211999999997</v>
      </c>
      <c r="CE60">
        <v>0</v>
      </c>
    </row>
    <row r="61" spans="1:83" x14ac:dyDescent="0.25">
      <c r="A61">
        <v>60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16.18</v>
      </c>
      <c r="K61">
        <v>135.35</v>
      </c>
      <c r="L61">
        <v>1759.13</v>
      </c>
      <c r="M61">
        <v>56.75</v>
      </c>
      <c r="N61">
        <v>70</v>
      </c>
      <c r="O61">
        <v>64.94</v>
      </c>
      <c r="P61">
        <v>2042.85</v>
      </c>
      <c r="Q61">
        <v>2.6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8200</v>
      </c>
      <c r="AP61">
        <v>7.5</v>
      </c>
      <c r="AQ61">
        <v>12.90447</v>
      </c>
      <c r="AR61">
        <v>36.229999999999997</v>
      </c>
      <c r="AS61">
        <v>0</v>
      </c>
      <c r="AT61">
        <v>0</v>
      </c>
      <c r="AU61">
        <v>0</v>
      </c>
      <c r="AV61">
        <v>45.2</v>
      </c>
      <c r="AW61">
        <v>48.2</v>
      </c>
      <c r="AX61">
        <v>48.9</v>
      </c>
      <c r="AY61">
        <v>44.8</v>
      </c>
      <c r="AZ61">
        <v>0</v>
      </c>
      <c r="BA61">
        <v>45.6</v>
      </c>
      <c r="BB61">
        <v>0</v>
      </c>
      <c r="BC61">
        <v>0</v>
      </c>
      <c r="BD61">
        <v>0</v>
      </c>
      <c r="BE61">
        <v>3.895867</v>
      </c>
      <c r="BF61">
        <v>8.1</v>
      </c>
      <c r="BG61">
        <v>31.6</v>
      </c>
      <c r="BH61">
        <v>39.700000000000003</v>
      </c>
      <c r="BI61">
        <v>1.1399999999999999</v>
      </c>
      <c r="BJ61">
        <v>19.8</v>
      </c>
      <c r="BK61">
        <v>13</v>
      </c>
      <c r="BL61">
        <v>12.6</v>
      </c>
      <c r="BM61">
        <v>45.4</v>
      </c>
      <c r="BN61">
        <v>85.1</v>
      </c>
      <c r="BO61">
        <v>0</v>
      </c>
      <c r="BP61">
        <v>61.3</v>
      </c>
      <c r="BQ61">
        <v>0</v>
      </c>
      <c r="BR61">
        <v>146.4</v>
      </c>
      <c r="BS61">
        <v>0</v>
      </c>
      <c r="BT61">
        <v>0</v>
      </c>
      <c r="BU61">
        <v>4.5313330000000001</v>
      </c>
      <c r="BV61">
        <v>4.7</v>
      </c>
      <c r="BW61">
        <v>7.4484000000000004</v>
      </c>
      <c r="BX61">
        <v>0</v>
      </c>
      <c r="BY61">
        <v>0</v>
      </c>
      <c r="BZ61">
        <v>0</v>
      </c>
      <c r="CA61">
        <v>0</v>
      </c>
      <c r="CB61">
        <v>12.235009</v>
      </c>
      <c r="CC61">
        <v>0</v>
      </c>
      <c r="CD61">
        <v>3.5675164000000001</v>
      </c>
      <c r="CE61">
        <v>0</v>
      </c>
    </row>
    <row r="62" spans="1:83" x14ac:dyDescent="0.25">
      <c r="A62">
        <v>61</v>
      </c>
      <c r="B62">
        <v>2013</v>
      </c>
      <c r="C62">
        <v>2016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15.6</v>
      </c>
      <c r="K62">
        <v>129.19999999999999</v>
      </c>
      <c r="L62">
        <v>1420</v>
      </c>
      <c r="M62">
        <v>14.390333</v>
      </c>
      <c r="N62">
        <v>223.04669999999999</v>
      </c>
      <c r="O62">
        <v>68.761399999999995</v>
      </c>
      <c r="P62">
        <v>1847</v>
      </c>
      <c r="Q62">
        <v>1.8976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5267.3760000000002</v>
      </c>
      <c r="AP62">
        <v>8.9980670000000007</v>
      </c>
      <c r="AQ62">
        <v>12.788130000000001</v>
      </c>
      <c r="AR62">
        <v>34.297069999999998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2.7286000000000001</v>
      </c>
      <c r="BF62">
        <v>4.8437999999999999</v>
      </c>
      <c r="BG62">
        <v>23.479199999999999</v>
      </c>
      <c r="BH62">
        <v>27</v>
      </c>
      <c r="BI62">
        <v>0.60273330000000003</v>
      </c>
      <c r="BJ62">
        <v>9.1383329999999994</v>
      </c>
      <c r="BK62">
        <v>11.599130000000001</v>
      </c>
      <c r="BL62">
        <v>6.9195330000000004</v>
      </c>
      <c r="BM62">
        <v>19</v>
      </c>
      <c r="BN62">
        <v>46</v>
      </c>
      <c r="BO62">
        <v>0</v>
      </c>
      <c r="BP62">
        <v>68.099999999999994</v>
      </c>
      <c r="BQ62">
        <v>0</v>
      </c>
      <c r="BR62">
        <v>114.1</v>
      </c>
      <c r="BS62">
        <v>0</v>
      </c>
      <c r="BT62">
        <v>0</v>
      </c>
      <c r="BU62">
        <v>5.9215330000000002</v>
      </c>
      <c r="BV62">
        <v>2.5834000000000001</v>
      </c>
      <c r="BW62">
        <v>4.17</v>
      </c>
      <c r="BX62">
        <v>1.1526780000000001</v>
      </c>
      <c r="BY62">
        <v>0</v>
      </c>
      <c r="BZ62">
        <v>0</v>
      </c>
      <c r="CA62">
        <v>3.11</v>
      </c>
      <c r="CB62">
        <v>7.28</v>
      </c>
      <c r="CC62">
        <v>0</v>
      </c>
      <c r="CD62">
        <v>0.51</v>
      </c>
      <c r="CE62">
        <v>6.77</v>
      </c>
    </row>
    <row r="63" spans="1:83" x14ac:dyDescent="0.25">
      <c r="A63">
        <v>62</v>
      </c>
      <c r="B63">
        <v>1982</v>
      </c>
      <c r="C63">
        <v>1989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16</v>
      </c>
      <c r="K63">
        <v>132</v>
      </c>
      <c r="L63">
        <v>1800</v>
      </c>
      <c r="M63">
        <v>32.813000000000002</v>
      </c>
      <c r="N63">
        <v>31</v>
      </c>
      <c r="O63">
        <v>68.392470000000003</v>
      </c>
      <c r="P63">
        <v>1913.97</v>
      </c>
      <c r="Q63">
        <v>1.9992000000000001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2700</v>
      </c>
      <c r="AP63">
        <v>9.0470000000000006</v>
      </c>
      <c r="AQ63">
        <v>12.7226</v>
      </c>
      <c r="AR63">
        <v>31.62773</v>
      </c>
      <c r="AS63">
        <v>0</v>
      </c>
      <c r="AT63">
        <v>0</v>
      </c>
      <c r="AU63">
        <v>8.02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1.44</v>
      </c>
      <c r="BF63">
        <v>4.1100000000000003</v>
      </c>
      <c r="BG63">
        <v>21</v>
      </c>
      <c r="BH63">
        <v>26.54</v>
      </c>
      <c r="BI63">
        <v>1.26</v>
      </c>
      <c r="BJ63">
        <v>24.29</v>
      </c>
      <c r="BK63">
        <v>6.69</v>
      </c>
      <c r="BL63">
        <v>2.5499999999999998</v>
      </c>
      <c r="BM63">
        <v>33.520000000000003</v>
      </c>
      <c r="BN63">
        <v>60.06</v>
      </c>
      <c r="BO63">
        <v>0</v>
      </c>
      <c r="BP63">
        <v>159.26598999999999</v>
      </c>
      <c r="BQ63">
        <v>0</v>
      </c>
      <c r="BR63">
        <v>0</v>
      </c>
      <c r="BS63">
        <v>0</v>
      </c>
      <c r="BT63">
        <v>0</v>
      </c>
      <c r="BU63">
        <v>5.9049329999999998</v>
      </c>
      <c r="BV63">
        <v>3.210267</v>
      </c>
      <c r="BW63">
        <v>2.86</v>
      </c>
      <c r="BX63">
        <v>0</v>
      </c>
      <c r="BY63">
        <v>0</v>
      </c>
      <c r="BZ63">
        <v>0</v>
      </c>
      <c r="CA63">
        <v>0</v>
      </c>
      <c r="CB63">
        <v>12.423908000000001</v>
      </c>
      <c r="CC63">
        <v>0</v>
      </c>
      <c r="CD63">
        <v>2.6135172</v>
      </c>
      <c r="CE63">
        <v>0</v>
      </c>
    </row>
    <row r="64" spans="1:83" x14ac:dyDescent="0.25">
      <c r="A64">
        <v>63</v>
      </c>
      <c r="B64">
        <v>1977</v>
      </c>
      <c r="C64">
        <v>2008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16.809999999999999</v>
      </c>
      <c r="K64">
        <v>141.72</v>
      </c>
      <c r="L64">
        <v>1446.6</v>
      </c>
      <c r="M64">
        <v>17.026</v>
      </c>
      <c r="N64">
        <v>3</v>
      </c>
      <c r="O64">
        <v>67.443870000000004</v>
      </c>
      <c r="P64">
        <v>1918.8920000000001</v>
      </c>
      <c r="Q64">
        <v>2.0760670000000001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5515.9610000000002</v>
      </c>
      <c r="AP64">
        <v>10.581867000000001</v>
      </c>
      <c r="AQ64">
        <v>15.238329999999999</v>
      </c>
      <c r="AR64">
        <v>46.9298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3.2907329999999999</v>
      </c>
      <c r="BF64">
        <v>6.5198</v>
      </c>
      <c r="BG64">
        <v>45.984450000000002</v>
      </c>
      <c r="BH64">
        <v>52.88</v>
      </c>
      <c r="BI64">
        <v>0.63</v>
      </c>
      <c r="BJ64">
        <v>11.023667</v>
      </c>
      <c r="BK64">
        <v>11.867330000000001</v>
      </c>
      <c r="BL64">
        <v>7.0140669999999998</v>
      </c>
      <c r="BM64">
        <v>33.5</v>
      </c>
      <c r="BN64">
        <v>86.38</v>
      </c>
      <c r="BO64">
        <v>0</v>
      </c>
      <c r="BP64">
        <v>90.604500000000002</v>
      </c>
      <c r="BQ64">
        <v>0</v>
      </c>
      <c r="BR64">
        <v>95.42</v>
      </c>
      <c r="BS64">
        <v>0</v>
      </c>
      <c r="BT64">
        <v>0</v>
      </c>
      <c r="BU64">
        <v>5.6665999999999999</v>
      </c>
      <c r="BV64">
        <v>2.9603999999999999</v>
      </c>
      <c r="BW64">
        <v>6.4022670000000002</v>
      </c>
      <c r="BX64">
        <v>0</v>
      </c>
      <c r="BY64">
        <v>0</v>
      </c>
      <c r="BZ64">
        <v>0</v>
      </c>
      <c r="CA64">
        <v>0</v>
      </c>
      <c r="CB64">
        <v>12.489882</v>
      </c>
      <c r="CC64">
        <v>0</v>
      </c>
      <c r="CD64">
        <v>3.1182159</v>
      </c>
      <c r="CE64">
        <v>0</v>
      </c>
    </row>
    <row r="65" spans="1:83" x14ac:dyDescent="0.25">
      <c r="A65">
        <v>64</v>
      </c>
      <c r="B65">
        <v>2002</v>
      </c>
      <c r="C65">
        <v>2005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16.18</v>
      </c>
      <c r="K65">
        <v>135.35</v>
      </c>
      <c r="L65">
        <v>1759.13</v>
      </c>
      <c r="M65">
        <v>56.75</v>
      </c>
      <c r="N65">
        <v>70</v>
      </c>
      <c r="O65">
        <v>64.94</v>
      </c>
      <c r="P65">
        <v>2042.85</v>
      </c>
      <c r="Q65">
        <v>2.6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3240</v>
      </c>
      <c r="AP65">
        <v>8.1999999999999993</v>
      </c>
      <c r="AQ65">
        <v>12.50773</v>
      </c>
      <c r="AR65">
        <v>17.11</v>
      </c>
      <c r="AS65">
        <v>0</v>
      </c>
      <c r="AT65">
        <v>0</v>
      </c>
      <c r="AU65">
        <v>0</v>
      </c>
      <c r="AV65">
        <v>45.2</v>
      </c>
      <c r="AW65">
        <v>48.2</v>
      </c>
      <c r="AX65">
        <v>48.9</v>
      </c>
      <c r="AY65">
        <v>44.8</v>
      </c>
      <c r="AZ65">
        <v>0</v>
      </c>
      <c r="BA65">
        <v>45.6</v>
      </c>
      <c r="BB65">
        <v>0</v>
      </c>
      <c r="BC65">
        <v>0</v>
      </c>
      <c r="BD65">
        <v>0</v>
      </c>
      <c r="BE65">
        <v>3.5211999999999999</v>
      </c>
      <c r="BF65">
        <v>4.5999999999999996</v>
      </c>
      <c r="BG65">
        <v>18</v>
      </c>
      <c r="BH65">
        <v>22.6</v>
      </c>
      <c r="BI65">
        <v>1.51</v>
      </c>
      <c r="BJ65">
        <v>11.8</v>
      </c>
      <c r="BK65">
        <v>14</v>
      </c>
      <c r="BL65">
        <v>8.3000000000000007</v>
      </c>
      <c r="BM65">
        <v>34.1</v>
      </c>
      <c r="BN65">
        <v>56.7</v>
      </c>
      <c r="BO65">
        <v>0</v>
      </c>
      <c r="BP65">
        <v>84.3</v>
      </c>
      <c r="BQ65">
        <v>0</v>
      </c>
      <c r="BR65">
        <v>141</v>
      </c>
      <c r="BS65">
        <v>0</v>
      </c>
      <c r="BT65">
        <v>0</v>
      </c>
      <c r="BU65">
        <v>5.4146669999999997</v>
      </c>
      <c r="BV65">
        <v>2.8</v>
      </c>
      <c r="BW65">
        <v>7.1675329999999997</v>
      </c>
      <c r="BX65">
        <v>0</v>
      </c>
      <c r="BY65">
        <v>0</v>
      </c>
      <c r="BZ65">
        <v>0</v>
      </c>
      <c r="CA65">
        <v>0</v>
      </c>
      <c r="CB65">
        <v>11.097676999999999</v>
      </c>
      <c r="CC65">
        <v>0</v>
      </c>
      <c r="CD65">
        <v>3.1782963</v>
      </c>
      <c r="CE65">
        <v>0</v>
      </c>
    </row>
    <row r="66" spans="1:83" x14ac:dyDescent="0.25">
      <c r="A66">
        <v>65</v>
      </c>
      <c r="B66">
        <v>2000</v>
      </c>
      <c r="C66">
        <v>2011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16.899999999999999</v>
      </c>
      <c r="K66">
        <v>142.80000000000001</v>
      </c>
      <c r="L66">
        <v>1429.5</v>
      </c>
      <c r="M66">
        <v>13.217333</v>
      </c>
      <c r="N66">
        <v>168</v>
      </c>
      <c r="O66">
        <v>68.263130000000004</v>
      </c>
      <c r="P66">
        <v>1848.855</v>
      </c>
      <c r="Q66">
        <v>1.673467</v>
      </c>
      <c r="R66">
        <v>0</v>
      </c>
      <c r="S66">
        <v>0</v>
      </c>
      <c r="T66">
        <v>0</v>
      </c>
      <c r="U66">
        <v>1.1200000000000001</v>
      </c>
      <c r="V66">
        <v>0.31</v>
      </c>
      <c r="W66">
        <v>12.7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4169.5550000000003</v>
      </c>
      <c r="AP66">
        <v>8.8000000000000007</v>
      </c>
      <c r="AQ66">
        <v>12.3</v>
      </c>
      <c r="AR66">
        <v>22.808800000000002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2.37</v>
      </c>
      <c r="BD66">
        <v>2.37</v>
      </c>
      <c r="BE66">
        <v>2.701867</v>
      </c>
      <c r="BF66">
        <v>4.2162670000000002</v>
      </c>
      <c r="BG66">
        <v>14.87886</v>
      </c>
      <c r="BH66">
        <v>17.11</v>
      </c>
      <c r="BI66">
        <v>0.75080000000000002</v>
      </c>
      <c r="BJ66">
        <v>5.05</v>
      </c>
      <c r="BK66">
        <v>12.1708</v>
      </c>
      <c r="BL66">
        <v>6.2785330000000004</v>
      </c>
      <c r="BM66">
        <v>20.361329999999999</v>
      </c>
      <c r="BN66">
        <v>52.410330000000002</v>
      </c>
      <c r="BO66">
        <v>0</v>
      </c>
      <c r="BP66">
        <v>99.706019999999995</v>
      </c>
      <c r="BQ66">
        <v>0</v>
      </c>
      <c r="BR66">
        <v>0</v>
      </c>
      <c r="BS66">
        <v>0</v>
      </c>
      <c r="BT66">
        <v>0</v>
      </c>
      <c r="BU66">
        <v>5.7138</v>
      </c>
      <c r="BV66">
        <v>1.23</v>
      </c>
      <c r="BW66">
        <v>6.5409329999999999</v>
      </c>
      <c r="BX66">
        <v>0</v>
      </c>
      <c r="BY66">
        <v>0</v>
      </c>
      <c r="BZ66">
        <v>0</v>
      </c>
      <c r="CA66">
        <v>0</v>
      </c>
      <c r="CB66">
        <v>11.179024</v>
      </c>
      <c r="CC66">
        <v>0</v>
      </c>
      <c r="CD66">
        <v>2.2031166</v>
      </c>
      <c r="CE66">
        <v>0</v>
      </c>
    </row>
    <row r="67" spans="1:83" x14ac:dyDescent="0.25">
      <c r="A67">
        <v>66</v>
      </c>
      <c r="B67">
        <v>2006</v>
      </c>
      <c r="C67">
        <v>2006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15.3</v>
      </c>
      <c r="K67">
        <v>123.6</v>
      </c>
      <c r="L67">
        <v>1459</v>
      </c>
      <c r="M67">
        <v>6</v>
      </c>
      <c r="N67">
        <v>280</v>
      </c>
      <c r="O67">
        <v>64.08</v>
      </c>
      <c r="P67">
        <v>1480.5</v>
      </c>
      <c r="Q67">
        <v>1.58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9675</v>
      </c>
      <c r="AP67">
        <v>10.52</v>
      </c>
      <c r="AQ67">
        <v>16.660869999999999</v>
      </c>
      <c r="AR67">
        <v>88.3</v>
      </c>
      <c r="AS67">
        <v>0</v>
      </c>
      <c r="AT67">
        <v>0</v>
      </c>
      <c r="AU67">
        <v>0</v>
      </c>
      <c r="AV67">
        <v>41.9</v>
      </c>
      <c r="AW67">
        <v>46.4</v>
      </c>
      <c r="AX67">
        <v>46.3</v>
      </c>
      <c r="AY67">
        <v>43.2</v>
      </c>
      <c r="AZ67">
        <v>44.2</v>
      </c>
      <c r="BA67">
        <v>44.3</v>
      </c>
      <c r="BB67">
        <v>0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O67">
        <v>0</v>
      </c>
      <c r="BP67">
        <v>54.1</v>
      </c>
      <c r="BQ67">
        <v>0</v>
      </c>
      <c r="BR67">
        <v>194.9</v>
      </c>
      <c r="BS67">
        <v>0</v>
      </c>
      <c r="BT67">
        <v>0</v>
      </c>
      <c r="BU67">
        <v>4.1905999999999999</v>
      </c>
      <c r="BV67">
        <v>2.7350669999999999</v>
      </c>
      <c r="BW67">
        <v>6.3391999999999999</v>
      </c>
      <c r="BX67">
        <v>0</v>
      </c>
      <c r="BY67">
        <v>0</v>
      </c>
      <c r="BZ67">
        <v>0</v>
      </c>
      <c r="CA67">
        <v>0</v>
      </c>
      <c r="CB67">
        <v>11.371192000000001</v>
      </c>
      <c r="CC67">
        <v>0</v>
      </c>
      <c r="CD67">
        <v>4.082859</v>
      </c>
      <c r="CE67">
        <v>0</v>
      </c>
    </row>
    <row r="68" spans="1:83" x14ac:dyDescent="0.25">
      <c r="A68">
        <v>67</v>
      </c>
      <c r="B68">
        <v>1971</v>
      </c>
      <c r="C68">
        <v>1971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15</v>
      </c>
      <c r="K68">
        <v>124.5</v>
      </c>
      <c r="L68">
        <v>1600</v>
      </c>
      <c r="M68">
        <v>17</v>
      </c>
      <c r="N68">
        <v>65</v>
      </c>
      <c r="O68">
        <v>65.75</v>
      </c>
      <c r="P68">
        <v>1810</v>
      </c>
      <c r="Q68">
        <v>1.86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6133.33</v>
      </c>
      <c r="AP68">
        <v>8.93</v>
      </c>
      <c r="AQ68">
        <v>12.83</v>
      </c>
      <c r="AR68">
        <v>38.44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1.55</v>
      </c>
      <c r="BF68">
        <v>3.65</v>
      </c>
      <c r="BG68">
        <v>20.3</v>
      </c>
      <c r="BH68">
        <v>25.5</v>
      </c>
      <c r="BI68">
        <v>0.67579999999999996</v>
      </c>
      <c r="BJ68">
        <v>13.278600000000001</v>
      </c>
      <c r="BK68">
        <v>11.361269999999999</v>
      </c>
      <c r="BL68">
        <v>6.1485329999999996</v>
      </c>
      <c r="BM68">
        <v>24.481069999999999</v>
      </c>
      <c r="BN68">
        <v>58.719799999999999</v>
      </c>
      <c r="BO68">
        <v>0</v>
      </c>
      <c r="BP68">
        <v>102.77316999999999</v>
      </c>
      <c r="BQ68">
        <v>0</v>
      </c>
      <c r="BR68">
        <v>0</v>
      </c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BZ68">
        <v>0</v>
      </c>
      <c r="CA68">
        <v>3.33</v>
      </c>
      <c r="CB68">
        <v>28.83</v>
      </c>
      <c r="CC68">
        <v>0</v>
      </c>
      <c r="CD68">
        <v>5.1862784</v>
      </c>
      <c r="CE68">
        <v>0.63074459999999999</v>
      </c>
    </row>
    <row r="69" spans="1:83" x14ac:dyDescent="0.25">
      <c r="A69">
        <v>68</v>
      </c>
      <c r="B69">
        <v>2008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</v>
      </c>
      <c r="K69">
        <v>216</v>
      </c>
      <c r="L69">
        <v>2600</v>
      </c>
      <c r="M69">
        <v>0</v>
      </c>
      <c r="N69">
        <v>1135</v>
      </c>
      <c r="O69">
        <v>81.459999999999994</v>
      </c>
      <c r="P69">
        <v>1222</v>
      </c>
      <c r="Q69">
        <v>0.66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5000</v>
      </c>
      <c r="AP69">
        <v>9.6999999999999993</v>
      </c>
      <c r="AQ69">
        <v>13.6</v>
      </c>
      <c r="AR69">
        <v>36.950000000000003</v>
      </c>
      <c r="AS69">
        <v>24.6</v>
      </c>
      <c r="AT69">
        <v>5.4</v>
      </c>
      <c r="AU69">
        <v>5.6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O69">
        <v>0</v>
      </c>
      <c r="BP69">
        <v>58.482559999999999</v>
      </c>
      <c r="BQ69">
        <v>0</v>
      </c>
      <c r="BR69">
        <v>0</v>
      </c>
      <c r="BS69">
        <v>0.2</v>
      </c>
      <c r="BT69">
        <v>0.8</v>
      </c>
      <c r="BU69">
        <v>4.5999999999999996</v>
      </c>
      <c r="BV69">
        <v>3.0404</v>
      </c>
      <c r="BW69">
        <v>5.6</v>
      </c>
      <c r="BX69">
        <v>0</v>
      </c>
      <c r="BY69">
        <v>0</v>
      </c>
      <c r="BZ69">
        <v>0</v>
      </c>
      <c r="CA69">
        <v>0</v>
      </c>
      <c r="CB69">
        <v>9.0458400000000001</v>
      </c>
      <c r="CC69">
        <v>0</v>
      </c>
      <c r="CD69">
        <v>1.3234834</v>
      </c>
      <c r="CE69">
        <v>0</v>
      </c>
    </row>
    <row r="70" spans="1:83" x14ac:dyDescent="0.25">
      <c r="A70">
        <v>69</v>
      </c>
      <c r="B70">
        <v>2008</v>
      </c>
      <c r="C70">
        <v>2014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15.3</v>
      </c>
      <c r="K70">
        <v>123.6</v>
      </c>
      <c r="L70">
        <v>1558</v>
      </c>
      <c r="M70">
        <v>0</v>
      </c>
      <c r="N70">
        <v>769</v>
      </c>
      <c r="O70">
        <v>82.67</v>
      </c>
      <c r="P70">
        <v>1561.7</v>
      </c>
      <c r="Q70">
        <v>1.23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13067</v>
      </c>
      <c r="AP70">
        <v>5.5</v>
      </c>
      <c r="AQ70">
        <v>13.8742</v>
      </c>
      <c r="AR70">
        <v>31.04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2.4434</v>
      </c>
      <c r="BF70">
        <v>5.9558669999999996</v>
      </c>
      <c r="BG70">
        <v>52.52384</v>
      </c>
      <c r="BH70">
        <v>60.4</v>
      </c>
      <c r="BI70">
        <v>0.78820000000000001</v>
      </c>
      <c r="BJ70">
        <v>10.544532999999999</v>
      </c>
      <c r="BK70">
        <v>14.598330000000001</v>
      </c>
      <c r="BL70">
        <v>7.3860000000000001</v>
      </c>
      <c r="BM70">
        <v>26.778130000000001</v>
      </c>
      <c r="BN70">
        <v>71.644930000000002</v>
      </c>
      <c r="BO70">
        <v>0</v>
      </c>
      <c r="BP70">
        <v>89.611779999999996</v>
      </c>
      <c r="BQ70">
        <v>0</v>
      </c>
      <c r="BR70">
        <v>0</v>
      </c>
      <c r="BS70">
        <v>0</v>
      </c>
      <c r="BT70">
        <v>0</v>
      </c>
      <c r="BU70">
        <v>4.0210670000000004</v>
      </c>
      <c r="BV70">
        <v>2.406733</v>
      </c>
      <c r="BW70">
        <v>2.2200000000000002</v>
      </c>
      <c r="BX70">
        <v>0</v>
      </c>
      <c r="BY70">
        <v>0</v>
      </c>
      <c r="BZ70">
        <v>0</v>
      </c>
      <c r="CA70">
        <v>0</v>
      </c>
      <c r="CB70">
        <v>11.546087</v>
      </c>
      <c r="CC70">
        <v>0</v>
      </c>
      <c r="CD70">
        <v>2.1073034000000002</v>
      </c>
      <c r="CE70">
        <v>0</v>
      </c>
    </row>
    <row r="71" spans="1:83" x14ac:dyDescent="0.25">
      <c r="A71">
        <v>70</v>
      </c>
      <c r="B71">
        <v>1984</v>
      </c>
      <c r="C71">
        <v>1985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15.3</v>
      </c>
      <c r="K71">
        <v>127.35</v>
      </c>
      <c r="L71">
        <v>1380.5</v>
      </c>
      <c r="M71">
        <v>42.5</v>
      </c>
      <c r="N71">
        <v>65</v>
      </c>
      <c r="O71">
        <v>66.17</v>
      </c>
      <c r="P71">
        <v>1959.95</v>
      </c>
      <c r="Q71">
        <v>1.75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5181</v>
      </c>
      <c r="AP71">
        <v>12.7</v>
      </c>
      <c r="AQ71">
        <v>16.143129999999999</v>
      </c>
      <c r="AR71">
        <v>57.6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5.0465330000000002</v>
      </c>
      <c r="BF71">
        <v>7.1661330000000003</v>
      </c>
      <c r="BG71">
        <v>68.25</v>
      </c>
      <c r="BH71">
        <v>78.484359999999995</v>
      </c>
      <c r="BI71">
        <v>0.71386669999999997</v>
      </c>
      <c r="BJ71">
        <v>12.631399999999999</v>
      </c>
      <c r="BK71">
        <v>11.39087</v>
      </c>
      <c r="BL71">
        <v>7.7156000000000002</v>
      </c>
      <c r="BM71">
        <v>27.71913</v>
      </c>
      <c r="BN71">
        <v>80.773200000000003</v>
      </c>
      <c r="BO71">
        <v>0</v>
      </c>
      <c r="BP71">
        <v>91.12191</v>
      </c>
      <c r="BQ71">
        <v>0</v>
      </c>
      <c r="BR71">
        <v>0</v>
      </c>
      <c r="BS71">
        <v>0</v>
      </c>
      <c r="BT71">
        <v>0</v>
      </c>
      <c r="BU71">
        <v>4.2871329999999999</v>
      </c>
      <c r="BV71">
        <v>3.3453330000000001</v>
      </c>
      <c r="BW71">
        <v>7.6846670000000001</v>
      </c>
      <c r="BX71">
        <v>0</v>
      </c>
      <c r="BY71">
        <v>0</v>
      </c>
      <c r="BZ71">
        <v>0</v>
      </c>
      <c r="CA71">
        <v>0</v>
      </c>
      <c r="CB71">
        <v>14.243805999999999</v>
      </c>
      <c r="CC71">
        <v>0</v>
      </c>
      <c r="CD71">
        <v>4.7384108999999999</v>
      </c>
      <c r="CE71">
        <v>0</v>
      </c>
    </row>
    <row r="72" spans="1:83" x14ac:dyDescent="0.25">
      <c r="A72">
        <v>71</v>
      </c>
      <c r="B72">
        <v>2007</v>
      </c>
      <c r="C72">
        <v>2009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20.3</v>
      </c>
      <c r="K72">
        <v>183.6</v>
      </c>
      <c r="L72">
        <v>3389</v>
      </c>
      <c r="M72">
        <v>0</v>
      </c>
      <c r="N72">
        <v>667</v>
      </c>
      <c r="O72">
        <v>85.2</v>
      </c>
      <c r="P72">
        <v>1657.13</v>
      </c>
      <c r="Q72">
        <v>1.29</v>
      </c>
      <c r="R72">
        <v>0</v>
      </c>
      <c r="S72">
        <v>0</v>
      </c>
      <c r="T72">
        <v>4.5999999999999996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10633</v>
      </c>
      <c r="AP72">
        <v>5.9</v>
      </c>
      <c r="AQ72">
        <v>9.5</v>
      </c>
      <c r="AR72">
        <v>29.07</v>
      </c>
      <c r="AS72">
        <v>0</v>
      </c>
      <c r="AT72">
        <v>0</v>
      </c>
      <c r="AU72">
        <v>0</v>
      </c>
      <c r="AV72">
        <v>45.44</v>
      </c>
      <c r="AW72">
        <v>48.15</v>
      </c>
      <c r="AX72">
        <v>46.28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2.3130000000000002</v>
      </c>
      <c r="BF72">
        <v>4.5531329999999999</v>
      </c>
      <c r="BG72">
        <v>24.696639999999999</v>
      </c>
      <c r="BH72">
        <v>28.4</v>
      </c>
      <c r="BI72">
        <v>0.75719999999999998</v>
      </c>
      <c r="BJ72">
        <v>6.0345329999999997</v>
      </c>
      <c r="BK72">
        <v>13.53773</v>
      </c>
      <c r="BL72">
        <v>6.1714000000000002</v>
      </c>
      <c r="BM72">
        <v>24.277000000000001</v>
      </c>
      <c r="BN72">
        <v>55.809269999999998</v>
      </c>
      <c r="BO72">
        <v>0</v>
      </c>
      <c r="BP72">
        <v>100.63856</v>
      </c>
      <c r="BQ72">
        <v>0</v>
      </c>
      <c r="BR72">
        <v>0</v>
      </c>
      <c r="BS72">
        <v>0</v>
      </c>
      <c r="BT72">
        <v>0</v>
      </c>
      <c r="BU72">
        <v>5.7061999999999999</v>
      </c>
      <c r="BV72">
        <v>2.8837999999999999</v>
      </c>
      <c r="BW72">
        <v>4.0999999999999996</v>
      </c>
      <c r="BX72">
        <v>0</v>
      </c>
      <c r="BY72">
        <v>0</v>
      </c>
      <c r="BZ72">
        <v>0</v>
      </c>
      <c r="CA72">
        <v>0</v>
      </c>
      <c r="CB72">
        <v>7.3749900000000004</v>
      </c>
      <c r="CC72">
        <v>0</v>
      </c>
      <c r="CD72">
        <v>0.50708390000000003</v>
      </c>
      <c r="CE72">
        <v>0</v>
      </c>
    </row>
    <row r="73" spans="1:83" x14ac:dyDescent="0.25">
      <c r="A73">
        <v>72</v>
      </c>
      <c r="B73">
        <v>2008</v>
      </c>
      <c r="C73">
        <v>2009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14.8</v>
      </c>
      <c r="K73">
        <v>117.6</v>
      </c>
      <c r="L73">
        <v>1451.4</v>
      </c>
      <c r="M73">
        <v>7</v>
      </c>
      <c r="N73">
        <v>110</v>
      </c>
      <c r="O73">
        <v>61.21</v>
      </c>
      <c r="P73">
        <v>2161.15</v>
      </c>
      <c r="Q73">
        <v>1.53</v>
      </c>
      <c r="R73">
        <v>0.4</v>
      </c>
      <c r="S73">
        <v>0</v>
      </c>
      <c r="T73">
        <v>4.55</v>
      </c>
      <c r="U73">
        <v>0</v>
      </c>
      <c r="V73">
        <v>0</v>
      </c>
      <c r="W73">
        <v>0</v>
      </c>
      <c r="X73">
        <v>0</v>
      </c>
      <c r="Y73">
        <v>23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203</v>
      </c>
      <c r="AJ73">
        <v>176</v>
      </c>
      <c r="AK73">
        <v>0</v>
      </c>
      <c r="AL73">
        <v>0</v>
      </c>
      <c r="AM73">
        <v>0</v>
      </c>
      <c r="AN73">
        <v>290</v>
      </c>
      <c r="AO73">
        <v>2660</v>
      </c>
      <c r="AP73">
        <v>8.1999999999999993</v>
      </c>
      <c r="AQ73">
        <v>12.00813</v>
      </c>
      <c r="AR73">
        <v>14.05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L73">
        <v>5.7660669999999996</v>
      </c>
      <c r="BM73">
        <v>18.010000000000002</v>
      </c>
      <c r="BN73">
        <v>33.71</v>
      </c>
      <c r="BO73">
        <v>0</v>
      </c>
      <c r="BP73">
        <v>104.77504999999999</v>
      </c>
      <c r="BQ73">
        <v>0</v>
      </c>
      <c r="BR73">
        <v>0</v>
      </c>
      <c r="BS73">
        <v>0</v>
      </c>
      <c r="BT73">
        <v>0</v>
      </c>
      <c r="BU73">
        <v>6.4410670000000003</v>
      </c>
      <c r="BV73">
        <v>3.6</v>
      </c>
      <c r="BW73">
        <v>7.3039329999999998</v>
      </c>
      <c r="BX73">
        <v>0</v>
      </c>
      <c r="BY73">
        <v>0</v>
      </c>
      <c r="BZ73">
        <v>0</v>
      </c>
      <c r="CA73">
        <v>0</v>
      </c>
      <c r="CB73">
        <v>12.015374</v>
      </c>
      <c r="CC73">
        <v>0</v>
      </c>
      <c r="CD73">
        <v>2.9272293999999999</v>
      </c>
      <c r="CE73">
        <v>0</v>
      </c>
    </row>
    <row r="74" spans="1:83" x14ac:dyDescent="0.25">
      <c r="A74">
        <v>73</v>
      </c>
      <c r="B74">
        <v>2019</v>
      </c>
      <c r="C74">
        <v>2019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16.91</v>
      </c>
      <c r="K74">
        <v>142.9</v>
      </c>
      <c r="L74">
        <v>1407.5</v>
      </c>
      <c r="M74">
        <v>7</v>
      </c>
      <c r="N74">
        <v>65</v>
      </c>
      <c r="O74">
        <v>66.75</v>
      </c>
      <c r="P74">
        <v>1817.3</v>
      </c>
      <c r="Q74">
        <v>2.1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9184</v>
      </c>
      <c r="AP74">
        <v>9.6999999999999993</v>
      </c>
      <c r="AQ74">
        <v>16.032530000000001</v>
      </c>
      <c r="AR74">
        <v>69.7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1.7</v>
      </c>
      <c r="BF74">
        <v>5.8</v>
      </c>
      <c r="BG74">
        <v>60.9</v>
      </c>
      <c r="BH74">
        <v>68.400000000000006</v>
      </c>
      <c r="BI74">
        <v>0.36</v>
      </c>
      <c r="BJ74">
        <v>5.0999999999999996</v>
      </c>
      <c r="BK74">
        <v>12.8</v>
      </c>
      <c r="BL74">
        <v>6.7</v>
      </c>
      <c r="BM74">
        <v>24.6</v>
      </c>
      <c r="BN74">
        <v>93</v>
      </c>
      <c r="BO74">
        <v>0</v>
      </c>
      <c r="BP74">
        <v>94.629990000000006</v>
      </c>
      <c r="BQ74">
        <v>0</v>
      </c>
      <c r="BR74">
        <v>0</v>
      </c>
      <c r="BS74">
        <v>0</v>
      </c>
      <c r="BT74">
        <v>0</v>
      </c>
      <c r="BU74">
        <v>5.6415329999999999</v>
      </c>
      <c r="BV74">
        <v>2.8955329999999999</v>
      </c>
      <c r="BW74">
        <v>5.8944669999999997</v>
      </c>
      <c r="BX74">
        <v>0</v>
      </c>
      <c r="BY74">
        <v>0</v>
      </c>
      <c r="BZ74">
        <v>0</v>
      </c>
      <c r="CA74">
        <v>0</v>
      </c>
      <c r="CB74">
        <v>11.881811000000001</v>
      </c>
      <c r="CC74">
        <v>0</v>
      </c>
      <c r="CD74">
        <v>2.8551280000000001</v>
      </c>
      <c r="CE74">
        <v>0</v>
      </c>
    </row>
    <row r="75" spans="1:83" x14ac:dyDescent="0.25">
      <c r="A75">
        <v>74</v>
      </c>
      <c r="B75">
        <v>2008</v>
      </c>
      <c r="C75">
        <v>2009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14.8</v>
      </c>
      <c r="K75">
        <v>117.6</v>
      </c>
      <c r="L75">
        <v>1451.4</v>
      </c>
      <c r="M75">
        <v>7</v>
      </c>
      <c r="N75">
        <v>200</v>
      </c>
      <c r="O75">
        <v>61.21</v>
      </c>
      <c r="P75">
        <v>2161.15</v>
      </c>
      <c r="Q75">
        <v>1.53</v>
      </c>
      <c r="R75">
        <v>0.48</v>
      </c>
      <c r="S75">
        <v>0</v>
      </c>
      <c r="T75">
        <v>4.6900000000000004</v>
      </c>
      <c r="U75">
        <v>0</v>
      </c>
      <c r="V75">
        <v>0</v>
      </c>
      <c r="W75">
        <v>0</v>
      </c>
      <c r="X75">
        <v>0</v>
      </c>
      <c r="Y75">
        <v>25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256</v>
      </c>
      <c r="AJ75">
        <v>368</v>
      </c>
      <c r="AK75">
        <v>0</v>
      </c>
      <c r="AL75">
        <v>0</v>
      </c>
      <c r="AM75">
        <v>0</v>
      </c>
      <c r="AN75">
        <v>324</v>
      </c>
      <c r="AO75">
        <v>2400</v>
      </c>
      <c r="AP75">
        <v>10.1</v>
      </c>
      <c r="AQ75">
        <v>12.74713</v>
      </c>
      <c r="AR75">
        <v>19.23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2.9580000000000002</v>
      </c>
      <c r="BF75">
        <v>4.5133330000000003</v>
      </c>
      <c r="BG75">
        <v>17.215720000000001</v>
      </c>
      <c r="BH75">
        <v>19.79729</v>
      </c>
      <c r="BI75">
        <v>0.76073329999999995</v>
      </c>
      <c r="BJ75">
        <v>12.034000000000001</v>
      </c>
      <c r="BK75">
        <v>11.308730000000001</v>
      </c>
      <c r="BL75">
        <v>5.9143330000000001</v>
      </c>
      <c r="BM75">
        <v>22.070799999999998</v>
      </c>
      <c r="BN75">
        <v>52.489930000000001</v>
      </c>
      <c r="BO75">
        <v>0</v>
      </c>
      <c r="BP75">
        <v>105.54926</v>
      </c>
      <c r="BQ75">
        <v>0</v>
      </c>
      <c r="BR75">
        <v>0</v>
      </c>
      <c r="BS75">
        <v>0</v>
      </c>
      <c r="BT75">
        <v>0</v>
      </c>
      <c r="BU75">
        <v>5.790667</v>
      </c>
      <c r="BV75">
        <v>2.633667</v>
      </c>
      <c r="BW75">
        <v>6.9798</v>
      </c>
      <c r="BX75">
        <v>0</v>
      </c>
      <c r="BY75">
        <v>0</v>
      </c>
      <c r="BZ75">
        <v>0</v>
      </c>
      <c r="CA75">
        <v>0</v>
      </c>
      <c r="CB75">
        <v>13.477489</v>
      </c>
      <c r="CC75">
        <v>0</v>
      </c>
      <c r="CD75">
        <v>3.0747816000000001</v>
      </c>
      <c r="CE75">
        <v>0</v>
      </c>
    </row>
    <row r="76" spans="1:83" x14ac:dyDescent="0.25">
      <c r="A76">
        <v>75</v>
      </c>
      <c r="B76">
        <v>2009</v>
      </c>
      <c r="C76">
        <v>2009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16.100000000000001</v>
      </c>
      <c r="K76">
        <v>133.19999999999999</v>
      </c>
      <c r="L76">
        <v>1457.5</v>
      </c>
      <c r="M76">
        <v>2</v>
      </c>
      <c r="N76">
        <v>132</v>
      </c>
      <c r="O76">
        <v>62</v>
      </c>
      <c r="P76">
        <v>1775</v>
      </c>
      <c r="Q76">
        <v>2.06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5400</v>
      </c>
      <c r="AP76">
        <v>8</v>
      </c>
      <c r="AQ76">
        <v>12.1</v>
      </c>
      <c r="AR76">
        <v>27.14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2.862533</v>
      </c>
      <c r="BF76">
        <v>4.9263329999999996</v>
      </c>
      <c r="BG76">
        <v>24.297170000000001</v>
      </c>
      <c r="BH76">
        <v>27.940629999999999</v>
      </c>
      <c r="BI76">
        <v>0.72006669999999995</v>
      </c>
      <c r="BJ76">
        <v>10.668933000000001</v>
      </c>
      <c r="BK76">
        <v>12.53773</v>
      </c>
      <c r="BL76">
        <v>6.8056669999999997</v>
      </c>
      <c r="BM76">
        <v>24.072199999999999</v>
      </c>
      <c r="BN76">
        <v>53.750599999999999</v>
      </c>
      <c r="BO76">
        <v>0</v>
      </c>
      <c r="BP76">
        <v>94.516970000000001</v>
      </c>
      <c r="BQ76">
        <v>0</v>
      </c>
      <c r="BR76">
        <v>0</v>
      </c>
      <c r="BS76">
        <v>0</v>
      </c>
      <c r="BT76">
        <v>0</v>
      </c>
      <c r="BU76">
        <v>4.5075329999999996</v>
      </c>
      <c r="BV76">
        <v>2.5579999999999998</v>
      </c>
      <c r="BW76">
        <v>5.5523999999999996</v>
      </c>
      <c r="BX76">
        <v>0</v>
      </c>
      <c r="BY76">
        <v>0</v>
      </c>
      <c r="BZ76">
        <v>0</v>
      </c>
      <c r="CA76">
        <v>0</v>
      </c>
      <c r="CB76">
        <v>11.244512</v>
      </c>
      <c r="CC76">
        <v>0</v>
      </c>
      <c r="CD76">
        <v>2.4520559999999998</v>
      </c>
      <c r="CE76">
        <v>0</v>
      </c>
    </row>
    <row r="77" spans="1:83" x14ac:dyDescent="0.25">
      <c r="A77">
        <v>76</v>
      </c>
      <c r="B77">
        <v>2005</v>
      </c>
      <c r="C77">
        <v>2005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11.3</v>
      </c>
      <c r="K77">
        <v>75.599999999999994</v>
      </c>
      <c r="L77">
        <v>3244</v>
      </c>
      <c r="M77">
        <v>425</v>
      </c>
      <c r="N77">
        <v>330</v>
      </c>
      <c r="O77">
        <v>79.965670000000003</v>
      </c>
      <c r="P77">
        <v>1085.9000000000001</v>
      </c>
      <c r="Q77">
        <v>0.74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12500</v>
      </c>
      <c r="AP77">
        <v>3.38</v>
      </c>
      <c r="AQ77">
        <v>10.92473</v>
      </c>
      <c r="AR77">
        <v>11.19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3.351267</v>
      </c>
      <c r="BF77">
        <v>4.2634670000000003</v>
      </c>
      <c r="BG77">
        <v>10.01788</v>
      </c>
      <c r="BH77">
        <v>11.520110000000001</v>
      </c>
      <c r="BI77">
        <v>1.0642</v>
      </c>
      <c r="BJ77">
        <v>13.225866999999999</v>
      </c>
      <c r="BK77">
        <v>18.5746</v>
      </c>
      <c r="BL77">
        <v>6.0407999999999999</v>
      </c>
      <c r="BM77">
        <v>29.471599999999999</v>
      </c>
      <c r="BN77">
        <v>57.170670000000001</v>
      </c>
      <c r="BO77">
        <v>0</v>
      </c>
      <c r="BP77">
        <v>97.868849999999995</v>
      </c>
      <c r="BQ77">
        <v>0</v>
      </c>
      <c r="BR77">
        <v>0</v>
      </c>
      <c r="BS77">
        <v>0</v>
      </c>
      <c r="BT77">
        <v>0</v>
      </c>
      <c r="BU77">
        <v>5.8030670000000004</v>
      </c>
      <c r="BV77">
        <v>4.4181330000000001</v>
      </c>
      <c r="BW77">
        <v>7.543533</v>
      </c>
      <c r="BX77">
        <v>0</v>
      </c>
      <c r="BY77">
        <v>0</v>
      </c>
      <c r="BZ77">
        <v>0</v>
      </c>
      <c r="CA77">
        <v>0</v>
      </c>
      <c r="CB77">
        <v>13.365005999999999</v>
      </c>
      <c r="CC77">
        <v>0</v>
      </c>
      <c r="CD77">
        <v>3.2106213000000001</v>
      </c>
      <c r="CE77">
        <v>0</v>
      </c>
    </row>
    <row r="78" spans="1:83" x14ac:dyDescent="0.25">
      <c r="A78">
        <v>77</v>
      </c>
      <c r="B78">
        <v>2008</v>
      </c>
      <c r="C78">
        <v>2009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23</v>
      </c>
      <c r="K78">
        <v>216</v>
      </c>
      <c r="L78">
        <v>2600</v>
      </c>
      <c r="M78">
        <v>0</v>
      </c>
      <c r="N78">
        <v>1135</v>
      </c>
      <c r="O78">
        <v>81.459999999999994</v>
      </c>
      <c r="P78">
        <v>1222</v>
      </c>
      <c r="Q78">
        <v>0.66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3767</v>
      </c>
      <c r="AP78">
        <v>9.9</v>
      </c>
      <c r="AQ78">
        <v>13.4</v>
      </c>
      <c r="AR78">
        <v>29</v>
      </c>
      <c r="AS78">
        <v>25.1</v>
      </c>
      <c r="AT78">
        <v>6.1</v>
      </c>
      <c r="AU78">
        <v>4.5999999999999996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2.1183329999999998</v>
      </c>
      <c r="BF78">
        <v>4.6264000000000003</v>
      </c>
      <c r="BG78">
        <v>25.962340000000001</v>
      </c>
      <c r="BH78">
        <v>29.855499999999999</v>
      </c>
      <c r="BI78">
        <v>0.90113330000000003</v>
      </c>
      <c r="BJ78">
        <v>5.33</v>
      </c>
      <c r="BK78">
        <v>23.84207</v>
      </c>
      <c r="BL78">
        <v>7.1636670000000002</v>
      </c>
      <c r="BM78">
        <v>31.340730000000001</v>
      </c>
      <c r="BN78">
        <v>64.929199999999994</v>
      </c>
      <c r="BO78">
        <v>0</v>
      </c>
      <c r="BP78">
        <v>95.190240000000003</v>
      </c>
      <c r="BQ78">
        <v>0</v>
      </c>
      <c r="BR78">
        <v>0</v>
      </c>
      <c r="BS78">
        <v>0</v>
      </c>
      <c r="BT78">
        <v>0</v>
      </c>
      <c r="BU78">
        <v>5.8471330000000004</v>
      </c>
      <c r="BV78">
        <v>2.7532670000000001</v>
      </c>
      <c r="BW78">
        <v>6.496067</v>
      </c>
      <c r="BX78">
        <v>0</v>
      </c>
      <c r="BY78">
        <v>0</v>
      </c>
      <c r="BZ78">
        <v>0</v>
      </c>
      <c r="CA78">
        <v>0</v>
      </c>
      <c r="CB78">
        <v>10.661835</v>
      </c>
      <c r="CC78">
        <v>0</v>
      </c>
      <c r="CD78">
        <v>2.5118808000000001</v>
      </c>
      <c r="CE78">
        <v>0</v>
      </c>
    </row>
    <row r="79" spans="1:83" x14ac:dyDescent="0.25">
      <c r="A79">
        <v>78</v>
      </c>
      <c r="B79">
        <v>2011</v>
      </c>
      <c r="C79">
        <v>2011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19.3</v>
      </c>
      <c r="K79">
        <v>171.6</v>
      </c>
      <c r="L79">
        <v>1700</v>
      </c>
      <c r="M79">
        <v>3.3773330000000001</v>
      </c>
      <c r="N79">
        <v>472.45069999999998</v>
      </c>
      <c r="O79">
        <v>73.493729999999999</v>
      </c>
      <c r="P79">
        <v>1761.6959999999999</v>
      </c>
      <c r="Q79">
        <v>1.5837330000000001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3430</v>
      </c>
      <c r="AP79">
        <v>9.4629329999999996</v>
      </c>
      <c r="AQ79">
        <v>13.15227</v>
      </c>
      <c r="AR79">
        <v>38.553400000000003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3.1027330000000002</v>
      </c>
      <c r="BF79">
        <v>5.5312000000000001</v>
      </c>
      <c r="BG79">
        <v>32.681600000000003</v>
      </c>
      <c r="BH79">
        <v>38.891379999999998</v>
      </c>
      <c r="BI79">
        <v>0.63386670000000001</v>
      </c>
      <c r="BJ79">
        <v>7.9265999999999996</v>
      </c>
      <c r="BK79">
        <v>12.785600000000001</v>
      </c>
      <c r="BL79">
        <v>6.8237329999999998</v>
      </c>
      <c r="BM79">
        <v>23.125530000000001</v>
      </c>
      <c r="BN79">
        <v>59.975000000000001</v>
      </c>
      <c r="BO79">
        <v>0</v>
      </c>
      <c r="BP79">
        <v>93.057320000000004</v>
      </c>
      <c r="BQ79">
        <v>0</v>
      </c>
      <c r="BR79">
        <v>0</v>
      </c>
      <c r="BS79">
        <v>0</v>
      </c>
      <c r="BT79">
        <v>0</v>
      </c>
      <c r="BU79">
        <v>5.8132000000000001</v>
      </c>
      <c r="BV79">
        <v>2.2875999999999999</v>
      </c>
      <c r="BW79">
        <v>6.8313329999999999</v>
      </c>
      <c r="BX79">
        <v>0</v>
      </c>
      <c r="BY79">
        <v>0</v>
      </c>
      <c r="BZ79">
        <v>0</v>
      </c>
      <c r="CA79">
        <v>0</v>
      </c>
      <c r="CB79">
        <v>11.808770000000001</v>
      </c>
      <c r="CC79">
        <v>0</v>
      </c>
      <c r="CD79">
        <v>2.6931832999999998</v>
      </c>
      <c r="CE79">
        <v>0</v>
      </c>
    </row>
    <row r="80" spans="1:83" x14ac:dyDescent="0.25">
      <c r="A80">
        <v>79</v>
      </c>
      <c r="B80">
        <v>1983</v>
      </c>
      <c r="C80">
        <v>1987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15.38</v>
      </c>
      <c r="K80">
        <v>127.08</v>
      </c>
      <c r="L80">
        <v>1487.6</v>
      </c>
      <c r="M80">
        <v>27.2</v>
      </c>
      <c r="N80">
        <v>65</v>
      </c>
      <c r="O80">
        <v>65.75</v>
      </c>
      <c r="P80">
        <v>1989.38</v>
      </c>
      <c r="Q80">
        <v>1.69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8000</v>
      </c>
      <c r="AP80">
        <v>9.8331330000000001</v>
      </c>
      <c r="AQ80">
        <v>14.893129999999999</v>
      </c>
      <c r="AR80">
        <v>55.351529999999997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5.1901330000000003</v>
      </c>
      <c r="BF80">
        <v>6.5386670000000002</v>
      </c>
      <c r="BG80">
        <v>48.894350000000003</v>
      </c>
      <c r="BH80">
        <v>57.45411</v>
      </c>
      <c r="BI80">
        <v>0.74293330000000002</v>
      </c>
      <c r="BJ80">
        <v>14.322067000000001</v>
      </c>
      <c r="BK80">
        <v>11.559200000000001</v>
      </c>
      <c r="BL80">
        <v>7.544467</v>
      </c>
      <c r="BM80">
        <v>25.986930000000001</v>
      </c>
      <c r="BN80">
        <v>69.191130000000001</v>
      </c>
      <c r="BO80">
        <v>0</v>
      </c>
      <c r="BP80">
        <v>94.428030000000007</v>
      </c>
      <c r="BQ80">
        <v>0</v>
      </c>
      <c r="BR80">
        <v>0</v>
      </c>
      <c r="BS80">
        <v>0</v>
      </c>
      <c r="BT80">
        <v>0</v>
      </c>
      <c r="BU80">
        <v>4.5407330000000004</v>
      </c>
      <c r="BV80">
        <v>3.2503329999999999</v>
      </c>
      <c r="BW80">
        <v>7.379467</v>
      </c>
      <c r="BX80">
        <v>0</v>
      </c>
      <c r="BY80">
        <v>0</v>
      </c>
      <c r="BZ80">
        <v>0</v>
      </c>
      <c r="CA80">
        <v>0</v>
      </c>
      <c r="CB80">
        <v>12.866163</v>
      </c>
      <c r="CC80">
        <v>0</v>
      </c>
      <c r="CD80">
        <v>4.5980217000000003</v>
      </c>
      <c r="CE80">
        <v>0</v>
      </c>
    </row>
    <row r="81" spans="1:83" x14ac:dyDescent="0.25">
      <c r="A81">
        <v>80</v>
      </c>
      <c r="B81">
        <v>2012</v>
      </c>
      <c r="C81">
        <v>2012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17.2</v>
      </c>
      <c r="K81">
        <v>146.4</v>
      </c>
      <c r="L81">
        <v>3030</v>
      </c>
      <c r="M81">
        <v>0</v>
      </c>
      <c r="N81">
        <v>1120</v>
      </c>
      <c r="O81">
        <v>83.67</v>
      </c>
      <c r="P81">
        <v>1388.8</v>
      </c>
      <c r="Q81">
        <v>1.1000000000000001</v>
      </c>
      <c r="R81">
        <v>0</v>
      </c>
      <c r="S81">
        <v>0</v>
      </c>
      <c r="T81">
        <v>4.0999999999999996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3954</v>
      </c>
      <c r="AP81">
        <v>8.4</v>
      </c>
      <c r="AQ81">
        <v>12</v>
      </c>
      <c r="AR81">
        <v>21.91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2.1863999999999999</v>
      </c>
      <c r="BF81">
        <v>4.6265999999999998</v>
      </c>
      <c r="BG81">
        <v>19.614999999999998</v>
      </c>
      <c r="BH81">
        <v>22.556339999999999</v>
      </c>
      <c r="BI81">
        <v>0.82540000000000002</v>
      </c>
      <c r="BJ81">
        <v>5.0739999999999998</v>
      </c>
      <c r="BK81">
        <v>21.143999999999998</v>
      </c>
      <c r="BL81">
        <v>6.7686000000000002</v>
      </c>
      <c r="BM81">
        <v>25.353269999999998</v>
      </c>
      <c r="BN81">
        <v>55.458530000000003</v>
      </c>
      <c r="BO81">
        <v>0</v>
      </c>
      <c r="BP81">
        <v>94.369209999999995</v>
      </c>
      <c r="BQ81">
        <v>0</v>
      </c>
      <c r="BR81">
        <v>0</v>
      </c>
      <c r="BS81">
        <v>0</v>
      </c>
      <c r="BT81">
        <v>0</v>
      </c>
      <c r="BU81">
        <v>6.3591329999999999</v>
      </c>
      <c r="BV81">
        <v>2.2560669999999998</v>
      </c>
      <c r="BW81">
        <v>6.3261329999999996</v>
      </c>
      <c r="BX81">
        <v>0</v>
      </c>
      <c r="BY81">
        <v>0</v>
      </c>
      <c r="BZ81">
        <v>0</v>
      </c>
      <c r="CA81">
        <v>0</v>
      </c>
      <c r="CB81">
        <v>11.931863999999999</v>
      </c>
      <c r="CC81">
        <v>0</v>
      </c>
      <c r="CD81">
        <v>2.1197393999999998</v>
      </c>
      <c r="CE81">
        <v>0</v>
      </c>
    </row>
    <row r="82" spans="1:83" x14ac:dyDescent="0.25">
      <c r="A82">
        <v>81</v>
      </c>
      <c r="B82">
        <v>2013</v>
      </c>
      <c r="C82">
        <v>2016</v>
      </c>
      <c r="D82">
        <v>1</v>
      </c>
      <c r="E82">
        <v>3</v>
      </c>
      <c r="F82">
        <v>1</v>
      </c>
      <c r="G82">
        <v>1</v>
      </c>
      <c r="H82">
        <v>1</v>
      </c>
      <c r="I82">
        <v>1</v>
      </c>
      <c r="J82">
        <v>15.6</v>
      </c>
      <c r="K82">
        <v>129.19999999999999</v>
      </c>
      <c r="L82">
        <v>1420</v>
      </c>
      <c r="M82">
        <v>17.957667000000001</v>
      </c>
      <c r="N82">
        <v>220.0187</v>
      </c>
      <c r="O82">
        <v>69.523330000000001</v>
      </c>
      <c r="P82">
        <v>1847</v>
      </c>
      <c r="Q82">
        <v>1.8774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6061.5749999999998</v>
      </c>
      <c r="AP82">
        <v>9.3797999999999995</v>
      </c>
      <c r="AQ82">
        <v>13.61547</v>
      </c>
      <c r="AR82">
        <v>44.929000000000002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3.8713329999999999</v>
      </c>
      <c r="BF82">
        <v>6.1690670000000001</v>
      </c>
      <c r="BG82">
        <v>39.691429999999997</v>
      </c>
      <c r="BH82">
        <v>48.806820000000002</v>
      </c>
      <c r="BI82">
        <v>0.64746669999999995</v>
      </c>
      <c r="BJ82">
        <v>9.8931330000000006</v>
      </c>
      <c r="BK82">
        <v>11.711399999999999</v>
      </c>
      <c r="BL82">
        <v>7.4439330000000004</v>
      </c>
      <c r="BM82">
        <v>24.272200000000002</v>
      </c>
      <c r="BN82">
        <v>63.436529999999998</v>
      </c>
      <c r="BO82">
        <v>0</v>
      </c>
      <c r="BP82">
        <v>91.560789999999997</v>
      </c>
      <c r="BQ82">
        <v>0</v>
      </c>
      <c r="BR82">
        <v>0</v>
      </c>
      <c r="BS82">
        <v>0</v>
      </c>
      <c r="BT82">
        <v>0</v>
      </c>
      <c r="BU82">
        <v>6.0224000000000002</v>
      </c>
      <c r="BV82">
        <v>2.7393329999999998</v>
      </c>
      <c r="BW82">
        <v>6.8186</v>
      </c>
      <c r="BX82">
        <v>0</v>
      </c>
      <c r="BY82">
        <v>0</v>
      </c>
      <c r="BZ82">
        <v>0</v>
      </c>
      <c r="CA82">
        <v>0</v>
      </c>
      <c r="CB82">
        <v>12.157700999999999</v>
      </c>
      <c r="CC82">
        <v>0</v>
      </c>
      <c r="CD82">
        <v>2.7078776000000002</v>
      </c>
      <c r="CE82">
        <v>0</v>
      </c>
    </row>
    <row r="87" spans="1:83" x14ac:dyDescent="0.25">
      <c r="AF87" t="s">
        <v>104</v>
      </c>
    </row>
    <row r="88" spans="1:83" x14ac:dyDescent="0.25">
      <c r="AF88" t="s">
        <v>102</v>
      </c>
      <c r="AG88" t="s">
        <v>103</v>
      </c>
      <c r="AH88">
        <v>50</v>
      </c>
      <c r="AI88">
        <v>100</v>
      </c>
      <c r="AJ88">
        <v>150</v>
      </c>
      <c r="AK88">
        <v>200</v>
      </c>
    </row>
    <row r="89" spans="1:83" x14ac:dyDescent="0.25">
      <c r="AG89">
        <v>82536248</v>
      </c>
      <c r="AH89">
        <v>93125067</v>
      </c>
      <c r="AI89">
        <v>100275334</v>
      </c>
      <c r="AJ89">
        <v>100101253</v>
      </c>
      <c r="AK89">
        <v>95439775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10.fold.5.traning.result</vt:lpstr>
      <vt:lpstr>10.fold.5.testing.m50m150t150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Sorbus</cp:lastModifiedBy>
  <dcterms:created xsi:type="dcterms:W3CDTF">2020-05-08T10:01:24Z</dcterms:created>
  <dcterms:modified xsi:type="dcterms:W3CDTF">2020-07-29T08:46:09Z</dcterms:modified>
</cp:coreProperties>
</file>