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E8B64C0A-4DA2-4C37-999D-93C2CF2B063A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7 testing (2) for outp" sheetId="1" r:id="rId1"/>
  </sheets>
  <calcPr calcId="191029"/>
</workbook>
</file>

<file path=xl/calcChain.xml><?xml version="1.0" encoding="utf-8"?>
<calcChain xmlns="http://schemas.openxmlformats.org/spreadsheetml/2006/main">
  <c r="CA76" i="1" l="1"/>
  <c r="CA77" i="1"/>
  <c r="CA78" i="1"/>
  <c r="CA79" i="1"/>
  <c r="CA80" i="1"/>
  <c r="CA81" i="1"/>
  <c r="CA82" i="1"/>
  <c r="CA75" i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<sst xmlns="http://schemas.openxmlformats.org/spreadsheetml/2006/main" count="164" uniqueCount="163">
  <si>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</si>
  <si>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</si>
  <si>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</si>
  <si>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</si>
  <si>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</si>
  <si>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</si>
  <si>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</si>
  <si>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</si>
  <si>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</si>
  <si>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</si>
  <si>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</si>
  <si>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</si>
  <si>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</si>
  <si>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</si>
  <si>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</si>
  <si>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</si>
  <si>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</si>
  <si>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</si>
  <si>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</si>
  <si>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</si>
  <si>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</si>
  <si>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</si>
  <si>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</si>
  <si>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</si>
  <si>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</si>
  <si>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</si>
  <si>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</si>
  <si>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</si>
  <si>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</si>
  <si>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</si>
  <si>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</si>
  <si>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</si>
  <si>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</si>
  <si>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</si>
  <si>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</si>
  <si>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</si>
  <si>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</si>
  <si>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</si>
  <si>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</si>
  <si>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</si>
  <si>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</si>
  <si>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</si>
  <si>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</si>
  <si>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</si>
  <si>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</si>
  <si>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</si>
  <si>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</si>
  <si>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</si>
  <si>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</si>
  <si>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</si>
  <si>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</si>
  <si>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</si>
  <si>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</si>
  <si>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</si>
  <si>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</si>
  <si>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</si>
  <si>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</si>
  <si>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</si>
  <si>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</si>
  <si>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</si>
  <si>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</si>
  <si>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</si>
  <si>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</si>
  <si>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</si>
  <si>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</si>
  <si>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</si>
  <si>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</si>
  <si>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</si>
  <si>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</si>
  <si>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</si>
  <si>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</si>
  <si>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</si>
  <si>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</si>
  <si>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</si>
  <si>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</si>
  <si>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</si>
  <si>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</si>
  <si>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</si>
  <si>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</si>
  <si>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</si>
  <si>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</si>
  <si>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</si>
  <si>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</si>
  <si>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</si>
  <si>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</si>
  <si>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</si>
  <si>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</si>
  <si>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</si>
  <si>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</si>
  <si>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</si>
  <si>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</si>
  <si>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</si>
  <si>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</si>
  <si>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</si>
  <si>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</si>
  <si>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</si>
  <si>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</si>
  <si>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</si>
  <si>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</si>
  <si>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</si>
  <si>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</si>
  <si>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</si>
  <si>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</si>
  <si>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</si>
  <si>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</si>
  <si>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</si>
  <si>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</si>
  <si>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</si>
  <si>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</si>
  <si>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</si>
  <si>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</si>
  <si>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</si>
  <si>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</si>
  <si>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</si>
  <si>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</si>
  <si>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</si>
  <si>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</si>
  <si>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</si>
  <si>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</si>
  <si>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</si>
  <si>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</si>
  <si>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</si>
  <si>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</si>
  <si>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</si>
  <si>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</si>
  <si>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</si>
  <si>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</si>
  <si>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</si>
  <si>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</si>
  <si>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</si>
  <si>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</si>
  <si>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</si>
  <si>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</si>
  <si>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</si>
  <si>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</si>
  <si>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</si>
  <si>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</si>
  <si>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</si>
  <si>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</si>
  <si>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</si>
  <si>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</si>
  <si>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</si>
  <si>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</si>
  <si>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</si>
  <si>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</si>
  <si>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</si>
  <si>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</si>
  <si>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</si>
  <si>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</si>
  <si>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</si>
  <si>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</si>
  <si>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</si>
  <si>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</si>
  <si>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</si>
  <si>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</si>
  <si>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</si>
  <si>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</si>
  <si>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</si>
  <si>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</si>
  <si>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</si>
  <si>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</si>
  <si>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</si>
  <si>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JP-KTP-M2019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</si>
</sst>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10" xfId="0" applyFill="1" applyBorder="1"/>
    <xf numFmtId="0" fontId="0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56384826979257"/>
                  <c:y val="-1.8547395069905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26.019300000000001</c:v>
                </c:pt>
                <c:pt idx="12">
                  <c:v>31.35</c:v>
                </c:pt>
                <c:pt idx="13">
                  <c:v>43.945799999999998</c:v>
                </c:pt>
                <c:pt idx="14">
                  <c:v>79.900000000000006</c:v>
                </c:pt>
                <c:pt idx="15">
                  <c:v>41.1858</c:v>
                </c:pt>
                <c:pt idx="16">
                  <c:v>29.03</c:v>
                </c:pt>
                <c:pt idx="17">
                  <c:v>34.2059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31.815999999999999</c:v>
                </c:pt>
                <c:pt idx="24">
                  <c:v>20.309999999999999</c:v>
                </c:pt>
                <c:pt idx="25">
                  <c:v>73.63</c:v>
                </c:pt>
                <c:pt idx="26">
                  <c:v>38.325499999999998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35.640799999999999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32.672400000000003</c:v>
                </c:pt>
                <c:pt idx="37">
                  <c:v>66.123199999999997</c:v>
                </c:pt>
                <c:pt idx="38">
                  <c:v>21.91</c:v>
                </c:pt>
                <c:pt idx="39">
                  <c:v>32.2483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79.913600000000002</c:v>
                </c:pt>
                <c:pt idx="47">
                  <c:v>35.841099999999997</c:v>
                </c:pt>
                <c:pt idx="48">
                  <c:v>37.073799999999999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3">
                  <c:v>36.5732</c:v>
                </c:pt>
                <c:pt idx="54">
                  <c:v>97.13</c:v>
                </c:pt>
                <c:pt idx="55">
                  <c:v>26.930800000000001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0">
                  <c:v>30.852</c:v>
                </c:pt>
                <c:pt idx="61">
                  <c:v>31.294699999999999</c:v>
                </c:pt>
                <c:pt idx="62">
                  <c:v>45.477800000000002</c:v>
                </c:pt>
                <c:pt idx="63">
                  <c:v>17.11</c:v>
                </c:pt>
                <c:pt idx="64">
                  <c:v>24.3355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</c:numCache>
            </c:numRef>
          </c:xVal>
          <c:yVal>
            <c:numRef>
              <c:f>'10-fold 7 testing (2) for outp'!$BH$2:$BH$73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6">
                  <c:v>43.987279999999998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43.73</c:v>
                </c:pt>
                <c:pt idx="49">
                  <c:v>34.83</c:v>
                </c:pt>
                <c:pt idx="50">
                  <c:v>71.653909999999996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78.316659999999999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40.69258</c:v>
                </c:pt>
                <c:pt idx="70">
                  <c:v>28.4</c:v>
                </c:pt>
                <c:pt idx="7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outp'!$CD$2:$CD$73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1.37</c:v>
                </c:pt>
                <c:pt idx="24">
                  <c:v>0</c:v>
                </c:pt>
                <c:pt idx="25">
                  <c:v>0</c:v>
                </c:pt>
                <c:pt idx="26">
                  <c:v>5.51</c:v>
                </c:pt>
                <c:pt idx="27">
                  <c:v>0</c:v>
                </c:pt>
                <c:pt idx="28">
                  <c:v>0</c:v>
                </c:pt>
                <c:pt idx="29">
                  <c:v>13.3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'10-fold 7 testing (2) for outp'!$BR$2:$BR$73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126.7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125.3</c:v>
                </c:pt>
                <c:pt idx="24">
                  <c:v>0</c:v>
                </c:pt>
                <c:pt idx="25">
                  <c:v>0</c:v>
                </c:pt>
                <c:pt idx="26">
                  <c:v>144.30000000000001</c:v>
                </c:pt>
                <c:pt idx="27">
                  <c:v>0</c:v>
                </c:pt>
                <c:pt idx="28">
                  <c:v>0</c:v>
                </c:pt>
                <c:pt idx="29">
                  <c:v>185.55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143.80000000000001</c:v>
                </c:pt>
                <c:pt idx="37">
                  <c:v>0</c:v>
                </c:pt>
                <c:pt idx="38">
                  <c:v>0</c:v>
                </c:pt>
                <c:pt idx="39">
                  <c:v>123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145.97999999999999</c:v>
                </c:pt>
                <c:pt idx="48">
                  <c:v>137.84</c:v>
                </c:pt>
                <c:pt idx="49">
                  <c:v>0</c:v>
                </c:pt>
                <c:pt idx="50">
                  <c:v>0</c:v>
                </c:pt>
                <c:pt idx="51">
                  <c:v>179</c:v>
                </c:pt>
                <c:pt idx="52">
                  <c:v>0</c:v>
                </c:pt>
                <c:pt idx="53">
                  <c:v>159.49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146.4</c:v>
                </c:pt>
                <c:pt idx="60">
                  <c:v>114.1</c:v>
                </c:pt>
                <c:pt idx="61">
                  <c:v>0</c:v>
                </c:pt>
                <c:pt idx="62">
                  <c:v>95.42</c:v>
                </c:pt>
                <c:pt idx="63">
                  <c:v>141</c:v>
                </c:pt>
                <c:pt idx="64">
                  <c:v>0</c:v>
                </c:pt>
                <c:pt idx="65">
                  <c:v>194.9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outp'!$BW$2:$BW$73</c:f>
              <c:numCache>
                <c:formatCode>General</c:formatCode>
                <c:ptCount val="72"/>
                <c:pt idx="0">
                  <c:v>6.7820999999999998</c:v>
                </c:pt>
                <c:pt idx="1">
                  <c:v>4.6500000000000004</c:v>
                </c:pt>
                <c:pt idx="2">
                  <c:v>5.8932000000000002</c:v>
                </c:pt>
                <c:pt idx="3">
                  <c:v>3.45</c:v>
                </c:pt>
                <c:pt idx="4">
                  <c:v>4</c:v>
                </c:pt>
                <c:pt idx="5">
                  <c:v>7.5117000000000003</c:v>
                </c:pt>
                <c:pt idx="6">
                  <c:v>5.7596999999999996</c:v>
                </c:pt>
                <c:pt idx="7">
                  <c:v>6.4565999999999999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6.9606000000000003</c:v>
                </c:pt>
                <c:pt idx="12">
                  <c:v>2.9</c:v>
                </c:pt>
                <c:pt idx="13">
                  <c:v>6.8247999999999998</c:v>
                </c:pt>
                <c:pt idx="14">
                  <c:v>5.86</c:v>
                </c:pt>
                <c:pt idx="15">
                  <c:v>7.86</c:v>
                </c:pt>
                <c:pt idx="16">
                  <c:v>6.5095000000000001</c:v>
                </c:pt>
                <c:pt idx="17">
                  <c:v>5.76</c:v>
                </c:pt>
                <c:pt idx="18">
                  <c:v>6.3246000000000002</c:v>
                </c:pt>
                <c:pt idx="19">
                  <c:v>6.3148999999999997</c:v>
                </c:pt>
                <c:pt idx="20">
                  <c:v>2.13</c:v>
                </c:pt>
                <c:pt idx="21">
                  <c:v>3.75</c:v>
                </c:pt>
                <c:pt idx="22">
                  <c:v>5.8117999999999999</c:v>
                </c:pt>
                <c:pt idx="23">
                  <c:v>5.46</c:v>
                </c:pt>
                <c:pt idx="24">
                  <c:v>6.5754999999999999</c:v>
                </c:pt>
                <c:pt idx="25">
                  <c:v>6.6486999999999998</c:v>
                </c:pt>
                <c:pt idx="26">
                  <c:v>9.4</c:v>
                </c:pt>
                <c:pt idx="27">
                  <c:v>6.3303000000000003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5.7538999999999998</c:v>
                </c:pt>
                <c:pt idx="32">
                  <c:v>7.3003999999999998</c:v>
                </c:pt>
                <c:pt idx="33">
                  <c:v>6.0420999999999996</c:v>
                </c:pt>
                <c:pt idx="34">
                  <c:v>7.4069000000000003</c:v>
                </c:pt>
                <c:pt idx="35">
                  <c:v>4.1500000000000004</c:v>
                </c:pt>
                <c:pt idx="36">
                  <c:v>6.5625999999999998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6.4200999999999997</c:v>
                </c:pt>
                <c:pt idx="41">
                  <c:v>6.7855999999999996</c:v>
                </c:pt>
                <c:pt idx="42">
                  <c:v>6.1872999999999996</c:v>
                </c:pt>
                <c:pt idx="43">
                  <c:v>0.55000000000000004</c:v>
                </c:pt>
                <c:pt idx="44">
                  <c:v>7.6792999999999996</c:v>
                </c:pt>
                <c:pt idx="45">
                  <c:v>1.25</c:v>
                </c:pt>
                <c:pt idx="46">
                  <c:v>6.4577999999999998</c:v>
                </c:pt>
                <c:pt idx="47">
                  <c:v>7.76</c:v>
                </c:pt>
                <c:pt idx="48">
                  <c:v>7.0679999999999996</c:v>
                </c:pt>
                <c:pt idx="49">
                  <c:v>7.9381000000000004</c:v>
                </c:pt>
                <c:pt idx="50">
                  <c:v>7.8110999999999997</c:v>
                </c:pt>
                <c:pt idx="51">
                  <c:v>7.3327999999999998</c:v>
                </c:pt>
                <c:pt idx="52">
                  <c:v>6.7831000000000001</c:v>
                </c:pt>
                <c:pt idx="53">
                  <c:v>6.3815999999999997</c:v>
                </c:pt>
                <c:pt idx="54">
                  <c:v>7.0544000000000002</c:v>
                </c:pt>
                <c:pt idx="55">
                  <c:v>6.8394000000000004</c:v>
                </c:pt>
                <c:pt idx="56">
                  <c:v>5.8140999999999998</c:v>
                </c:pt>
                <c:pt idx="57">
                  <c:v>7.3388999999999998</c:v>
                </c:pt>
                <c:pt idx="58">
                  <c:v>7.2798999999999996</c:v>
                </c:pt>
                <c:pt idx="59">
                  <c:v>6.2595000000000001</c:v>
                </c:pt>
                <c:pt idx="60">
                  <c:v>4.17</c:v>
                </c:pt>
                <c:pt idx="61">
                  <c:v>2.86</c:v>
                </c:pt>
                <c:pt idx="62">
                  <c:v>6.9165000000000001</c:v>
                </c:pt>
                <c:pt idx="63">
                  <c:v>6.46</c:v>
                </c:pt>
                <c:pt idx="64">
                  <c:v>6.5011999999999999</c:v>
                </c:pt>
                <c:pt idx="65">
                  <c:v>6.6401000000000003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7.6256000000000004</c:v>
                </c:pt>
                <c:pt idx="70">
                  <c:v>4.0999999999999996</c:v>
                </c:pt>
                <c:pt idx="71">
                  <c:v>8.0752000000000006</c:v>
                </c:pt>
              </c:numCache>
            </c:numRef>
          </c:xVal>
          <c:yVal>
            <c:numRef>
              <c:f>'10-fold 7 testing (2) for outp'!$CD$2:$CD$73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1.37</c:v>
                </c:pt>
                <c:pt idx="24">
                  <c:v>0</c:v>
                </c:pt>
                <c:pt idx="25">
                  <c:v>0</c:v>
                </c:pt>
                <c:pt idx="26">
                  <c:v>5.51</c:v>
                </c:pt>
                <c:pt idx="27">
                  <c:v>0</c:v>
                </c:pt>
                <c:pt idx="28">
                  <c:v>0</c:v>
                </c:pt>
                <c:pt idx="29">
                  <c:v>13.3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5">
                  <c:v>13.3188</c:v>
                </c:pt>
                <c:pt idx="6">
                  <c:v>15.479900000000001</c:v>
                </c:pt>
                <c:pt idx="7">
                  <c:v>12.2141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3">
                  <c:v>12.7355</c:v>
                </c:pt>
                <c:pt idx="14">
                  <c:v>18</c:v>
                </c:pt>
                <c:pt idx="15">
                  <c:v>13.729200000000001</c:v>
                </c:pt>
                <c:pt idx="16">
                  <c:v>13.421200000000001</c:v>
                </c:pt>
                <c:pt idx="17">
                  <c:v>12.644399999999999</c:v>
                </c:pt>
                <c:pt idx="18">
                  <c:v>12.4155</c:v>
                </c:pt>
                <c:pt idx="19">
                  <c:v>12.3695</c:v>
                </c:pt>
                <c:pt idx="20">
                  <c:v>18.45</c:v>
                </c:pt>
                <c:pt idx="21">
                  <c:v>12.3</c:v>
                </c:pt>
                <c:pt idx="22">
                  <c:v>17.061599999999999</c:v>
                </c:pt>
                <c:pt idx="23">
                  <c:v>12.5115</c:v>
                </c:pt>
                <c:pt idx="24">
                  <c:v>12.611499999999999</c:v>
                </c:pt>
                <c:pt idx="25">
                  <c:v>21.4</c:v>
                </c:pt>
                <c:pt idx="26">
                  <c:v>13.015000000000001</c:v>
                </c:pt>
                <c:pt idx="27">
                  <c:v>12.3729</c:v>
                </c:pt>
                <c:pt idx="28">
                  <c:v>13.9336</c:v>
                </c:pt>
                <c:pt idx="29">
                  <c:v>16.360800000000001</c:v>
                </c:pt>
                <c:pt idx="30">
                  <c:v>12.889799999999999</c:v>
                </c:pt>
                <c:pt idx="31">
                  <c:v>12.683199999999999</c:v>
                </c:pt>
                <c:pt idx="32">
                  <c:v>12.5627</c:v>
                </c:pt>
                <c:pt idx="33">
                  <c:v>12.1</c:v>
                </c:pt>
                <c:pt idx="34">
                  <c:v>10.625500000000001</c:v>
                </c:pt>
                <c:pt idx="35">
                  <c:v>13.4</c:v>
                </c:pt>
                <c:pt idx="36">
                  <c:v>12.607200000000001</c:v>
                </c:pt>
                <c:pt idx="37">
                  <c:v>15.5107</c:v>
                </c:pt>
                <c:pt idx="38">
                  <c:v>12</c:v>
                </c:pt>
                <c:pt idx="39">
                  <c:v>12.698600000000001</c:v>
                </c:pt>
                <c:pt idx="40">
                  <c:v>12.521699999999999</c:v>
                </c:pt>
                <c:pt idx="41">
                  <c:v>13.2</c:v>
                </c:pt>
                <c:pt idx="42">
                  <c:v>12.8887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46">
                  <c:v>16.407299999999999</c:v>
                </c:pt>
                <c:pt idx="47">
                  <c:v>12.896699999999999</c:v>
                </c:pt>
                <c:pt idx="48">
                  <c:v>13.397</c:v>
                </c:pt>
                <c:pt idx="49">
                  <c:v>12</c:v>
                </c:pt>
                <c:pt idx="50">
                  <c:v>15.863099999999999</c:v>
                </c:pt>
                <c:pt idx="51">
                  <c:v>11.354699999999999</c:v>
                </c:pt>
                <c:pt idx="52">
                  <c:v>18.440000000000001</c:v>
                </c:pt>
                <c:pt idx="53">
                  <c:v>12.8446</c:v>
                </c:pt>
                <c:pt idx="54">
                  <c:v>17.042100000000001</c:v>
                </c:pt>
                <c:pt idx="55">
                  <c:v>12.5763</c:v>
                </c:pt>
                <c:pt idx="56">
                  <c:v>12.346</c:v>
                </c:pt>
                <c:pt idx="57">
                  <c:v>12.9693</c:v>
                </c:pt>
                <c:pt idx="58">
                  <c:v>16.41</c:v>
                </c:pt>
                <c:pt idx="59">
                  <c:v>13.0334</c:v>
                </c:pt>
                <c:pt idx="60">
                  <c:v>12.896699999999999</c:v>
                </c:pt>
                <c:pt idx="61">
                  <c:v>12.701599999999999</c:v>
                </c:pt>
                <c:pt idx="62">
                  <c:v>13.8589</c:v>
                </c:pt>
                <c:pt idx="63">
                  <c:v>12.5152</c:v>
                </c:pt>
                <c:pt idx="64">
                  <c:v>12.3</c:v>
                </c:pt>
                <c:pt idx="65">
                  <c:v>17.261299999999999</c:v>
                </c:pt>
                <c:pt idx="66">
                  <c:v>12.83</c:v>
                </c:pt>
                <c:pt idx="67">
                  <c:v>13.6</c:v>
                </c:pt>
                <c:pt idx="68">
                  <c:v>12.3262</c:v>
                </c:pt>
                <c:pt idx="69">
                  <c:v>15.5311</c:v>
                </c:pt>
                <c:pt idx="70">
                  <c:v>9.5</c:v>
                </c:pt>
                <c:pt idx="71">
                  <c:v>12.398099999999999</c:v>
                </c:pt>
              </c:numCache>
            </c:numRef>
          </c:xVal>
          <c:yVal>
            <c:numRef>
              <c:f>'10-fold 7 testing (2) for outp'!$BM$2:$BM$73</c:f>
              <c:numCache>
                <c:formatCode>General</c:formatCode>
                <c:ptCount val="72"/>
                <c:pt idx="0">
                  <c:v>26.0595</c:v>
                </c:pt>
                <c:pt idx="1">
                  <c:v>45.55</c:v>
                </c:pt>
                <c:pt idx="2">
                  <c:v>28.695699999999999</c:v>
                </c:pt>
                <c:pt idx="3">
                  <c:v>46.6</c:v>
                </c:pt>
                <c:pt idx="4">
                  <c:v>20.009599999999999</c:v>
                </c:pt>
                <c:pt idx="5">
                  <c:v>23.457899999999999</c:v>
                </c:pt>
                <c:pt idx="6">
                  <c:v>28.950299999999999</c:v>
                </c:pt>
                <c:pt idx="7">
                  <c:v>24.101700000000001</c:v>
                </c:pt>
                <c:pt idx="8">
                  <c:v>3.5</c:v>
                </c:pt>
                <c:pt idx="9">
                  <c:v>25.398700000000002</c:v>
                </c:pt>
                <c:pt idx="10">
                  <c:v>15.92</c:v>
                </c:pt>
                <c:pt idx="11">
                  <c:v>24.4023</c:v>
                </c:pt>
                <c:pt idx="12">
                  <c:v>24.045000000000002</c:v>
                </c:pt>
                <c:pt idx="13">
                  <c:v>23.58</c:v>
                </c:pt>
                <c:pt idx="14">
                  <c:v>27.371400000000001</c:v>
                </c:pt>
                <c:pt idx="15">
                  <c:v>23.965800000000002</c:v>
                </c:pt>
                <c:pt idx="16">
                  <c:v>9.32</c:v>
                </c:pt>
                <c:pt idx="17">
                  <c:v>26</c:v>
                </c:pt>
                <c:pt idx="18">
                  <c:v>24.509799999999998</c:v>
                </c:pt>
                <c:pt idx="19">
                  <c:v>22.551300000000001</c:v>
                </c:pt>
                <c:pt idx="20">
                  <c:v>25.700900000000001</c:v>
                </c:pt>
                <c:pt idx="21">
                  <c:v>42.8</c:v>
                </c:pt>
                <c:pt idx="22">
                  <c:v>25.829499999999999</c:v>
                </c:pt>
                <c:pt idx="23">
                  <c:v>26.1</c:v>
                </c:pt>
                <c:pt idx="24">
                  <c:v>25.811699999999998</c:v>
                </c:pt>
                <c:pt idx="25">
                  <c:v>33.987299999999998</c:v>
                </c:pt>
                <c:pt idx="26">
                  <c:v>23.6312</c:v>
                </c:pt>
                <c:pt idx="27">
                  <c:v>24.206900000000001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1">
                  <c:v>28.552299999999999</c:v>
                </c:pt>
                <c:pt idx="32">
                  <c:v>28.76</c:v>
                </c:pt>
                <c:pt idx="33">
                  <c:v>25.231999999999999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7">
                  <c:v>26.060700000000001</c:v>
                </c:pt>
                <c:pt idx="38">
                  <c:v>29.229399999999998</c:v>
                </c:pt>
                <c:pt idx="39">
                  <c:v>24</c:v>
                </c:pt>
                <c:pt idx="40">
                  <c:v>24.2713</c:v>
                </c:pt>
                <c:pt idx="41">
                  <c:v>26.68</c:v>
                </c:pt>
                <c:pt idx="42">
                  <c:v>23.4634</c:v>
                </c:pt>
                <c:pt idx="43">
                  <c:v>28.207799999999999</c:v>
                </c:pt>
                <c:pt idx="44">
                  <c:v>30.136399999999998</c:v>
                </c:pt>
                <c:pt idx="45">
                  <c:v>27.122499999999999</c:v>
                </c:pt>
                <c:pt idx="46">
                  <c:v>26.788699999999999</c:v>
                </c:pt>
                <c:pt idx="47">
                  <c:v>33.69</c:v>
                </c:pt>
                <c:pt idx="48">
                  <c:v>14.97</c:v>
                </c:pt>
                <c:pt idx="49">
                  <c:v>10.6</c:v>
                </c:pt>
                <c:pt idx="50">
                  <c:v>27.1906</c:v>
                </c:pt>
                <c:pt idx="51">
                  <c:v>44.7</c:v>
                </c:pt>
                <c:pt idx="52">
                  <c:v>26.813199999999998</c:v>
                </c:pt>
                <c:pt idx="53">
                  <c:v>13.25</c:v>
                </c:pt>
                <c:pt idx="54">
                  <c:v>27.943300000000001</c:v>
                </c:pt>
                <c:pt idx="55">
                  <c:v>10.65</c:v>
                </c:pt>
                <c:pt idx="56">
                  <c:v>24.7057</c:v>
                </c:pt>
                <c:pt idx="57">
                  <c:v>9.77</c:v>
                </c:pt>
                <c:pt idx="58">
                  <c:v>27.552299999999999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4">
                  <c:v>24.874300000000002</c:v>
                </c:pt>
                <c:pt idx="65">
                  <c:v>55.9</c:v>
                </c:pt>
                <c:pt idx="66">
                  <c:v>25.683499999999999</c:v>
                </c:pt>
                <c:pt idx="67">
                  <c:v>47</c:v>
                </c:pt>
                <c:pt idx="68">
                  <c:v>27.4541</c:v>
                </c:pt>
                <c:pt idx="69">
                  <c:v>27.387</c:v>
                </c:pt>
                <c:pt idx="70">
                  <c:v>20.001799999999999</c:v>
                </c:pt>
                <c:pt idx="71">
                  <c:v>18.010000000000002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outp'!$BL$2:$BL$73</c:f>
              <c:numCache>
                <c:formatCode>General</c:formatCode>
                <c:ptCount val="72"/>
                <c:pt idx="0">
                  <c:v>8.0297000000000001</c:v>
                </c:pt>
                <c:pt idx="1">
                  <c:v>10.199999999999999</c:v>
                </c:pt>
                <c:pt idx="2">
                  <c:v>8.4098000000000006</c:v>
                </c:pt>
                <c:pt idx="3">
                  <c:v>11.85</c:v>
                </c:pt>
                <c:pt idx="4">
                  <c:v>5.84</c:v>
                </c:pt>
                <c:pt idx="5">
                  <c:v>5.8201999999999998</c:v>
                </c:pt>
                <c:pt idx="6">
                  <c:v>8.0606000000000009</c:v>
                </c:pt>
                <c:pt idx="7">
                  <c:v>6.9546999999999999</c:v>
                </c:pt>
                <c:pt idx="8">
                  <c:v>2.1</c:v>
                </c:pt>
                <c:pt idx="9">
                  <c:v>7.6410999999999998</c:v>
                </c:pt>
                <c:pt idx="10">
                  <c:v>6.8669000000000002</c:v>
                </c:pt>
                <c:pt idx="11">
                  <c:v>5.9973999999999998</c:v>
                </c:pt>
                <c:pt idx="12">
                  <c:v>6.0911999999999997</c:v>
                </c:pt>
                <c:pt idx="13">
                  <c:v>7.234</c:v>
                </c:pt>
                <c:pt idx="14">
                  <c:v>7.2960000000000003</c:v>
                </c:pt>
                <c:pt idx="15">
                  <c:v>7.3262999999999998</c:v>
                </c:pt>
                <c:pt idx="16">
                  <c:v>4.43</c:v>
                </c:pt>
                <c:pt idx="17">
                  <c:v>7.5495999999999999</c:v>
                </c:pt>
                <c:pt idx="18">
                  <c:v>6.9188999999999998</c:v>
                </c:pt>
                <c:pt idx="19">
                  <c:v>5.766</c:v>
                </c:pt>
                <c:pt idx="20">
                  <c:v>8.0241000000000007</c:v>
                </c:pt>
                <c:pt idx="21">
                  <c:v>7.45</c:v>
                </c:pt>
                <c:pt idx="22">
                  <c:v>8.2745999999999995</c:v>
                </c:pt>
                <c:pt idx="23">
                  <c:v>7.8376000000000001</c:v>
                </c:pt>
                <c:pt idx="24">
                  <c:v>5.7686000000000002</c:v>
                </c:pt>
                <c:pt idx="25">
                  <c:v>8.3567</c:v>
                </c:pt>
                <c:pt idx="26">
                  <c:v>5.9504999999999999</c:v>
                </c:pt>
                <c:pt idx="27">
                  <c:v>7.1115000000000004</c:v>
                </c:pt>
                <c:pt idx="28">
                  <c:v>6.01</c:v>
                </c:pt>
                <c:pt idx="29">
                  <c:v>6.2382999999999997</c:v>
                </c:pt>
                <c:pt idx="30">
                  <c:v>7.2043999999999997</c:v>
                </c:pt>
                <c:pt idx="31">
                  <c:v>7.2590000000000003</c:v>
                </c:pt>
                <c:pt idx="32">
                  <c:v>6.39</c:v>
                </c:pt>
                <c:pt idx="33">
                  <c:v>7.3196000000000003</c:v>
                </c:pt>
                <c:pt idx="34">
                  <c:v>5.01</c:v>
                </c:pt>
                <c:pt idx="35">
                  <c:v>8.9499999999999993</c:v>
                </c:pt>
                <c:pt idx="36">
                  <c:v>5.8430999999999997</c:v>
                </c:pt>
                <c:pt idx="37">
                  <c:v>7.4606000000000003</c:v>
                </c:pt>
                <c:pt idx="38">
                  <c:v>6.6550000000000002</c:v>
                </c:pt>
                <c:pt idx="39">
                  <c:v>7.6996000000000002</c:v>
                </c:pt>
                <c:pt idx="40">
                  <c:v>5.4573</c:v>
                </c:pt>
                <c:pt idx="41">
                  <c:v>6.6111000000000004</c:v>
                </c:pt>
                <c:pt idx="42">
                  <c:v>6.3775000000000004</c:v>
                </c:pt>
                <c:pt idx="43">
                  <c:v>7.7289000000000003</c:v>
                </c:pt>
                <c:pt idx="44">
                  <c:v>7.5857999999999999</c:v>
                </c:pt>
                <c:pt idx="45">
                  <c:v>7.6755000000000004</c:v>
                </c:pt>
                <c:pt idx="46">
                  <c:v>7.5313999999999997</c:v>
                </c:pt>
                <c:pt idx="47">
                  <c:v>8.5053999999999998</c:v>
                </c:pt>
                <c:pt idx="48">
                  <c:v>7.5444000000000004</c:v>
                </c:pt>
                <c:pt idx="49">
                  <c:v>6.3700999999999999</c:v>
                </c:pt>
                <c:pt idx="50">
                  <c:v>7.7441000000000004</c:v>
                </c:pt>
                <c:pt idx="51">
                  <c:v>5.0999999999999996</c:v>
                </c:pt>
                <c:pt idx="52">
                  <c:v>7.1136999999999997</c:v>
                </c:pt>
                <c:pt idx="53">
                  <c:v>5.8212000000000002</c:v>
                </c:pt>
                <c:pt idx="54">
                  <c:v>7.6715999999999998</c:v>
                </c:pt>
                <c:pt idx="55">
                  <c:v>6.4611000000000001</c:v>
                </c:pt>
                <c:pt idx="56">
                  <c:v>6.4181999999999997</c:v>
                </c:pt>
                <c:pt idx="57">
                  <c:v>4.67</c:v>
                </c:pt>
                <c:pt idx="58">
                  <c:v>8.0734999999999992</c:v>
                </c:pt>
                <c:pt idx="59">
                  <c:v>12.6</c:v>
                </c:pt>
                <c:pt idx="60">
                  <c:v>7.6765999999999996</c:v>
                </c:pt>
                <c:pt idx="61">
                  <c:v>2.5499999999999998</c:v>
                </c:pt>
                <c:pt idx="62">
                  <c:v>8.2575000000000003</c:v>
                </c:pt>
                <c:pt idx="63">
                  <c:v>8.3000000000000007</c:v>
                </c:pt>
                <c:pt idx="64">
                  <c:v>6.2619999999999996</c:v>
                </c:pt>
                <c:pt idx="65">
                  <c:v>9.9</c:v>
                </c:pt>
                <c:pt idx="66">
                  <c:v>6.2005999999999997</c:v>
                </c:pt>
                <c:pt idx="67">
                  <c:v>11.5</c:v>
                </c:pt>
                <c:pt idx="68">
                  <c:v>7.5773000000000001</c:v>
                </c:pt>
                <c:pt idx="69">
                  <c:v>7.7957999999999998</c:v>
                </c:pt>
                <c:pt idx="70">
                  <c:v>6.0989000000000004</c:v>
                </c:pt>
                <c:pt idx="71">
                  <c:v>5.7253999999999996</c:v>
                </c:pt>
              </c:numCache>
            </c:numRef>
          </c:xVal>
          <c:yVal>
            <c:numRef>
              <c:f>'10-fold 7 testing (2) for outp'!$BP$2:$BP$73</c:f>
              <c:numCache>
                <c:formatCode>General</c:formatCode>
                <c:ptCount val="72"/>
                <c:pt idx="0">
                  <c:v>86.683019999999999</c:v>
                </c:pt>
                <c:pt idx="1">
                  <c:v>66.509039999999999</c:v>
                </c:pt>
                <c:pt idx="2">
                  <c:v>83.325109999999995</c:v>
                </c:pt>
                <c:pt idx="3">
                  <c:v>56.47654</c:v>
                </c:pt>
                <c:pt idx="4">
                  <c:v>110.24632</c:v>
                </c:pt>
                <c:pt idx="5">
                  <c:v>100.7458</c:v>
                </c:pt>
                <c:pt idx="6">
                  <c:v>83.669110000000003</c:v>
                </c:pt>
                <c:pt idx="7">
                  <c:v>95.185370000000006</c:v>
                </c:pt>
                <c:pt idx="8">
                  <c:v>172.8</c:v>
                </c:pt>
                <c:pt idx="9">
                  <c:v>84.217020000000005</c:v>
                </c:pt>
                <c:pt idx="10">
                  <c:v>100.41422</c:v>
                </c:pt>
                <c:pt idx="11">
                  <c:v>95.826679999999996</c:v>
                </c:pt>
                <c:pt idx="12">
                  <c:v>98.366100000000003</c:v>
                </c:pt>
                <c:pt idx="13">
                  <c:v>90.488910000000004</c:v>
                </c:pt>
                <c:pt idx="14">
                  <c:v>84.739800000000002</c:v>
                </c:pt>
                <c:pt idx="15">
                  <c:v>88.474159999999998</c:v>
                </c:pt>
                <c:pt idx="16">
                  <c:v>122.31117999999999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0">
                  <c:v>81.850200000000001</c:v>
                </c:pt>
                <c:pt idx="21">
                  <c:v>87.5304</c:v>
                </c:pt>
                <c:pt idx="22">
                  <c:v>81.62791</c:v>
                </c:pt>
                <c:pt idx="23">
                  <c:v>64.099999999999994</c:v>
                </c:pt>
                <c:pt idx="24">
                  <c:v>120.2</c:v>
                </c:pt>
                <c:pt idx="25">
                  <c:v>88.477599999999995</c:v>
                </c:pt>
                <c:pt idx="26">
                  <c:v>110.95</c:v>
                </c:pt>
                <c:pt idx="27">
                  <c:v>88.036460000000005</c:v>
                </c:pt>
                <c:pt idx="28">
                  <c:v>101.90195</c:v>
                </c:pt>
                <c:pt idx="29">
                  <c:v>101.2</c:v>
                </c:pt>
                <c:pt idx="30">
                  <c:v>95.018150000000006</c:v>
                </c:pt>
                <c:pt idx="31">
                  <c:v>88.13937</c:v>
                </c:pt>
                <c:pt idx="32">
                  <c:v>103.38325</c:v>
                </c:pt>
                <c:pt idx="33">
                  <c:v>90.411090000000002</c:v>
                </c:pt>
                <c:pt idx="34">
                  <c:v>114.07881999999999</c:v>
                </c:pt>
                <c:pt idx="35">
                  <c:v>75.256460000000004</c:v>
                </c:pt>
                <c:pt idx="36">
                  <c:v>96.45</c:v>
                </c:pt>
                <c:pt idx="37">
                  <c:v>91.074830000000006</c:v>
                </c:pt>
                <c:pt idx="38">
                  <c:v>98.292969999999997</c:v>
                </c:pt>
                <c:pt idx="39">
                  <c:v>66</c:v>
                </c:pt>
                <c:pt idx="40">
                  <c:v>108.1</c:v>
                </c:pt>
                <c:pt idx="41">
                  <c:v>93.445099999999996</c:v>
                </c:pt>
                <c:pt idx="42">
                  <c:v>98.481920000000002</c:v>
                </c:pt>
                <c:pt idx="43">
                  <c:v>80.999750000000006</c:v>
                </c:pt>
                <c:pt idx="44">
                  <c:v>89.085849999999994</c:v>
                </c:pt>
                <c:pt idx="45">
                  <c:v>88.836349999999996</c:v>
                </c:pt>
                <c:pt idx="46">
                  <c:v>90.244209999999995</c:v>
                </c:pt>
                <c:pt idx="47">
                  <c:v>70.25</c:v>
                </c:pt>
                <c:pt idx="48">
                  <c:v>79.14</c:v>
                </c:pt>
                <c:pt idx="49">
                  <c:v>105.43022000000001</c:v>
                </c:pt>
                <c:pt idx="50">
                  <c:v>85.652600000000007</c:v>
                </c:pt>
                <c:pt idx="51">
                  <c:v>113.8</c:v>
                </c:pt>
                <c:pt idx="52">
                  <c:v>91.995310000000003</c:v>
                </c:pt>
                <c:pt idx="53">
                  <c:v>107.54</c:v>
                </c:pt>
                <c:pt idx="54">
                  <c:v>86.930359999999993</c:v>
                </c:pt>
                <c:pt idx="55">
                  <c:v>108.59564</c:v>
                </c:pt>
                <c:pt idx="56">
                  <c:v>86.826800000000006</c:v>
                </c:pt>
                <c:pt idx="57">
                  <c:v>118.78104999999999</c:v>
                </c:pt>
                <c:pt idx="58">
                  <c:v>86.801670000000001</c:v>
                </c:pt>
                <c:pt idx="59">
                  <c:v>61.3</c:v>
                </c:pt>
                <c:pt idx="60">
                  <c:v>68.099999999999994</c:v>
                </c:pt>
                <c:pt idx="61">
                  <c:v>159.26598999999999</c:v>
                </c:pt>
                <c:pt idx="62">
                  <c:v>83.497399999999999</c:v>
                </c:pt>
                <c:pt idx="63">
                  <c:v>84.3</c:v>
                </c:pt>
                <c:pt idx="64">
                  <c:v>98.872119999999995</c:v>
                </c:pt>
                <c:pt idx="65">
                  <c:v>54.1</c:v>
                </c:pt>
                <c:pt idx="66">
                  <c:v>99.935270000000003</c:v>
                </c:pt>
                <c:pt idx="67">
                  <c:v>58.482559999999999</c:v>
                </c:pt>
                <c:pt idx="68">
                  <c:v>93.958910000000003</c:v>
                </c:pt>
                <c:pt idx="69">
                  <c:v>90.050349999999995</c:v>
                </c:pt>
                <c:pt idx="70">
                  <c:v>102.87869999999999</c:v>
                </c:pt>
                <c:pt idx="71">
                  <c:v>101.65751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outp'!$CD$2:$CD$73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1.37</c:v>
                </c:pt>
                <c:pt idx="24">
                  <c:v>0</c:v>
                </c:pt>
                <c:pt idx="25">
                  <c:v>0</c:v>
                </c:pt>
                <c:pt idx="26">
                  <c:v>5.51</c:v>
                </c:pt>
                <c:pt idx="27">
                  <c:v>0</c:v>
                </c:pt>
                <c:pt idx="28">
                  <c:v>0</c:v>
                </c:pt>
                <c:pt idx="29">
                  <c:v>13.3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'10-fold 7 testing (2) for outp'!$BW$2:$BW$73</c:f>
              <c:numCache>
                <c:formatCode>General</c:formatCode>
                <c:ptCount val="72"/>
                <c:pt idx="0">
                  <c:v>6.7820999999999998</c:v>
                </c:pt>
                <c:pt idx="1">
                  <c:v>4.6500000000000004</c:v>
                </c:pt>
                <c:pt idx="2">
                  <c:v>5.8932000000000002</c:v>
                </c:pt>
                <c:pt idx="3">
                  <c:v>3.45</c:v>
                </c:pt>
                <c:pt idx="4">
                  <c:v>4</c:v>
                </c:pt>
                <c:pt idx="5">
                  <c:v>7.5117000000000003</c:v>
                </c:pt>
                <c:pt idx="6">
                  <c:v>5.7596999999999996</c:v>
                </c:pt>
                <c:pt idx="7">
                  <c:v>6.4565999999999999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6.9606000000000003</c:v>
                </c:pt>
                <c:pt idx="12">
                  <c:v>2.9</c:v>
                </c:pt>
                <c:pt idx="13">
                  <c:v>6.8247999999999998</c:v>
                </c:pt>
                <c:pt idx="14">
                  <c:v>5.86</c:v>
                </c:pt>
                <c:pt idx="15">
                  <c:v>7.86</c:v>
                </c:pt>
                <c:pt idx="16">
                  <c:v>6.5095000000000001</c:v>
                </c:pt>
                <c:pt idx="17">
                  <c:v>5.76</c:v>
                </c:pt>
                <c:pt idx="18">
                  <c:v>6.3246000000000002</c:v>
                </c:pt>
                <c:pt idx="19">
                  <c:v>6.3148999999999997</c:v>
                </c:pt>
                <c:pt idx="20">
                  <c:v>2.13</c:v>
                </c:pt>
                <c:pt idx="21">
                  <c:v>3.75</c:v>
                </c:pt>
                <c:pt idx="22">
                  <c:v>5.8117999999999999</c:v>
                </c:pt>
                <c:pt idx="23">
                  <c:v>5.46</c:v>
                </c:pt>
                <c:pt idx="24">
                  <c:v>6.5754999999999999</c:v>
                </c:pt>
                <c:pt idx="25">
                  <c:v>6.6486999999999998</c:v>
                </c:pt>
                <c:pt idx="26">
                  <c:v>9.4</c:v>
                </c:pt>
                <c:pt idx="27">
                  <c:v>6.3303000000000003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5.7538999999999998</c:v>
                </c:pt>
                <c:pt idx="32">
                  <c:v>7.3003999999999998</c:v>
                </c:pt>
                <c:pt idx="33">
                  <c:v>6.0420999999999996</c:v>
                </c:pt>
                <c:pt idx="34">
                  <c:v>7.4069000000000003</c:v>
                </c:pt>
                <c:pt idx="35">
                  <c:v>4.1500000000000004</c:v>
                </c:pt>
                <c:pt idx="36">
                  <c:v>6.5625999999999998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6.4200999999999997</c:v>
                </c:pt>
                <c:pt idx="41">
                  <c:v>6.7855999999999996</c:v>
                </c:pt>
                <c:pt idx="42">
                  <c:v>6.1872999999999996</c:v>
                </c:pt>
                <c:pt idx="43">
                  <c:v>0.55000000000000004</c:v>
                </c:pt>
                <c:pt idx="44">
                  <c:v>7.6792999999999996</c:v>
                </c:pt>
                <c:pt idx="45">
                  <c:v>1.25</c:v>
                </c:pt>
                <c:pt idx="46">
                  <c:v>6.4577999999999998</c:v>
                </c:pt>
                <c:pt idx="47">
                  <c:v>7.76</c:v>
                </c:pt>
                <c:pt idx="48">
                  <c:v>7.0679999999999996</c:v>
                </c:pt>
                <c:pt idx="49">
                  <c:v>7.9381000000000004</c:v>
                </c:pt>
                <c:pt idx="50">
                  <c:v>7.8110999999999997</c:v>
                </c:pt>
                <c:pt idx="51">
                  <c:v>7.3327999999999998</c:v>
                </c:pt>
                <c:pt idx="52">
                  <c:v>6.7831000000000001</c:v>
                </c:pt>
                <c:pt idx="53">
                  <c:v>6.3815999999999997</c:v>
                </c:pt>
                <c:pt idx="54">
                  <c:v>7.0544000000000002</c:v>
                </c:pt>
                <c:pt idx="55">
                  <c:v>6.8394000000000004</c:v>
                </c:pt>
                <c:pt idx="56">
                  <c:v>5.8140999999999998</c:v>
                </c:pt>
                <c:pt idx="57">
                  <c:v>7.3388999999999998</c:v>
                </c:pt>
                <c:pt idx="58">
                  <c:v>7.2798999999999996</c:v>
                </c:pt>
                <c:pt idx="59">
                  <c:v>6.2595000000000001</c:v>
                </c:pt>
                <c:pt idx="60">
                  <c:v>4.17</c:v>
                </c:pt>
                <c:pt idx="61">
                  <c:v>2.86</c:v>
                </c:pt>
                <c:pt idx="62">
                  <c:v>6.9165000000000001</c:v>
                </c:pt>
                <c:pt idx="63">
                  <c:v>6.46</c:v>
                </c:pt>
                <c:pt idx="64">
                  <c:v>6.5011999999999999</c:v>
                </c:pt>
                <c:pt idx="65">
                  <c:v>6.6401000000000003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7.6256000000000004</c:v>
                </c:pt>
                <c:pt idx="70">
                  <c:v>4.0999999999999996</c:v>
                </c:pt>
                <c:pt idx="71">
                  <c:v>8.0752000000000006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outp'!$BS$2:$BS$73</c:f>
              <c:numCache>
                <c:formatCode>General</c:formatCode>
                <c:ptCount val="72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2.94</c:v>
                </c:pt>
                <c:pt idx="29">
                  <c:v>3.05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0.15</c:v>
                </c:pt>
                <c:pt idx="36">
                  <c:v>0</c:v>
                </c:pt>
                <c:pt idx="37">
                  <c:v>3.76</c:v>
                </c:pt>
                <c:pt idx="38">
                  <c:v>0.38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1.55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'10-fold 7 testing (2) for outp'!$CA$2:$CA$73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7.7827210000000004</c:v>
                </c:pt>
                <c:pt idx="16">
                  <c:v>0</c:v>
                </c:pt>
                <c:pt idx="17">
                  <c:v>4.33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4.34</c:v>
                </c:pt>
                <c:pt idx="24">
                  <c:v>0</c:v>
                </c:pt>
                <c:pt idx="25">
                  <c:v>0</c:v>
                </c:pt>
                <c:pt idx="26">
                  <c:v>0.96</c:v>
                </c:pt>
                <c:pt idx="27">
                  <c:v>0</c:v>
                </c:pt>
                <c:pt idx="28">
                  <c:v>6.54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15.296836000000001</c:v>
                </c:pt>
                <c:pt idx="38">
                  <c:v>1.39</c:v>
                </c:pt>
                <c:pt idx="39">
                  <c:v>4.0199999999999996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1.1100000000000001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outp'!$BU$2:$BU$73</c:f>
              <c:numCache>
                <c:formatCode>General</c:formatCode>
                <c:ptCount val="72"/>
                <c:pt idx="0">
                  <c:v>5.2313999999999998</c:v>
                </c:pt>
                <c:pt idx="1">
                  <c:v>3.9</c:v>
                </c:pt>
                <c:pt idx="2">
                  <c:v>4.4943</c:v>
                </c:pt>
                <c:pt idx="3">
                  <c:v>2.9</c:v>
                </c:pt>
                <c:pt idx="4">
                  <c:v>5.1692</c:v>
                </c:pt>
                <c:pt idx="5">
                  <c:v>6.4797000000000002</c:v>
                </c:pt>
                <c:pt idx="6">
                  <c:v>5.4127000000000001</c:v>
                </c:pt>
                <c:pt idx="7">
                  <c:v>5.3624999999999998</c:v>
                </c:pt>
                <c:pt idx="8">
                  <c:v>6.5780000000000003</c:v>
                </c:pt>
                <c:pt idx="9">
                  <c:v>4.83</c:v>
                </c:pt>
                <c:pt idx="10">
                  <c:v>3.06</c:v>
                </c:pt>
                <c:pt idx="11">
                  <c:v>5.4607000000000001</c:v>
                </c:pt>
                <c:pt idx="12">
                  <c:v>4.6402000000000001</c:v>
                </c:pt>
                <c:pt idx="13">
                  <c:v>5.7190000000000003</c:v>
                </c:pt>
                <c:pt idx="14">
                  <c:v>4.87</c:v>
                </c:pt>
                <c:pt idx="15">
                  <c:v>2.54</c:v>
                </c:pt>
                <c:pt idx="16">
                  <c:v>4.9210000000000003</c:v>
                </c:pt>
                <c:pt idx="17">
                  <c:v>4.5270999999999999</c:v>
                </c:pt>
                <c:pt idx="18">
                  <c:v>5.5411000000000001</c:v>
                </c:pt>
                <c:pt idx="19">
                  <c:v>7.1144999999999996</c:v>
                </c:pt>
                <c:pt idx="20">
                  <c:v>2</c:v>
                </c:pt>
                <c:pt idx="21">
                  <c:v>3.2</c:v>
                </c:pt>
                <c:pt idx="22">
                  <c:v>4.4295</c:v>
                </c:pt>
                <c:pt idx="23">
                  <c:v>5.2694000000000001</c:v>
                </c:pt>
                <c:pt idx="24">
                  <c:v>5.62</c:v>
                </c:pt>
                <c:pt idx="25">
                  <c:v>4.8102999999999998</c:v>
                </c:pt>
                <c:pt idx="26">
                  <c:v>8.2899999999999991</c:v>
                </c:pt>
                <c:pt idx="27">
                  <c:v>6.5757000000000003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1">
                  <c:v>4.9322999999999997</c:v>
                </c:pt>
                <c:pt idx="32">
                  <c:v>6.1196999999999999</c:v>
                </c:pt>
                <c:pt idx="33">
                  <c:v>4.6977000000000002</c:v>
                </c:pt>
                <c:pt idx="34">
                  <c:v>6.4406999999999996</c:v>
                </c:pt>
                <c:pt idx="35">
                  <c:v>3.45</c:v>
                </c:pt>
                <c:pt idx="36">
                  <c:v>4.8083999999999998</c:v>
                </c:pt>
                <c:pt idx="37">
                  <c:v>2.74</c:v>
                </c:pt>
                <c:pt idx="38">
                  <c:v>4.05</c:v>
                </c:pt>
                <c:pt idx="39">
                  <c:v>5.1630000000000003</c:v>
                </c:pt>
                <c:pt idx="40">
                  <c:v>5.8632</c:v>
                </c:pt>
                <c:pt idx="41">
                  <c:v>5.3051000000000004</c:v>
                </c:pt>
                <c:pt idx="42">
                  <c:v>6.8958000000000004</c:v>
                </c:pt>
                <c:pt idx="43">
                  <c:v>0.43</c:v>
                </c:pt>
                <c:pt idx="44">
                  <c:v>4.8635999999999999</c:v>
                </c:pt>
                <c:pt idx="45">
                  <c:v>1.1000000000000001</c:v>
                </c:pt>
                <c:pt idx="46">
                  <c:v>3.7403</c:v>
                </c:pt>
                <c:pt idx="47">
                  <c:v>4.42</c:v>
                </c:pt>
                <c:pt idx="48">
                  <c:v>5.3132999999999999</c:v>
                </c:pt>
                <c:pt idx="49">
                  <c:v>6.8231000000000002</c:v>
                </c:pt>
                <c:pt idx="50">
                  <c:v>4.7706</c:v>
                </c:pt>
                <c:pt idx="51">
                  <c:v>6.5392000000000001</c:v>
                </c:pt>
                <c:pt idx="52">
                  <c:v>4.3087999999999997</c:v>
                </c:pt>
                <c:pt idx="53">
                  <c:v>5.0995999999999997</c:v>
                </c:pt>
                <c:pt idx="54">
                  <c:v>4.2073</c:v>
                </c:pt>
                <c:pt idx="55">
                  <c:v>6.0674999999999999</c:v>
                </c:pt>
                <c:pt idx="56">
                  <c:v>6.0180999999999996</c:v>
                </c:pt>
                <c:pt idx="57">
                  <c:v>6.6919000000000004</c:v>
                </c:pt>
                <c:pt idx="58">
                  <c:v>5.7920999999999996</c:v>
                </c:pt>
                <c:pt idx="59">
                  <c:v>4.1059999999999999</c:v>
                </c:pt>
                <c:pt idx="60">
                  <c:v>5.3545999999999996</c:v>
                </c:pt>
                <c:pt idx="61">
                  <c:v>6.1858000000000004</c:v>
                </c:pt>
                <c:pt idx="62">
                  <c:v>5.5776000000000003</c:v>
                </c:pt>
                <c:pt idx="63">
                  <c:v>5.1543000000000001</c:v>
                </c:pt>
                <c:pt idx="64">
                  <c:v>5.5294999999999996</c:v>
                </c:pt>
                <c:pt idx="65">
                  <c:v>4.5655000000000001</c:v>
                </c:pt>
                <c:pt idx="66">
                  <c:v>20.3</c:v>
                </c:pt>
                <c:pt idx="67">
                  <c:v>4.5999999999999996</c:v>
                </c:pt>
                <c:pt idx="68">
                  <c:v>5.3982000000000001</c:v>
                </c:pt>
                <c:pt idx="69">
                  <c:v>5.0937999999999999</c:v>
                </c:pt>
                <c:pt idx="70">
                  <c:v>6.0435999999999996</c:v>
                </c:pt>
                <c:pt idx="71">
                  <c:v>6.2845000000000004</c:v>
                </c:pt>
              </c:numCache>
            </c:numRef>
          </c:xVal>
          <c:yVal>
            <c:numRef>
              <c:f>'10-fold 7 testing (2) for outp'!$BW$2:$BW$73</c:f>
              <c:numCache>
                <c:formatCode>General</c:formatCode>
                <c:ptCount val="72"/>
                <c:pt idx="0">
                  <c:v>6.7820999999999998</c:v>
                </c:pt>
                <c:pt idx="1">
                  <c:v>4.6500000000000004</c:v>
                </c:pt>
                <c:pt idx="2">
                  <c:v>5.8932000000000002</c:v>
                </c:pt>
                <c:pt idx="3">
                  <c:v>3.45</c:v>
                </c:pt>
                <c:pt idx="4">
                  <c:v>4</c:v>
                </c:pt>
                <c:pt idx="5">
                  <c:v>7.5117000000000003</c:v>
                </c:pt>
                <c:pt idx="6">
                  <c:v>5.7596999999999996</c:v>
                </c:pt>
                <c:pt idx="7">
                  <c:v>6.4565999999999999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6.9606000000000003</c:v>
                </c:pt>
                <c:pt idx="12">
                  <c:v>2.9</c:v>
                </c:pt>
                <c:pt idx="13">
                  <c:v>6.8247999999999998</c:v>
                </c:pt>
                <c:pt idx="14">
                  <c:v>5.86</c:v>
                </c:pt>
                <c:pt idx="15">
                  <c:v>7.86</c:v>
                </c:pt>
                <c:pt idx="16">
                  <c:v>6.5095000000000001</c:v>
                </c:pt>
                <c:pt idx="17">
                  <c:v>5.76</c:v>
                </c:pt>
                <c:pt idx="18">
                  <c:v>6.3246000000000002</c:v>
                </c:pt>
                <c:pt idx="19">
                  <c:v>6.3148999999999997</c:v>
                </c:pt>
                <c:pt idx="20">
                  <c:v>2.13</c:v>
                </c:pt>
                <c:pt idx="21">
                  <c:v>3.75</c:v>
                </c:pt>
                <c:pt idx="22">
                  <c:v>5.8117999999999999</c:v>
                </c:pt>
                <c:pt idx="23">
                  <c:v>5.46</c:v>
                </c:pt>
                <c:pt idx="24">
                  <c:v>6.5754999999999999</c:v>
                </c:pt>
                <c:pt idx="25">
                  <c:v>6.6486999999999998</c:v>
                </c:pt>
                <c:pt idx="26">
                  <c:v>9.4</c:v>
                </c:pt>
                <c:pt idx="27">
                  <c:v>6.3303000000000003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5.7538999999999998</c:v>
                </c:pt>
                <c:pt idx="32">
                  <c:v>7.3003999999999998</c:v>
                </c:pt>
                <c:pt idx="33">
                  <c:v>6.0420999999999996</c:v>
                </c:pt>
                <c:pt idx="34">
                  <c:v>7.4069000000000003</c:v>
                </c:pt>
                <c:pt idx="35">
                  <c:v>4.1500000000000004</c:v>
                </c:pt>
                <c:pt idx="36">
                  <c:v>6.5625999999999998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6.4200999999999997</c:v>
                </c:pt>
                <c:pt idx="41">
                  <c:v>6.7855999999999996</c:v>
                </c:pt>
                <c:pt idx="42">
                  <c:v>6.1872999999999996</c:v>
                </c:pt>
                <c:pt idx="43">
                  <c:v>0.55000000000000004</c:v>
                </c:pt>
                <c:pt idx="44">
                  <c:v>7.6792999999999996</c:v>
                </c:pt>
                <c:pt idx="45">
                  <c:v>1.25</c:v>
                </c:pt>
                <c:pt idx="46">
                  <c:v>6.4577999999999998</c:v>
                </c:pt>
                <c:pt idx="47">
                  <c:v>7.76</c:v>
                </c:pt>
                <c:pt idx="48">
                  <c:v>7.0679999999999996</c:v>
                </c:pt>
                <c:pt idx="49">
                  <c:v>7.9381000000000004</c:v>
                </c:pt>
                <c:pt idx="50">
                  <c:v>7.8110999999999997</c:v>
                </c:pt>
                <c:pt idx="51">
                  <c:v>7.3327999999999998</c:v>
                </c:pt>
                <c:pt idx="52">
                  <c:v>6.7831000000000001</c:v>
                </c:pt>
                <c:pt idx="53">
                  <c:v>6.3815999999999997</c:v>
                </c:pt>
                <c:pt idx="54">
                  <c:v>7.0544000000000002</c:v>
                </c:pt>
                <c:pt idx="55">
                  <c:v>6.8394000000000004</c:v>
                </c:pt>
                <c:pt idx="56">
                  <c:v>5.8140999999999998</c:v>
                </c:pt>
                <c:pt idx="57">
                  <c:v>7.3388999999999998</c:v>
                </c:pt>
                <c:pt idx="58">
                  <c:v>7.2798999999999996</c:v>
                </c:pt>
                <c:pt idx="59">
                  <c:v>6.2595000000000001</c:v>
                </c:pt>
                <c:pt idx="60">
                  <c:v>4.17</c:v>
                </c:pt>
                <c:pt idx="61">
                  <c:v>2.86</c:v>
                </c:pt>
                <c:pt idx="62">
                  <c:v>6.9165000000000001</c:v>
                </c:pt>
                <c:pt idx="63">
                  <c:v>6.46</c:v>
                </c:pt>
                <c:pt idx="64">
                  <c:v>6.5011999999999999</c:v>
                </c:pt>
                <c:pt idx="65">
                  <c:v>6.6401000000000003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7.6256000000000004</c:v>
                </c:pt>
                <c:pt idx="70">
                  <c:v>4.0999999999999996</c:v>
                </c:pt>
                <c:pt idx="71">
                  <c:v>8.0752000000000006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outp'!$CA$2:$CA$73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7.7827210000000004</c:v>
                </c:pt>
                <c:pt idx="16">
                  <c:v>0</c:v>
                </c:pt>
                <c:pt idx="17">
                  <c:v>4.33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4.34</c:v>
                </c:pt>
                <c:pt idx="24">
                  <c:v>0</c:v>
                </c:pt>
                <c:pt idx="25">
                  <c:v>0</c:v>
                </c:pt>
                <c:pt idx="26">
                  <c:v>0.96</c:v>
                </c:pt>
                <c:pt idx="27">
                  <c:v>0</c:v>
                </c:pt>
                <c:pt idx="28">
                  <c:v>6.54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15.296836000000001</c:v>
                </c:pt>
                <c:pt idx="38">
                  <c:v>1.39</c:v>
                </c:pt>
                <c:pt idx="39">
                  <c:v>4.0199999999999996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1.1100000000000001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'10-fold 7 testing (2) for outp'!$CE$2:$CE$73</c:f>
              <c:numCache>
                <c:formatCode>General</c:formatCode>
                <c:ptCount val="72"/>
                <c:pt idx="0">
                  <c:v>7.0705330000000002</c:v>
                </c:pt>
                <c:pt idx="1">
                  <c:v>3.1901790000000001</c:v>
                </c:pt>
                <c:pt idx="2">
                  <c:v>5.2541219999999997</c:v>
                </c:pt>
                <c:pt idx="3">
                  <c:v>3.1901790000000001</c:v>
                </c:pt>
                <c:pt idx="4">
                  <c:v>7.0432040000000002</c:v>
                </c:pt>
                <c:pt idx="5">
                  <c:v>6.3827769999999999</c:v>
                </c:pt>
                <c:pt idx="6">
                  <c:v>8.0547989999999992</c:v>
                </c:pt>
                <c:pt idx="7">
                  <c:v>6.0366280000000003</c:v>
                </c:pt>
                <c:pt idx="8">
                  <c:v>6.4197519999999999</c:v>
                </c:pt>
                <c:pt idx="9">
                  <c:v>8.4976590000000005</c:v>
                </c:pt>
                <c:pt idx="10">
                  <c:v>5.5306100000000002</c:v>
                </c:pt>
                <c:pt idx="11">
                  <c:v>7.6432099999999998</c:v>
                </c:pt>
                <c:pt idx="12">
                  <c:v>7.0432040000000002</c:v>
                </c:pt>
                <c:pt idx="13">
                  <c:v>8.0794119999999996</c:v>
                </c:pt>
                <c:pt idx="14">
                  <c:v>9.6770999999999994</c:v>
                </c:pt>
                <c:pt idx="15">
                  <c:v>9.3519760000000005</c:v>
                </c:pt>
                <c:pt idx="16">
                  <c:v>5.8773299999999997</c:v>
                </c:pt>
                <c:pt idx="17">
                  <c:v>8.8000000000000007</c:v>
                </c:pt>
                <c:pt idx="18">
                  <c:v>7.1381589999999999</c:v>
                </c:pt>
                <c:pt idx="19">
                  <c:v>7.0629099999999996</c:v>
                </c:pt>
                <c:pt idx="20">
                  <c:v>7.4271330000000004</c:v>
                </c:pt>
                <c:pt idx="21">
                  <c:v>3.1901790000000001</c:v>
                </c:pt>
                <c:pt idx="22">
                  <c:v>8.0159319999999994</c:v>
                </c:pt>
                <c:pt idx="23">
                  <c:v>8.43</c:v>
                </c:pt>
                <c:pt idx="24">
                  <c:v>7.730321</c:v>
                </c:pt>
                <c:pt idx="25">
                  <c:v>4.9719509999999998</c:v>
                </c:pt>
                <c:pt idx="26">
                  <c:v>4.8499999999999996</c:v>
                </c:pt>
                <c:pt idx="27">
                  <c:v>6.0366280000000003</c:v>
                </c:pt>
                <c:pt idx="28">
                  <c:v>5.4925560000000004</c:v>
                </c:pt>
                <c:pt idx="29">
                  <c:v>9.5</c:v>
                </c:pt>
                <c:pt idx="30">
                  <c:v>4.8383900000000004</c:v>
                </c:pt>
                <c:pt idx="31">
                  <c:v>6.0366280000000003</c:v>
                </c:pt>
                <c:pt idx="32">
                  <c:v>7.6920229999999998</c:v>
                </c:pt>
                <c:pt idx="33">
                  <c:v>8.420966</c:v>
                </c:pt>
                <c:pt idx="34">
                  <c:v>5.0427549999999997</c:v>
                </c:pt>
                <c:pt idx="35">
                  <c:v>3.1901790000000001</c:v>
                </c:pt>
                <c:pt idx="36">
                  <c:v>7.1756250000000001</c:v>
                </c:pt>
                <c:pt idx="37">
                  <c:v>11.016729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6.9958710000000002</c:v>
                </c:pt>
                <c:pt idx="41">
                  <c:v>7.9353119999999997</c:v>
                </c:pt>
                <c:pt idx="42">
                  <c:v>7.0417680000000002</c:v>
                </c:pt>
                <c:pt idx="43">
                  <c:v>7.8759870000000003</c:v>
                </c:pt>
                <c:pt idx="44">
                  <c:v>8.0982140000000005</c:v>
                </c:pt>
                <c:pt idx="45">
                  <c:v>7.0691940000000004</c:v>
                </c:pt>
                <c:pt idx="46">
                  <c:v>7.8626430000000003</c:v>
                </c:pt>
                <c:pt idx="47">
                  <c:v>4.32</c:v>
                </c:pt>
                <c:pt idx="48">
                  <c:v>7.141508</c:v>
                </c:pt>
                <c:pt idx="49">
                  <c:v>7.7731760000000003</c:v>
                </c:pt>
                <c:pt idx="50">
                  <c:v>8.1021730000000005</c:v>
                </c:pt>
                <c:pt idx="51">
                  <c:v>3.198331</c:v>
                </c:pt>
                <c:pt idx="52">
                  <c:v>7.1561459999999997</c:v>
                </c:pt>
                <c:pt idx="53">
                  <c:v>7.0020420000000003</c:v>
                </c:pt>
                <c:pt idx="54">
                  <c:v>8.0156559999999999</c:v>
                </c:pt>
                <c:pt idx="55">
                  <c:v>7.1594939999999996</c:v>
                </c:pt>
                <c:pt idx="56">
                  <c:v>6.0366280000000003</c:v>
                </c:pt>
                <c:pt idx="57">
                  <c:v>5.9086559999999997</c:v>
                </c:pt>
                <c:pt idx="58">
                  <c:v>8.6675959999999996</c:v>
                </c:pt>
                <c:pt idx="59">
                  <c:v>7.9392560000000003</c:v>
                </c:pt>
                <c:pt idx="60">
                  <c:v>6.77</c:v>
                </c:pt>
                <c:pt idx="61">
                  <c:v>7.4700819999999997</c:v>
                </c:pt>
                <c:pt idx="62">
                  <c:v>8.1261550000000007</c:v>
                </c:pt>
                <c:pt idx="63">
                  <c:v>8.2597509999999996</c:v>
                </c:pt>
                <c:pt idx="64">
                  <c:v>7.45526</c:v>
                </c:pt>
                <c:pt idx="65">
                  <c:v>5.2541219999999997</c:v>
                </c:pt>
                <c:pt idx="66">
                  <c:v>8.8595430000000004</c:v>
                </c:pt>
                <c:pt idx="67">
                  <c:v>3.1901790000000001</c:v>
                </c:pt>
                <c:pt idx="68">
                  <c:v>6.0366280000000003</c:v>
                </c:pt>
                <c:pt idx="69">
                  <c:v>8.2760580000000008</c:v>
                </c:pt>
                <c:pt idx="70">
                  <c:v>7.0432040000000002</c:v>
                </c:pt>
                <c:pt idx="71">
                  <c:v>7.8789319999999998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</c:numCache>
            </c:numRef>
          </c:xVal>
          <c:yVal>
            <c:numRef>
              <c:f>'10-fold 7 testing (2) for outp'!$CE$2:$CE$73</c:f>
              <c:numCache>
                <c:formatCode>General</c:formatCode>
                <c:ptCount val="72"/>
                <c:pt idx="0">
                  <c:v>7.0705330000000002</c:v>
                </c:pt>
                <c:pt idx="1">
                  <c:v>3.1901790000000001</c:v>
                </c:pt>
                <c:pt idx="2">
                  <c:v>5.2541219999999997</c:v>
                </c:pt>
                <c:pt idx="3">
                  <c:v>3.1901790000000001</c:v>
                </c:pt>
                <c:pt idx="4">
                  <c:v>7.0432040000000002</c:v>
                </c:pt>
                <c:pt idx="5">
                  <c:v>6.3827769999999999</c:v>
                </c:pt>
                <c:pt idx="6">
                  <c:v>8.0547989999999992</c:v>
                </c:pt>
                <c:pt idx="7">
                  <c:v>6.0366280000000003</c:v>
                </c:pt>
                <c:pt idx="8">
                  <c:v>6.4197519999999999</c:v>
                </c:pt>
                <c:pt idx="9">
                  <c:v>8.4976590000000005</c:v>
                </c:pt>
                <c:pt idx="10">
                  <c:v>5.5306100000000002</c:v>
                </c:pt>
                <c:pt idx="11">
                  <c:v>7.6432099999999998</c:v>
                </c:pt>
                <c:pt idx="12">
                  <c:v>7.0432040000000002</c:v>
                </c:pt>
                <c:pt idx="13">
                  <c:v>8.0794119999999996</c:v>
                </c:pt>
                <c:pt idx="14">
                  <c:v>9.6770999999999994</c:v>
                </c:pt>
                <c:pt idx="15">
                  <c:v>9.3519760000000005</c:v>
                </c:pt>
                <c:pt idx="16">
                  <c:v>5.8773299999999997</c:v>
                </c:pt>
                <c:pt idx="17">
                  <c:v>8.8000000000000007</c:v>
                </c:pt>
                <c:pt idx="18">
                  <c:v>7.1381589999999999</c:v>
                </c:pt>
                <c:pt idx="19">
                  <c:v>7.0629099999999996</c:v>
                </c:pt>
                <c:pt idx="20">
                  <c:v>7.4271330000000004</c:v>
                </c:pt>
                <c:pt idx="21">
                  <c:v>3.1901790000000001</c:v>
                </c:pt>
                <c:pt idx="22">
                  <c:v>8.0159319999999994</c:v>
                </c:pt>
                <c:pt idx="23">
                  <c:v>8.43</c:v>
                </c:pt>
                <c:pt idx="24">
                  <c:v>7.730321</c:v>
                </c:pt>
                <c:pt idx="25">
                  <c:v>4.9719509999999998</c:v>
                </c:pt>
                <c:pt idx="26">
                  <c:v>4.8499999999999996</c:v>
                </c:pt>
                <c:pt idx="27">
                  <c:v>6.0366280000000003</c:v>
                </c:pt>
                <c:pt idx="28">
                  <c:v>5.4925560000000004</c:v>
                </c:pt>
                <c:pt idx="29">
                  <c:v>9.5</c:v>
                </c:pt>
                <c:pt idx="30">
                  <c:v>4.8383900000000004</c:v>
                </c:pt>
                <c:pt idx="31">
                  <c:v>6.0366280000000003</c:v>
                </c:pt>
                <c:pt idx="32">
                  <c:v>7.6920229999999998</c:v>
                </c:pt>
                <c:pt idx="33">
                  <c:v>8.420966</c:v>
                </c:pt>
                <c:pt idx="34">
                  <c:v>5.0427549999999997</c:v>
                </c:pt>
                <c:pt idx="35">
                  <c:v>3.1901790000000001</c:v>
                </c:pt>
                <c:pt idx="36">
                  <c:v>7.1756250000000001</c:v>
                </c:pt>
                <c:pt idx="37">
                  <c:v>11.016729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6.9958710000000002</c:v>
                </c:pt>
                <c:pt idx="41">
                  <c:v>7.9353119999999997</c:v>
                </c:pt>
                <c:pt idx="42">
                  <c:v>7.0417680000000002</c:v>
                </c:pt>
                <c:pt idx="43">
                  <c:v>7.8759870000000003</c:v>
                </c:pt>
                <c:pt idx="44">
                  <c:v>8.0982140000000005</c:v>
                </c:pt>
                <c:pt idx="45">
                  <c:v>7.0691940000000004</c:v>
                </c:pt>
                <c:pt idx="46">
                  <c:v>7.8626430000000003</c:v>
                </c:pt>
                <c:pt idx="47">
                  <c:v>4.32</c:v>
                </c:pt>
                <c:pt idx="48">
                  <c:v>7.141508</c:v>
                </c:pt>
                <c:pt idx="49">
                  <c:v>7.7731760000000003</c:v>
                </c:pt>
                <c:pt idx="50">
                  <c:v>8.1021730000000005</c:v>
                </c:pt>
                <c:pt idx="51">
                  <c:v>3.198331</c:v>
                </c:pt>
                <c:pt idx="52">
                  <c:v>7.1561459999999997</c:v>
                </c:pt>
                <c:pt idx="53">
                  <c:v>7.0020420000000003</c:v>
                </c:pt>
                <c:pt idx="54">
                  <c:v>8.0156559999999999</c:v>
                </c:pt>
                <c:pt idx="55">
                  <c:v>7.1594939999999996</c:v>
                </c:pt>
                <c:pt idx="56">
                  <c:v>6.0366280000000003</c:v>
                </c:pt>
                <c:pt idx="57">
                  <c:v>5.9086559999999997</c:v>
                </c:pt>
                <c:pt idx="58">
                  <c:v>8.6675959999999996</c:v>
                </c:pt>
                <c:pt idx="59">
                  <c:v>7.9392560000000003</c:v>
                </c:pt>
                <c:pt idx="60">
                  <c:v>6.77</c:v>
                </c:pt>
                <c:pt idx="61">
                  <c:v>7.4700819999999997</c:v>
                </c:pt>
                <c:pt idx="62">
                  <c:v>8.1261550000000007</c:v>
                </c:pt>
                <c:pt idx="63">
                  <c:v>8.2597509999999996</c:v>
                </c:pt>
                <c:pt idx="64">
                  <c:v>7.45526</c:v>
                </c:pt>
                <c:pt idx="65">
                  <c:v>5.2541219999999997</c:v>
                </c:pt>
                <c:pt idx="66">
                  <c:v>8.8595430000000004</c:v>
                </c:pt>
                <c:pt idx="67">
                  <c:v>3.1901790000000001</c:v>
                </c:pt>
                <c:pt idx="68">
                  <c:v>6.0366280000000003</c:v>
                </c:pt>
                <c:pt idx="69">
                  <c:v>8.2760580000000008</c:v>
                </c:pt>
                <c:pt idx="70">
                  <c:v>7.0432040000000002</c:v>
                </c:pt>
                <c:pt idx="71">
                  <c:v>7.8789319999999998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7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7 testing (2) for outp'!$P$2:$P$73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5">
                  <c:v>1607.6990000000001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0">
                  <c:v>1889.38</c:v>
                </c:pt>
                <c:pt idx="11">
                  <c:v>1892.0170000000001</c:v>
                </c:pt>
                <c:pt idx="12">
                  <c:v>1657.13</c:v>
                </c:pt>
                <c:pt idx="13">
                  <c:v>1899.0909999999999</c:v>
                </c:pt>
                <c:pt idx="14">
                  <c:v>1872.5</c:v>
                </c:pt>
                <c:pt idx="15">
                  <c:v>1989.38</c:v>
                </c:pt>
                <c:pt idx="16">
                  <c:v>1555.771</c:v>
                </c:pt>
                <c:pt idx="17">
                  <c:v>1847</c:v>
                </c:pt>
                <c:pt idx="18">
                  <c:v>1859.154</c:v>
                </c:pt>
                <c:pt idx="19">
                  <c:v>1800.5329999999999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4">
                  <c:v>1842.66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8">
                  <c:v>1521.454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6">
                  <c:v>1764.61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0">
                  <c:v>1794.616</c:v>
                </c:pt>
                <c:pt idx="41">
                  <c:v>1935.1980000000001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1749.675</c:v>
                </c:pt>
                <c:pt idx="49">
                  <c:v>1883.1880000000001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3">
                  <c:v>1775.337</c:v>
                </c:pt>
                <c:pt idx="54">
                  <c:v>2353.88</c:v>
                </c:pt>
                <c:pt idx="55">
                  <c:v>1799.211</c:v>
                </c:pt>
                <c:pt idx="56">
                  <c:v>1561.7</c:v>
                </c:pt>
                <c:pt idx="57">
                  <c:v>1548.652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1">
                  <c:v>1920.5119999999999</c:v>
                </c:pt>
                <c:pt idx="62">
                  <c:v>1903.845</c:v>
                </c:pt>
                <c:pt idx="63">
                  <c:v>2042.85</c:v>
                </c:pt>
                <c:pt idx="64">
                  <c:v>1882.6579999999999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</c:numCache>
            </c:numRef>
          </c:xVal>
          <c:yVal>
            <c:numRef>
              <c:f>'10-fold 7 testing (2) for outp'!$CE$2:$CE$73</c:f>
              <c:numCache>
                <c:formatCode>General</c:formatCode>
                <c:ptCount val="72"/>
                <c:pt idx="0">
                  <c:v>7.0705330000000002</c:v>
                </c:pt>
                <c:pt idx="1">
                  <c:v>3.1901790000000001</c:v>
                </c:pt>
                <c:pt idx="2">
                  <c:v>5.2541219999999997</c:v>
                </c:pt>
                <c:pt idx="3">
                  <c:v>3.1901790000000001</c:v>
                </c:pt>
                <c:pt idx="4">
                  <c:v>7.0432040000000002</c:v>
                </c:pt>
                <c:pt idx="5">
                  <c:v>6.3827769999999999</c:v>
                </c:pt>
                <c:pt idx="6">
                  <c:v>8.0547989999999992</c:v>
                </c:pt>
                <c:pt idx="7">
                  <c:v>6.0366280000000003</c:v>
                </c:pt>
                <c:pt idx="8">
                  <c:v>6.4197519999999999</c:v>
                </c:pt>
                <c:pt idx="9">
                  <c:v>8.4976590000000005</c:v>
                </c:pt>
                <c:pt idx="10">
                  <c:v>5.5306100000000002</c:v>
                </c:pt>
                <c:pt idx="11">
                  <c:v>7.6432099999999998</c:v>
                </c:pt>
                <c:pt idx="12">
                  <c:v>7.0432040000000002</c:v>
                </c:pt>
                <c:pt idx="13">
                  <c:v>8.0794119999999996</c:v>
                </c:pt>
                <c:pt idx="14">
                  <c:v>9.6770999999999994</c:v>
                </c:pt>
                <c:pt idx="15">
                  <c:v>9.3519760000000005</c:v>
                </c:pt>
                <c:pt idx="16">
                  <c:v>5.8773299999999997</c:v>
                </c:pt>
                <c:pt idx="17">
                  <c:v>8.8000000000000007</c:v>
                </c:pt>
                <c:pt idx="18">
                  <c:v>7.1381589999999999</c:v>
                </c:pt>
                <c:pt idx="19">
                  <c:v>7.0629099999999996</c:v>
                </c:pt>
                <c:pt idx="20">
                  <c:v>7.4271330000000004</c:v>
                </c:pt>
                <c:pt idx="21">
                  <c:v>3.1901790000000001</c:v>
                </c:pt>
                <c:pt idx="22">
                  <c:v>8.0159319999999994</c:v>
                </c:pt>
                <c:pt idx="23">
                  <c:v>8.43</c:v>
                </c:pt>
                <c:pt idx="24">
                  <c:v>7.730321</c:v>
                </c:pt>
                <c:pt idx="25">
                  <c:v>4.9719509999999998</c:v>
                </c:pt>
                <c:pt idx="26">
                  <c:v>4.8499999999999996</c:v>
                </c:pt>
                <c:pt idx="27">
                  <c:v>6.0366280000000003</c:v>
                </c:pt>
                <c:pt idx="28">
                  <c:v>5.4925560000000004</c:v>
                </c:pt>
                <c:pt idx="29">
                  <c:v>9.5</c:v>
                </c:pt>
                <c:pt idx="30">
                  <c:v>4.8383900000000004</c:v>
                </c:pt>
                <c:pt idx="31">
                  <c:v>6.0366280000000003</c:v>
                </c:pt>
                <c:pt idx="32">
                  <c:v>7.6920229999999998</c:v>
                </c:pt>
                <c:pt idx="33">
                  <c:v>8.420966</c:v>
                </c:pt>
                <c:pt idx="34">
                  <c:v>5.0427549999999997</c:v>
                </c:pt>
                <c:pt idx="35">
                  <c:v>3.1901790000000001</c:v>
                </c:pt>
                <c:pt idx="36">
                  <c:v>7.1756250000000001</c:v>
                </c:pt>
                <c:pt idx="37">
                  <c:v>11.016729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6.9958710000000002</c:v>
                </c:pt>
                <c:pt idx="41">
                  <c:v>7.9353119999999997</c:v>
                </c:pt>
                <c:pt idx="42">
                  <c:v>7.0417680000000002</c:v>
                </c:pt>
                <c:pt idx="43">
                  <c:v>7.8759870000000003</c:v>
                </c:pt>
                <c:pt idx="44">
                  <c:v>8.0982140000000005</c:v>
                </c:pt>
                <c:pt idx="45">
                  <c:v>7.0691940000000004</c:v>
                </c:pt>
                <c:pt idx="46">
                  <c:v>7.8626430000000003</c:v>
                </c:pt>
                <c:pt idx="47">
                  <c:v>4.32</c:v>
                </c:pt>
                <c:pt idx="48">
                  <c:v>7.141508</c:v>
                </c:pt>
                <c:pt idx="49">
                  <c:v>7.7731760000000003</c:v>
                </c:pt>
                <c:pt idx="50">
                  <c:v>8.1021730000000005</c:v>
                </c:pt>
                <c:pt idx="51">
                  <c:v>3.198331</c:v>
                </c:pt>
                <c:pt idx="52">
                  <c:v>7.1561459999999997</c:v>
                </c:pt>
                <c:pt idx="53">
                  <c:v>7.0020420000000003</c:v>
                </c:pt>
                <c:pt idx="54">
                  <c:v>8.0156559999999999</c:v>
                </c:pt>
                <c:pt idx="55">
                  <c:v>7.1594939999999996</c:v>
                </c:pt>
                <c:pt idx="56">
                  <c:v>6.0366280000000003</c:v>
                </c:pt>
                <c:pt idx="57">
                  <c:v>5.9086559999999997</c:v>
                </c:pt>
                <c:pt idx="58">
                  <c:v>8.6675959999999996</c:v>
                </c:pt>
                <c:pt idx="59">
                  <c:v>7.9392560000000003</c:v>
                </c:pt>
                <c:pt idx="60">
                  <c:v>6.77</c:v>
                </c:pt>
                <c:pt idx="61">
                  <c:v>7.4700819999999997</c:v>
                </c:pt>
                <c:pt idx="62">
                  <c:v>8.1261550000000007</c:v>
                </c:pt>
                <c:pt idx="63">
                  <c:v>8.2597509999999996</c:v>
                </c:pt>
                <c:pt idx="64">
                  <c:v>7.45526</c:v>
                </c:pt>
                <c:pt idx="65">
                  <c:v>5.2541219999999997</c:v>
                </c:pt>
                <c:pt idx="66">
                  <c:v>8.8595430000000004</c:v>
                </c:pt>
                <c:pt idx="67">
                  <c:v>3.1901790000000001</c:v>
                </c:pt>
                <c:pt idx="68">
                  <c:v>6.0366280000000003</c:v>
                </c:pt>
                <c:pt idx="69">
                  <c:v>8.2760580000000008</c:v>
                </c:pt>
                <c:pt idx="70">
                  <c:v>7.0432040000000002</c:v>
                </c:pt>
                <c:pt idx="71">
                  <c:v>7.8789319999999998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80962</xdr:colOff>
      <xdr:row>85</xdr:row>
      <xdr:rowOff>38100</xdr:rowOff>
    </xdr:from>
    <xdr:to>
      <xdr:col>48</xdr:col>
      <xdr:colOff>385762</xdr:colOff>
      <xdr:row>99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438150</xdr:colOff>
      <xdr:row>86</xdr:row>
      <xdr:rowOff>161925</xdr:rowOff>
    </xdr:from>
    <xdr:to>
      <xdr:col>56</xdr:col>
      <xdr:colOff>133350</xdr:colOff>
      <xdr:row>101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352425</xdr:colOff>
      <xdr:row>87</xdr:row>
      <xdr:rowOff>180975</xdr:rowOff>
    </xdr:from>
    <xdr:to>
      <xdr:col>64</xdr:col>
      <xdr:colOff>47625</xdr:colOff>
      <xdr:row>102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225323</xdr:colOff>
      <xdr:row>101</xdr:row>
      <xdr:rowOff>174113</xdr:rowOff>
    </xdr:from>
    <xdr:to>
      <xdr:col>71</xdr:col>
      <xdr:colOff>530123</xdr:colOff>
      <xdr:row>116</xdr:row>
      <xdr:rowOff>55716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457200</xdr:colOff>
      <xdr:row>88</xdr:row>
      <xdr:rowOff>9525</xdr:rowOff>
    </xdr:from>
    <xdr:to>
      <xdr:col>79</xdr:col>
      <xdr:colOff>152400</xdr:colOff>
      <xdr:row>102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228600</xdr:colOff>
      <xdr:row>87</xdr:row>
      <xdr:rowOff>123825</xdr:rowOff>
    </xdr:from>
    <xdr:to>
      <xdr:col>71</xdr:col>
      <xdr:colOff>533400</xdr:colOff>
      <xdr:row>102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51209</xdr:colOff>
      <xdr:row>83</xdr:row>
      <xdr:rowOff>102420</xdr:rowOff>
    </xdr:from>
    <xdr:to>
      <xdr:col>88</xdr:col>
      <xdr:colOff>356009</xdr:colOff>
      <xdr:row>97</xdr:row>
      <xdr:rowOff>178620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111</xdr:row>
      <xdr:rowOff>0</xdr:rowOff>
    </xdr:from>
    <xdr:to>
      <xdr:col>88</xdr:col>
      <xdr:colOff>314325</xdr:colOff>
      <xdr:row>125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96</xdr:row>
      <xdr:rowOff>0</xdr:rowOff>
    </xdr:from>
    <xdr:to>
      <xdr:col>88</xdr:col>
      <xdr:colOff>314325</xdr:colOff>
      <xdr:row>110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81</xdr:row>
      <xdr:rowOff>0</xdr:rowOff>
    </xdr:from>
    <xdr:to>
      <xdr:col>96</xdr:col>
      <xdr:colOff>304800</xdr:colOff>
      <xdr:row>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232082</xdr:colOff>
      <xdr:row>116</xdr:row>
      <xdr:rowOff>98117</xdr:rowOff>
    </xdr:from>
    <xdr:to>
      <xdr:col>71</xdr:col>
      <xdr:colOff>541798</xdr:colOff>
      <xdr:row>130</xdr:row>
      <xdr:rowOff>174317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2"/>
  <sheetViews>
    <sheetView tabSelected="1" topLeftCell="BN67" zoomScale="97" zoomScaleNormal="97" workbookViewId="0">
      <selection activeCell="CA75" sqref="CA75:CA82"/>
    </sheetView>
  </sheetViews>
  <sheetFormatPr defaultRowHeight="15" x14ac:dyDescent="0.25"/>
  <cols>
    <col min="1" max="1" width="31.7109375" customWidth="1"/>
  </cols>
  <sheetData>
    <row r="1" spans="1:8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</row>
    <row r="2" spans="1:83" x14ac:dyDescent="0.25">
      <c r="A2" s="2" t="s">
        <v>82</v>
      </c>
      <c r="B2" s="2">
        <v>2002</v>
      </c>
      <c r="C2" s="2">
        <v>2003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16.09</v>
      </c>
      <c r="K2" s="2">
        <v>133.5</v>
      </c>
      <c r="L2" s="2">
        <v>1556.5</v>
      </c>
      <c r="M2" s="2">
        <v>0</v>
      </c>
      <c r="N2" s="2">
        <v>71</v>
      </c>
      <c r="O2" s="2">
        <v>69.210099999999997</v>
      </c>
      <c r="P2" s="2">
        <v>1659.6</v>
      </c>
      <c r="Q2" s="2">
        <v>2.33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7351.33</v>
      </c>
      <c r="AP2" s="2">
        <v>11.09</v>
      </c>
      <c r="AQ2" s="2">
        <v>15.62</v>
      </c>
      <c r="AR2" s="2">
        <v>70.989999999999995</v>
      </c>
      <c r="AS2" s="2">
        <v>28.64</v>
      </c>
      <c r="AT2" s="2">
        <v>7.2169999999999996</v>
      </c>
      <c r="AU2" s="2">
        <v>6.3651</v>
      </c>
      <c r="AV2" s="2">
        <v>45.386499999999998</v>
      </c>
      <c r="AW2" s="2">
        <v>47.8523</v>
      </c>
      <c r="AX2" s="2">
        <v>47.248800000000003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3.7608000000000001</v>
      </c>
      <c r="BF2" s="2">
        <v>7.2492000000000001</v>
      </c>
      <c r="BG2" s="2">
        <v>73.974459999999993</v>
      </c>
      <c r="BH2" s="2">
        <v>87.08</v>
      </c>
      <c r="BI2" s="2">
        <v>0.59219999999999995</v>
      </c>
      <c r="BJ2" s="2">
        <v>10.3803</v>
      </c>
      <c r="BK2" s="2">
        <v>12.528600000000001</v>
      </c>
      <c r="BL2" s="2">
        <v>8.0297000000000001</v>
      </c>
      <c r="BM2" s="2">
        <v>26.0595</v>
      </c>
      <c r="BN2" s="2">
        <v>74.526499999999999</v>
      </c>
      <c r="BO2" s="2">
        <v>0</v>
      </c>
      <c r="BP2" s="2">
        <v>86.683019999999999</v>
      </c>
      <c r="BQ2" s="2">
        <v>0</v>
      </c>
      <c r="BR2" s="2">
        <v>0</v>
      </c>
      <c r="BS2" s="2">
        <v>0</v>
      </c>
      <c r="BT2" s="2">
        <v>0.97889999999999999</v>
      </c>
      <c r="BU2" s="2">
        <v>5.2313999999999998</v>
      </c>
      <c r="BV2" s="2">
        <v>3.0371999999999999</v>
      </c>
      <c r="BW2" s="2">
        <v>6.7820999999999998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3.4885685</v>
      </c>
      <c r="CD2" s="2">
        <v>0</v>
      </c>
      <c r="CE2" s="2">
        <v>7.0705330000000002</v>
      </c>
    </row>
    <row r="3" spans="1:83" x14ac:dyDescent="0.25">
      <c r="A3" s="2" t="s">
        <v>83</v>
      </c>
      <c r="B3" s="2">
        <v>2008</v>
      </c>
      <c r="C3" s="2">
        <v>2009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I3" s="2">
        <v>0</v>
      </c>
      <c r="J3" s="2">
        <v>23</v>
      </c>
      <c r="K3" s="2">
        <v>216</v>
      </c>
      <c r="L3" s="2">
        <v>2600</v>
      </c>
      <c r="M3" s="2">
        <v>0</v>
      </c>
      <c r="N3" s="2">
        <v>1135</v>
      </c>
      <c r="O3" s="2">
        <v>81.459999999999994</v>
      </c>
      <c r="P3" s="2">
        <v>1222</v>
      </c>
      <c r="Q3" s="2">
        <v>0.66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5167</v>
      </c>
      <c r="AP3" s="2">
        <v>8.9</v>
      </c>
      <c r="AQ3" s="2">
        <v>12.6</v>
      </c>
      <c r="AR3" s="2">
        <v>32.14</v>
      </c>
      <c r="AS3" s="2">
        <v>27.92</v>
      </c>
      <c r="AT3" s="2">
        <v>6.4560000000000004</v>
      </c>
      <c r="AU3" s="2">
        <v>4.7388000000000003</v>
      </c>
      <c r="AV3" s="2">
        <v>45.714500000000001</v>
      </c>
      <c r="AW3" s="2">
        <v>47.152000000000001</v>
      </c>
      <c r="AX3" s="2">
        <v>47.514400000000002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1.4</v>
      </c>
      <c r="BF3" s="2">
        <v>4.8499999999999996</v>
      </c>
      <c r="BG3" s="2">
        <v>30.5</v>
      </c>
      <c r="BH3" s="2">
        <v>36.75</v>
      </c>
      <c r="BI3" s="2">
        <v>1.24</v>
      </c>
      <c r="BJ3" s="2">
        <v>3.1</v>
      </c>
      <c r="BK3" s="2">
        <v>32.25</v>
      </c>
      <c r="BL3" s="2">
        <v>10.199999999999999</v>
      </c>
      <c r="BM3" s="2">
        <v>45.55</v>
      </c>
      <c r="BN3" s="2">
        <v>82.3</v>
      </c>
      <c r="BO3" s="2">
        <v>0</v>
      </c>
      <c r="BP3" s="2">
        <v>66.509039999999999</v>
      </c>
      <c r="BQ3" s="2">
        <v>0</v>
      </c>
      <c r="BR3" s="2">
        <v>0</v>
      </c>
      <c r="BS3" s="2">
        <v>0.15</v>
      </c>
      <c r="BT3" s="2">
        <v>0.6</v>
      </c>
      <c r="BU3" s="2">
        <v>3.9</v>
      </c>
      <c r="BV3" s="2">
        <v>2.6970999999999998</v>
      </c>
      <c r="BW3" s="2">
        <v>4.6500000000000004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0.80416430000000005</v>
      </c>
      <c r="CD3" s="2">
        <v>0</v>
      </c>
      <c r="CE3" s="2">
        <v>3.1901790000000001</v>
      </c>
    </row>
    <row r="4" spans="1:83" x14ac:dyDescent="0.25">
      <c r="A4" s="2" t="s">
        <v>84</v>
      </c>
      <c r="B4" s="2">
        <v>2006</v>
      </c>
      <c r="C4" s="2">
        <v>2006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16.18</v>
      </c>
      <c r="K4" s="2">
        <v>134.80000000000001</v>
      </c>
      <c r="L4" s="2">
        <v>1568</v>
      </c>
      <c r="M4" s="2">
        <v>6</v>
      </c>
      <c r="N4" s="2">
        <v>270</v>
      </c>
      <c r="O4" s="2">
        <v>64.08</v>
      </c>
      <c r="P4" s="2">
        <v>1480.5</v>
      </c>
      <c r="Q4" s="2">
        <v>1.58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7967</v>
      </c>
      <c r="AP4" s="2">
        <v>12.7</v>
      </c>
      <c r="AQ4" s="2">
        <v>18.399999999999999</v>
      </c>
      <c r="AR4" s="2">
        <v>100.99</v>
      </c>
      <c r="AS4" s="2">
        <v>27.774999999999999</v>
      </c>
      <c r="AT4" s="2">
        <v>7.15</v>
      </c>
      <c r="AU4" s="2">
        <v>6.9969000000000001</v>
      </c>
      <c r="AV4" s="2">
        <v>45.0486</v>
      </c>
      <c r="AW4" s="2">
        <v>47.429900000000004</v>
      </c>
      <c r="AX4" s="2">
        <v>47.297199999999997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2.95</v>
      </c>
      <c r="BF4" s="2">
        <v>8.1</v>
      </c>
      <c r="BG4" s="2">
        <v>97.6</v>
      </c>
      <c r="BH4" s="2">
        <v>108.65</v>
      </c>
      <c r="BI4" s="2">
        <v>0.69020000000000004</v>
      </c>
      <c r="BJ4" s="2">
        <v>12.275600000000001</v>
      </c>
      <c r="BK4" s="2">
        <v>13.535</v>
      </c>
      <c r="BL4" s="2">
        <v>8.4098000000000006</v>
      </c>
      <c r="BM4" s="2">
        <v>28.695699999999999</v>
      </c>
      <c r="BN4" s="2">
        <v>78.767899999999997</v>
      </c>
      <c r="BO4" s="2">
        <v>0</v>
      </c>
      <c r="BP4" s="2">
        <v>83.325109999999995</v>
      </c>
      <c r="BQ4" s="2">
        <v>0</v>
      </c>
      <c r="BR4" s="2">
        <v>0</v>
      </c>
      <c r="BS4" s="2">
        <v>0</v>
      </c>
      <c r="BT4" s="2">
        <v>0.64529999999999998</v>
      </c>
      <c r="BU4" s="2">
        <v>4.4943</v>
      </c>
      <c r="BV4" s="2">
        <v>2.9350000000000001</v>
      </c>
      <c r="BW4" s="2">
        <v>5.8932000000000002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4.6737827000000003</v>
      </c>
      <c r="CD4" s="2">
        <v>0</v>
      </c>
      <c r="CE4" s="2">
        <v>5.2541219999999997</v>
      </c>
    </row>
    <row r="5" spans="1:83" x14ac:dyDescent="0.25">
      <c r="A5" s="2" t="s">
        <v>85</v>
      </c>
      <c r="B5" s="2">
        <v>2008</v>
      </c>
      <c r="C5" s="2">
        <v>2009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23</v>
      </c>
      <c r="K5" s="2">
        <v>216</v>
      </c>
      <c r="L5" s="2">
        <v>2600</v>
      </c>
      <c r="M5" s="2">
        <v>0</v>
      </c>
      <c r="N5" s="2">
        <v>1135</v>
      </c>
      <c r="O5" s="2">
        <v>81.459999999999994</v>
      </c>
      <c r="P5" s="2">
        <v>1222</v>
      </c>
      <c r="Q5" s="2">
        <v>0.66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5733</v>
      </c>
      <c r="AP5" s="2">
        <v>9.1</v>
      </c>
      <c r="AQ5" s="2">
        <v>13.2</v>
      </c>
      <c r="AR5" s="2">
        <v>37.29</v>
      </c>
      <c r="AS5" s="2">
        <v>27.29</v>
      </c>
      <c r="AT5" s="2">
        <v>5.944</v>
      </c>
      <c r="AU5" s="2">
        <v>5.4668000000000001</v>
      </c>
      <c r="AV5" s="2">
        <v>45.8553</v>
      </c>
      <c r="AW5" s="2">
        <v>47.024500000000003</v>
      </c>
      <c r="AX5" s="2">
        <v>47.610599999999998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1.6</v>
      </c>
      <c r="BF5" s="2">
        <v>5.4</v>
      </c>
      <c r="BG5" s="2">
        <v>34.950000000000003</v>
      </c>
      <c r="BH5" s="2">
        <v>41.95</v>
      </c>
      <c r="BI5" s="2">
        <v>1.1100000000000001</v>
      </c>
      <c r="BJ5" s="2">
        <v>3.05</v>
      </c>
      <c r="BK5" s="2">
        <v>31.7</v>
      </c>
      <c r="BL5" s="2">
        <v>11.85</v>
      </c>
      <c r="BM5" s="2">
        <v>46.6</v>
      </c>
      <c r="BN5" s="2">
        <v>88.55</v>
      </c>
      <c r="BO5" s="2">
        <v>0</v>
      </c>
      <c r="BP5" s="2">
        <v>56.47654</v>
      </c>
      <c r="BQ5" s="2">
        <v>0</v>
      </c>
      <c r="BR5" s="2">
        <v>0</v>
      </c>
      <c r="BS5" s="2">
        <v>0.1</v>
      </c>
      <c r="BT5" s="2">
        <v>0.45</v>
      </c>
      <c r="BU5" s="2">
        <v>2.9</v>
      </c>
      <c r="BV5" s="2">
        <v>2.9327999999999999</v>
      </c>
      <c r="BW5" s="2">
        <v>3.45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2.9888059999999999</v>
      </c>
      <c r="CD5" s="2">
        <v>0</v>
      </c>
      <c r="CE5" s="2">
        <v>3.1901790000000001</v>
      </c>
    </row>
    <row r="6" spans="1:83" x14ac:dyDescent="0.25">
      <c r="A6" s="2" t="s">
        <v>86</v>
      </c>
      <c r="B6" s="2">
        <v>2007</v>
      </c>
      <c r="C6" s="2">
        <v>2009</v>
      </c>
      <c r="D6" s="2">
        <v>1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20.3</v>
      </c>
      <c r="K6" s="2">
        <v>183.6</v>
      </c>
      <c r="L6" s="2">
        <v>3389</v>
      </c>
      <c r="M6" s="2">
        <v>0</v>
      </c>
      <c r="N6" s="2">
        <v>667</v>
      </c>
      <c r="O6" s="2">
        <v>85.2</v>
      </c>
      <c r="P6" s="2">
        <v>1657.13</v>
      </c>
      <c r="Q6" s="2">
        <v>1.29</v>
      </c>
      <c r="R6" s="2">
        <v>0</v>
      </c>
      <c r="S6" s="2">
        <v>0</v>
      </c>
      <c r="T6" s="2">
        <v>4.5999999999999996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5567</v>
      </c>
      <c r="AP6" s="2">
        <v>4.8</v>
      </c>
      <c r="AQ6" s="2">
        <v>8</v>
      </c>
      <c r="AR6" s="2">
        <v>10.07</v>
      </c>
      <c r="AS6" s="2">
        <v>29.32</v>
      </c>
      <c r="AT6" s="2">
        <v>6.524</v>
      </c>
      <c r="AU6" s="2">
        <v>6.5377999999999998</v>
      </c>
      <c r="AV6" s="2">
        <v>45.44</v>
      </c>
      <c r="AW6" s="2">
        <v>48.15</v>
      </c>
      <c r="AX6" s="2">
        <v>46.28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2.1597</v>
      </c>
      <c r="BF6" s="2">
        <v>4.4619999999999997</v>
      </c>
      <c r="BG6" s="2">
        <v>6.7960000000000003</v>
      </c>
      <c r="BH6" s="2">
        <v>8</v>
      </c>
      <c r="BI6" s="2">
        <v>1.1061000000000001</v>
      </c>
      <c r="BJ6" s="2">
        <v>6.7877000000000001</v>
      </c>
      <c r="BK6" s="2">
        <v>10.7728</v>
      </c>
      <c r="BL6" s="2">
        <v>5.84</v>
      </c>
      <c r="BM6" s="2">
        <v>20.009599999999999</v>
      </c>
      <c r="BN6" s="2">
        <v>49.977800000000002</v>
      </c>
      <c r="BO6" s="2">
        <v>0</v>
      </c>
      <c r="BP6" s="2">
        <v>110.24632</v>
      </c>
      <c r="BQ6" s="2">
        <v>0</v>
      </c>
      <c r="BR6" s="2">
        <v>0</v>
      </c>
      <c r="BS6" s="2">
        <v>0</v>
      </c>
      <c r="BT6" s="2">
        <v>0.96120000000000005</v>
      </c>
      <c r="BU6" s="2">
        <v>5.1692</v>
      </c>
      <c r="BV6" s="2">
        <v>2.5152000000000001</v>
      </c>
      <c r="BW6" s="2">
        <v>4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0.50593880000000002</v>
      </c>
      <c r="CD6" s="2">
        <v>0</v>
      </c>
      <c r="CE6" s="2">
        <v>7.0432040000000002</v>
      </c>
    </row>
    <row r="7" spans="1:83" x14ac:dyDescent="0.25">
      <c r="A7" s="2" t="s">
        <v>87</v>
      </c>
      <c r="B7" s="2">
        <v>2008</v>
      </c>
      <c r="C7" s="2">
        <v>2008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16.600000000000001</v>
      </c>
      <c r="K7" s="2">
        <v>139.19999999999999</v>
      </c>
      <c r="L7" s="2">
        <v>1550</v>
      </c>
      <c r="M7" s="2">
        <v>6.1970000000000001</v>
      </c>
      <c r="N7" s="2">
        <v>354</v>
      </c>
      <c r="O7" s="2">
        <v>76.516400000000004</v>
      </c>
      <c r="P7" s="2">
        <v>1607.6990000000001</v>
      </c>
      <c r="Q7" s="2">
        <v>1.4333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2734</v>
      </c>
      <c r="AP7" s="2">
        <v>11.45</v>
      </c>
      <c r="AQ7" s="2">
        <v>13.3188</v>
      </c>
      <c r="AR7" s="2">
        <v>28.15</v>
      </c>
      <c r="AS7" s="2">
        <v>29.64</v>
      </c>
      <c r="AT7" s="2">
        <v>7.35</v>
      </c>
      <c r="AU7" s="2">
        <v>6.8428000000000004</v>
      </c>
      <c r="AV7" s="2">
        <v>45.4465</v>
      </c>
      <c r="AW7" s="2">
        <v>47.511499999999998</v>
      </c>
      <c r="AX7" s="2">
        <v>47.258600000000001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2.5</v>
      </c>
      <c r="BF7" s="2">
        <v>5.6089000000000002</v>
      </c>
      <c r="BG7" s="2">
        <v>20.15014</v>
      </c>
      <c r="BH7" s="2">
        <v>23.72</v>
      </c>
      <c r="BI7" s="2">
        <v>0.7641</v>
      </c>
      <c r="BJ7" s="2">
        <v>7.8586999999999998</v>
      </c>
      <c r="BK7" s="2">
        <v>11.9704</v>
      </c>
      <c r="BL7" s="2">
        <v>5.8201999999999998</v>
      </c>
      <c r="BM7" s="2">
        <v>23.457899999999999</v>
      </c>
      <c r="BN7" s="2">
        <v>53.188400000000001</v>
      </c>
      <c r="BO7" s="2">
        <v>0</v>
      </c>
      <c r="BP7" s="2">
        <v>100.7458</v>
      </c>
      <c r="BQ7" s="2">
        <v>0</v>
      </c>
      <c r="BR7" s="2">
        <v>0</v>
      </c>
      <c r="BS7" s="2">
        <v>0</v>
      </c>
      <c r="BT7" s="2">
        <v>1.0266</v>
      </c>
      <c r="BU7" s="2">
        <v>6.4797000000000002</v>
      </c>
      <c r="BV7" s="2">
        <v>2.7841</v>
      </c>
      <c r="BW7" s="2">
        <v>7.5117000000000003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3.6410205000000002</v>
      </c>
      <c r="CD7" s="2">
        <v>0</v>
      </c>
      <c r="CE7" s="2">
        <v>6.3827769999999999</v>
      </c>
    </row>
    <row r="8" spans="1:83" x14ac:dyDescent="0.25">
      <c r="A8" s="2" t="s">
        <v>88</v>
      </c>
      <c r="B8" s="2">
        <v>2013</v>
      </c>
      <c r="C8" s="2">
        <v>2016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15.9</v>
      </c>
      <c r="K8" s="2">
        <v>130.80000000000001</v>
      </c>
      <c r="L8" s="2">
        <v>1833</v>
      </c>
      <c r="M8" s="2">
        <v>2.25</v>
      </c>
      <c r="N8" s="2">
        <v>84</v>
      </c>
      <c r="O8" s="2">
        <v>70.099999999999994</v>
      </c>
      <c r="P8" s="2">
        <v>2523.9299999999998</v>
      </c>
      <c r="Q8" s="2">
        <v>2.85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10200</v>
      </c>
      <c r="AP8" s="2">
        <v>9.3000000000000007</v>
      </c>
      <c r="AQ8" s="2">
        <v>15.479900000000001</v>
      </c>
      <c r="AR8" s="2">
        <v>74.5</v>
      </c>
      <c r="AS8" s="2">
        <v>28.885000000000002</v>
      </c>
      <c r="AT8" s="2">
        <v>6.9829999999999997</v>
      </c>
      <c r="AU8" s="2">
        <v>6.3705999999999996</v>
      </c>
      <c r="AV8" s="2">
        <v>45.546199999999999</v>
      </c>
      <c r="AW8" s="2">
        <v>47.658999999999999</v>
      </c>
      <c r="AX8" s="2">
        <v>47.227400000000003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3.8809999999999998</v>
      </c>
      <c r="BF8" s="2">
        <v>7.1570999999999998</v>
      </c>
      <c r="BG8" s="2">
        <v>78.859089999999995</v>
      </c>
      <c r="BH8" s="2">
        <v>92.83</v>
      </c>
      <c r="BI8" s="2">
        <v>0.71840000000000004</v>
      </c>
      <c r="BJ8" s="2">
        <v>12.0299</v>
      </c>
      <c r="BK8" s="2">
        <v>13.5801</v>
      </c>
      <c r="BL8" s="2">
        <v>8.0606000000000009</v>
      </c>
      <c r="BM8" s="2">
        <v>28.950299999999999</v>
      </c>
      <c r="BN8" s="2">
        <v>77.212999999999994</v>
      </c>
      <c r="BO8" s="2">
        <v>0</v>
      </c>
      <c r="BP8" s="2">
        <v>83.669110000000003</v>
      </c>
      <c r="BQ8" s="2">
        <v>0</v>
      </c>
      <c r="BR8" s="2">
        <v>0</v>
      </c>
      <c r="BS8" s="2">
        <v>0</v>
      </c>
      <c r="BT8" s="2">
        <v>0.93679999999999997</v>
      </c>
      <c r="BU8" s="2">
        <v>5.4127000000000001</v>
      </c>
      <c r="BV8" s="2">
        <v>3.5905</v>
      </c>
      <c r="BW8" s="2">
        <v>5.7596999999999996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4.3267461000000003</v>
      </c>
      <c r="CD8" s="2">
        <v>0</v>
      </c>
      <c r="CE8" s="2">
        <v>8.0547989999999992</v>
      </c>
    </row>
    <row r="9" spans="1:83" x14ac:dyDescent="0.25">
      <c r="A9" s="2" t="s">
        <v>89</v>
      </c>
      <c r="B9" s="2">
        <v>2008</v>
      </c>
      <c r="C9" s="2">
        <v>2008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15.3</v>
      </c>
      <c r="K9" s="2">
        <v>123.6</v>
      </c>
      <c r="L9" s="2">
        <v>1558</v>
      </c>
      <c r="M9" s="2">
        <v>0</v>
      </c>
      <c r="N9" s="2">
        <v>769</v>
      </c>
      <c r="O9" s="2">
        <v>82.67</v>
      </c>
      <c r="P9" s="2">
        <v>1561.7</v>
      </c>
      <c r="Q9" s="2">
        <v>1.23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5733</v>
      </c>
      <c r="AP9" s="2">
        <v>6.3</v>
      </c>
      <c r="AQ9" s="2">
        <v>12.2141</v>
      </c>
      <c r="AR9" s="2">
        <v>17.87</v>
      </c>
      <c r="AS9" s="2">
        <v>28.655000000000001</v>
      </c>
      <c r="AT9" s="2">
        <v>6.9489999999999998</v>
      </c>
      <c r="AU9" s="2">
        <v>6.4706999999999999</v>
      </c>
      <c r="AV9" s="2">
        <v>45.6111</v>
      </c>
      <c r="AW9" s="2">
        <v>47.531300000000002</v>
      </c>
      <c r="AX9" s="2">
        <v>46.782400000000003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2.6515</v>
      </c>
      <c r="BF9" s="2">
        <v>5.8167999999999997</v>
      </c>
      <c r="BG9" s="2">
        <v>32.620800000000003</v>
      </c>
      <c r="BH9" s="2">
        <v>38.4</v>
      </c>
      <c r="BI9" s="2">
        <v>0.68910000000000005</v>
      </c>
      <c r="BJ9" s="2">
        <v>8.9266000000000005</v>
      </c>
      <c r="BK9" s="2">
        <v>11.868399999999999</v>
      </c>
      <c r="BL9" s="2">
        <v>6.9546999999999999</v>
      </c>
      <c r="BM9" s="2">
        <v>24.101700000000001</v>
      </c>
      <c r="BN9" s="2">
        <v>62.392200000000003</v>
      </c>
      <c r="BO9" s="2">
        <v>0</v>
      </c>
      <c r="BP9" s="2">
        <v>95.185370000000006</v>
      </c>
      <c r="BQ9" s="2">
        <v>0</v>
      </c>
      <c r="BR9" s="2">
        <v>0</v>
      </c>
      <c r="BS9" s="2">
        <v>0</v>
      </c>
      <c r="BT9" s="2">
        <v>0.96060000000000001</v>
      </c>
      <c r="BU9" s="2">
        <v>5.3624999999999998</v>
      </c>
      <c r="BV9" s="2">
        <v>2.3536000000000001</v>
      </c>
      <c r="BW9" s="2">
        <v>6.4565999999999999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4.5175669999999997</v>
      </c>
      <c r="CD9" s="2">
        <v>0</v>
      </c>
      <c r="CE9" s="2">
        <v>6.0366280000000003</v>
      </c>
    </row>
    <row r="10" spans="1:83" x14ac:dyDescent="0.25">
      <c r="A10" s="2" t="s">
        <v>90</v>
      </c>
      <c r="B10" s="2">
        <v>2007</v>
      </c>
      <c r="C10" s="2">
        <v>2007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20.3</v>
      </c>
      <c r="K10" s="2">
        <v>183.6</v>
      </c>
      <c r="L10" s="2">
        <v>3389</v>
      </c>
      <c r="M10" s="2">
        <v>0</v>
      </c>
      <c r="N10" s="2">
        <v>667</v>
      </c>
      <c r="O10" s="2">
        <v>85.2</v>
      </c>
      <c r="P10" s="2">
        <v>1599.1</v>
      </c>
      <c r="Q10" s="2">
        <v>1.26</v>
      </c>
      <c r="R10" s="2">
        <v>0</v>
      </c>
      <c r="S10" s="2">
        <v>3.78</v>
      </c>
      <c r="T10" s="2">
        <v>4.5999999999999996</v>
      </c>
      <c r="U10" s="2">
        <v>0.48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7933</v>
      </c>
      <c r="AP10" s="2">
        <v>6.8</v>
      </c>
      <c r="AQ10" s="2">
        <v>10.3</v>
      </c>
      <c r="AR10" s="2">
        <v>28.81</v>
      </c>
      <c r="AS10" s="2">
        <v>30.53</v>
      </c>
      <c r="AT10" s="2">
        <v>6.4710000000000001</v>
      </c>
      <c r="AU10" s="2">
        <v>5.7625000000000002</v>
      </c>
      <c r="AV10" s="2">
        <v>45.44</v>
      </c>
      <c r="AW10" s="2">
        <v>48.15</v>
      </c>
      <c r="AX10" s="2">
        <v>46.28</v>
      </c>
      <c r="AY10" s="2">
        <v>44.87</v>
      </c>
      <c r="AZ10" s="2">
        <v>0</v>
      </c>
      <c r="BA10" s="2">
        <v>43.54</v>
      </c>
      <c r="BB10" s="2">
        <v>0</v>
      </c>
      <c r="BC10" s="2">
        <v>3.52</v>
      </c>
      <c r="BD10" s="2">
        <v>2.27</v>
      </c>
      <c r="BE10" s="2">
        <v>1.64</v>
      </c>
      <c r="BF10" s="2">
        <v>4.67</v>
      </c>
      <c r="BG10" s="2">
        <v>19.95</v>
      </c>
      <c r="BH10" s="2">
        <v>26.25</v>
      </c>
      <c r="BI10" s="2">
        <v>0.13</v>
      </c>
      <c r="BJ10" s="2">
        <v>0.9</v>
      </c>
      <c r="BK10" s="2">
        <v>0.5</v>
      </c>
      <c r="BL10" s="2">
        <v>2.1</v>
      </c>
      <c r="BM10" s="2">
        <v>3.5</v>
      </c>
      <c r="BN10" s="2">
        <v>29.75</v>
      </c>
      <c r="BO10" s="2">
        <v>0</v>
      </c>
      <c r="BP10" s="2">
        <v>172.8</v>
      </c>
      <c r="BQ10" s="2">
        <v>0</v>
      </c>
      <c r="BR10" s="2">
        <v>202.55</v>
      </c>
      <c r="BS10" s="2">
        <v>0</v>
      </c>
      <c r="BT10" s="2">
        <v>0.70340000000000003</v>
      </c>
      <c r="BU10" s="2">
        <v>6.5780000000000003</v>
      </c>
      <c r="BV10" s="2">
        <v>2.5657000000000001</v>
      </c>
      <c r="BW10" s="2">
        <v>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0.50593880000000002</v>
      </c>
      <c r="CD10" s="2">
        <v>0</v>
      </c>
      <c r="CE10" s="2">
        <v>6.4197519999999999</v>
      </c>
    </row>
    <row r="11" spans="1:83" x14ac:dyDescent="0.25">
      <c r="A11" s="2" t="s">
        <v>91</v>
      </c>
      <c r="B11" s="2">
        <v>2009</v>
      </c>
      <c r="C11" s="2">
        <v>2009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18.11</v>
      </c>
      <c r="K11" s="2">
        <v>157.30000000000001</v>
      </c>
      <c r="L11" s="2">
        <v>1818.5</v>
      </c>
      <c r="M11" s="2">
        <v>5</v>
      </c>
      <c r="N11" s="2">
        <v>130</v>
      </c>
      <c r="O11" s="2">
        <v>75.83</v>
      </c>
      <c r="P11" s="2">
        <v>1781.2</v>
      </c>
      <c r="Q11" s="2">
        <v>1.98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5230</v>
      </c>
      <c r="AP11" s="2">
        <v>10.4</v>
      </c>
      <c r="AQ11" s="2">
        <v>13.5</v>
      </c>
      <c r="AR11" s="2">
        <v>45.7</v>
      </c>
      <c r="AS11" s="2">
        <v>27.42</v>
      </c>
      <c r="AT11" s="2">
        <v>7.0830000000000002</v>
      </c>
      <c r="AU11" s="2">
        <v>6.8314000000000004</v>
      </c>
      <c r="AV11" s="2">
        <v>45.446100000000001</v>
      </c>
      <c r="AW11" s="2">
        <v>47.774099999999997</v>
      </c>
      <c r="AX11" s="2">
        <v>47.460599999999999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3.1976</v>
      </c>
      <c r="BF11" s="2">
        <v>6.15</v>
      </c>
      <c r="BG11" s="2">
        <v>35.270000000000003</v>
      </c>
      <c r="BH11" s="2">
        <v>41.41</v>
      </c>
      <c r="BI11" s="2">
        <v>0.66</v>
      </c>
      <c r="BJ11" s="2">
        <v>6.9748999999999999</v>
      </c>
      <c r="BK11" s="2">
        <v>13.142300000000001</v>
      </c>
      <c r="BL11" s="2">
        <v>7.6410999999999998</v>
      </c>
      <c r="BM11" s="2">
        <v>25.398700000000002</v>
      </c>
      <c r="BN11" s="2">
        <v>70.130300000000005</v>
      </c>
      <c r="BO11" s="2">
        <v>0</v>
      </c>
      <c r="BP11" s="2">
        <v>84.217020000000005</v>
      </c>
      <c r="BQ11" s="2">
        <v>0</v>
      </c>
      <c r="BR11" s="2">
        <v>0</v>
      </c>
      <c r="BS11" s="2">
        <v>0</v>
      </c>
      <c r="BT11" s="2">
        <v>1.25</v>
      </c>
      <c r="BU11" s="2">
        <v>4.83</v>
      </c>
      <c r="BV11" s="2">
        <v>2.7113</v>
      </c>
      <c r="BW11" s="2">
        <v>6.07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1.8260873</v>
      </c>
      <c r="CD11" s="2">
        <v>0</v>
      </c>
      <c r="CE11" s="2">
        <v>8.4976590000000005</v>
      </c>
    </row>
    <row r="12" spans="1:83" x14ac:dyDescent="0.25">
      <c r="A12" s="2" t="s">
        <v>92</v>
      </c>
      <c r="B12" s="2">
        <v>1996</v>
      </c>
      <c r="C12" s="2">
        <v>1996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7.0000000000000007E-2</v>
      </c>
      <c r="J12" s="2">
        <v>10</v>
      </c>
      <c r="K12" s="2">
        <v>60</v>
      </c>
      <c r="L12" s="2">
        <v>1724.278</v>
      </c>
      <c r="M12" s="2">
        <v>78.858999999999995</v>
      </c>
      <c r="N12" s="2">
        <v>150</v>
      </c>
      <c r="O12" s="2">
        <v>69.476699999999994</v>
      </c>
      <c r="P12" s="2">
        <v>1889.38</v>
      </c>
      <c r="Q12" s="2">
        <v>1.6256999999999999</v>
      </c>
      <c r="R12" s="2">
        <v>0</v>
      </c>
      <c r="S12" s="2">
        <v>0</v>
      </c>
      <c r="T12" s="2">
        <v>4.8</v>
      </c>
      <c r="U12" s="2">
        <v>0.34</v>
      </c>
      <c r="V12" s="2">
        <v>0</v>
      </c>
      <c r="W12" s="2">
        <v>0</v>
      </c>
      <c r="X12" s="2">
        <v>281.10000000000002</v>
      </c>
      <c r="Y12" s="2">
        <v>0</v>
      </c>
      <c r="Z12" s="2">
        <v>0</v>
      </c>
      <c r="AA12" s="2">
        <v>0.35</v>
      </c>
      <c r="AB12" s="2">
        <v>1.48</v>
      </c>
      <c r="AC12" s="2">
        <v>0.2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7500</v>
      </c>
      <c r="AP12" s="2">
        <v>8.1999999999999993</v>
      </c>
      <c r="AQ12" s="2">
        <v>11.9</v>
      </c>
      <c r="AR12" s="2">
        <v>40.5</v>
      </c>
      <c r="AS12" s="2">
        <v>29.27</v>
      </c>
      <c r="AT12" s="2">
        <v>7.01</v>
      </c>
      <c r="AU12" s="2">
        <v>6.2919</v>
      </c>
      <c r="AV12" s="2">
        <v>45.251199999999997</v>
      </c>
      <c r="AW12" s="2">
        <v>47.933100000000003</v>
      </c>
      <c r="AX12" s="2">
        <v>46.99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1.92</v>
      </c>
      <c r="BF12" s="2">
        <v>3.25</v>
      </c>
      <c r="BG12" s="2">
        <v>30.71</v>
      </c>
      <c r="BH12" s="2">
        <v>35.880000000000003</v>
      </c>
      <c r="BI12" s="2">
        <v>0.44</v>
      </c>
      <c r="BJ12" s="2">
        <v>4.96</v>
      </c>
      <c r="BK12" s="2">
        <v>10.96</v>
      </c>
      <c r="BL12" s="2">
        <v>6.8669000000000002</v>
      </c>
      <c r="BM12" s="2">
        <v>15.92</v>
      </c>
      <c r="BN12" s="2">
        <v>51.8</v>
      </c>
      <c r="BO12" s="2">
        <v>0</v>
      </c>
      <c r="BP12" s="2">
        <v>100.41422</v>
      </c>
      <c r="BQ12" s="2">
        <v>0</v>
      </c>
      <c r="BR12" s="2">
        <v>0</v>
      </c>
      <c r="BS12" s="2">
        <v>0.68</v>
      </c>
      <c r="BT12" s="2">
        <v>0.35</v>
      </c>
      <c r="BU12" s="2">
        <v>3.06</v>
      </c>
      <c r="BV12" s="2">
        <v>2.6909000000000001</v>
      </c>
      <c r="BW12" s="2">
        <v>4.09</v>
      </c>
      <c r="BX12" s="2">
        <v>0.51</v>
      </c>
      <c r="BY12" s="2">
        <v>1.1299999999999999</v>
      </c>
      <c r="BZ12" s="2">
        <v>0</v>
      </c>
      <c r="CA12" s="2">
        <v>1.65</v>
      </c>
      <c r="CB12" s="2">
        <v>5.73</v>
      </c>
      <c r="CC12" s="2">
        <v>0.54179730000000004</v>
      </c>
      <c r="CD12" s="2">
        <v>0</v>
      </c>
      <c r="CE12" s="2">
        <v>5.5306100000000002</v>
      </c>
    </row>
    <row r="13" spans="1:83" x14ac:dyDescent="0.25">
      <c r="A13" s="2" t="s">
        <v>93</v>
      </c>
      <c r="B13" s="2">
        <v>2000</v>
      </c>
      <c r="C13" s="2">
        <v>2011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16.899999999999999</v>
      </c>
      <c r="K13" s="2">
        <v>142.80000000000001</v>
      </c>
      <c r="L13" s="2">
        <v>1429.5</v>
      </c>
      <c r="M13" s="2">
        <v>22.204499999999999</v>
      </c>
      <c r="N13" s="2">
        <v>112</v>
      </c>
      <c r="O13" s="2">
        <v>66.828400000000002</v>
      </c>
      <c r="P13" s="2">
        <v>1892.0170000000001</v>
      </c>
      <c r="Q13" s="2">
        <v>2.0074000000000001</v>
      </c>
      <c r="R13" s="2">
        <v>0</v>
      </c>
      <c r="S13" s="2">
        <v>0</v>
      </c>
      <c r="T13" s="2">
        <v>0</v>
      </c>
      <c r="U13" s="2">
        <v>2.0299999999999998</v>
      </c>
      <c r="V13" s="2">
        <v>0.37</v>
      </c>
      <c r="W13" s="2">
        <v>15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4119.2690000000002</v>
      </c>
      <c r="AP13" s="2">
        <v>8.3000000000000007</v>
      </c>
      <c r="AQ13" s="2">
        <v>13.1</v>
      </c>
      <c r="AR13" s="2">
        <v>26.019300000000001</v>
      </c>
      <c r="AS13" s="2">
        <v>30.234999999999999</v>
      </c>
      <c r="AT13" s="2">
        <v>7.0469999999999997</v>
      </c>
      <c r="AU13" s="2">
        <v>6.5864000000000003</v>
      </c>
      <c r="AV13" s="2">
        <v>45.4268</v>
      </c>
      <c r="AW13" s="2">
        <v>47.612699999999997</v>
      </c>
      <c r="AX13" s="2">
        <v>47.3748</v>
      </c>
      <c r="AY13" s="2">
        <v>0</v>
      </c>
      <c r="AZ13" s="2">
        <v>0</v>
      </c>
      <c r="BA13" s="2">
        <v>0</v>
      </c>
      <c r="BB13" s="2">
        <v>0</v>
      </c>
      <c r="BC13" s="2">
        <v>2.59</v>
      </c>
      <c r="BD13" s="2">
        <v>2.59</v>
      </c>
      <c r="BE13" s="2">
        <v>2.7204999999999999</v>
      </c>
      <c r="BF13" s="2">
        <v>5.093</v>
      </c>
      <c r="BG13" s="2">
        <v>17.01548</v>
      </c>
      <c r="BH13" s="2">
        <v>20.03</v>
      </c>
      <c r="BI13" s="2">
        <v>1.0237000000000001</v>
      </c>
      <c r="BJ13" s="2">
        <v>3.34</v>
      </c>
      <c r="BK13" s="2">
        <v>11.914300000000001</v>
      </c>
      <c r="BL13" s="2">
        <v>5.9973999999999998</v>
      </c>
      <c r="BM13" s="2">
        <v>24.4023</v>
      </c>
      <c r="BN13" s="2">
        <v>52.168199999999999</v>
      </c>
      <c r="BO13" s="2">
        <v>0</v>
      </c>
      <c r="BP13" s="2">
        <v>95.826679999999996</v>
      </c>
      <c r="BQ13" s="2">
        <v>0</v>
      </c>
      <c r="BR13" s="2">
        <v>0</v>
      </c>
      <c r="BS13" s="2">
        <v>0</v>
      </c>
      <c r="BT13" s="2">
        <v>1.0668</v>
      </c>
      <c r="BU13" s="2">
        <v>5.4607000000000001</v>
      </c>
      <c r="BV13" s="2">
        <v>1.92</v>
      </c>
      <c r="BW13" s="2">
        <v>6.9606000000000003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3.9529858999999998</v>
      </c>
      <c r="CD13" s="2">
        <v>0</v>
      </c>
      <c r="CE13" s="2">
        <v>7.6432099999999998</v>
      </c>
    </row>
    <row r="14" spans="1:83" x14ac:dyDescent="0.25">
      <c r="A14" s="2" t="s">
        <v>94</v>
      </c>
      <c r="B14" s="2">
        <v>2007</v>
      </c>
      <c r="C14" s="2">
        <v>2009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20.3</v>
      </c>
      <c r="K14" s="2">
        <v>183.6</v>
      </c>
      <c r="L14" s="2">
        <v>3389</v>
      </c>
      <c r="M14" s="2">
        <v>0</v>
      </c>
      <c r="N14" s="2">
        <v>667</v>
      </c>
      <c r="O14" s="2">
        <v>85.2</v>
      </c>
      <c r="P14" s="2">
        <v>1657.13</v>
      </c>
      <c r="Q14" s="2">
        <v>1.29</v>
      </c>
      <c r="R14" s="2">
        <v>0</v>
      </c>
      <c r="S14" s="2">
        <v>3.78</v>
      </c>
      <c r="T14" s="2">
        <v>4.5999999999999996</v>
      </c>
      <c r="U14" s="2">
        <v>0.48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11467</v>
      </c>
      <c r="AP14" s="2">
        <v>5.9</v>
      </c>
      <c r="AQ14" s="2">
        <v>9.5</v>
      </c>
      <c r="AR14" s="2">
        <v>31.35</v>
      </c>
      <c r="AS14" s="2">
        <v>30.364999999999998</v>
      </c>
      <c r="AT14" s="2">
        <v>6.9029999999999996</v>
      </c>
      <c r="AU14" s="2">
        <v>5.4326999999999996</v>
      </c>
      <c r="AV14" s="2">
        <v>45.44</v>
      </c>
      <c r="AW14" s="2">
        <v>48.15</v>
      </c>
      <c r="AX14" s="2">
        <v>46.28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2.4998999999999998</v>
      </c>
      <c r="BF14" s="2">
        <v>5.0012999999999996</v>
      </c>
      <c r="BG14" s="2">
        <v>25.06025</v>
      </c>
      <c r="BH14" s="2">
        <v>29.5</v>
      </c>
      <c r="BI14" s="2">
        <v>0.73760000000000003</v>
      </c>
      <c r="BJ14" s="2">
        <v>8.2324000000000002</v>
      </c>
      <c r="BK14" s="2">
        <v>12.3345</v>
      </c>
      <c r="BL14" s="2">
        <v>6.0911999999999997</v>
      </c>
      <c r="BM14" s="2">
        <v>24.045000000000002</v>
      </c>
      <c r="BN14" s="2">
        <v>55.394599999999997</v>
      </c>
      <c r="BO14" s="2">
        <v>0</v>
      </c>
      <c r="BP14" s="2">
        <v>98.366100000000003</v>
      </c>
      <c r="BQ14" s="2">
        <v>0</v>
      </c>
      <c r="BR14" s="2">
        <v>0</v>
      </c>
      <c r="BS14" s="2">
        <v>0</v>
      </c>
      <c r="BT14" s="2">
        <v>0.50729999999999997</v>
      </c>
      <c r="BU14" s="2">
        <v>4.6402000000000001</v>
      </c>
      <c r="BV14" s="2">
        <v>3.1055000000000001</v>
      </c>
      <c r="BW14" s="2">
        <v>2.9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1.9707794000000001</v>
      </c>
      <c r="CD14" s="2">
        <v>0</v>
      </c>
      <c r="CE14" s="2">
        <v>7.0432040000000002</v>
      </c>
    </row>
    <row r="15" spans="1:83" x14ac:dyDescent="0.25">
      <c r="A15" s="2" t="s">
        <v>95</v>
      </c>
      <c r="B15" s="2">
        <v>1977</v>
      </c>
      <c r="C15" s="2">
        <v>2008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15.2</v>
      </c>
      <c r="K15" s="2">
        <v>122.4</v>
      </c>
      <c r="L15" s="2">
        <v>1410</v>
      </c>
      <c r="M15" s="2">
        <v>16.385999999999999</v>
      </c>
      <c r="N15" s="2">
        <v>49</v>
      </c>
      <c r="O15" s="2">
        <v>67.755899999999997</v>
      </c>
      <c r="P15" s="2">
        <v>1899.0909999999999</v>
      </c>
      <c r="Q15" s="2">
        <v>1.9228000000000001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5618.23</v>
      </c>
      <c r="AP15" s="2">
        <v>9.7632999999999992</v>
      </c>
      <c r="AQ15" s="2">
        <v>12.7355</v>
      </c>
      <c r="AR15" s="2">
        <v>43.945799999999998</v>
      </c>
      <c r="AS15" s="2">
        <v>28.18</v>
      </c>
      <c r="AT15" s="2">
        <v>7.3940000000000001</v>
      </c>
      <c r="AU15" s="2">
        <v>7.2117000000000004</v>
      </c>
      <c r="AV15" s="2">
        <v>45.5867</v>
      </c>
      <c r="AW15" s="2">
        <v>47.533900000000003</v>
      </c>
      <c r="AX15" s="2">
        <v>47.291800000000002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4.1302000000000003</v>
      </c>
      <c r="BF15" s="2">
        <v>7.0407000000000002</v>
      </c>
      <c r="BG15" s="2">
        <v>41.005360000000003</v>
      </c>
      <c r="BH15" s="2">
        <v>48.27</v>
      </c>
      <c r="BI15" s="2">
        <v>0.49</v>
      </c>
      <c r="BJ15" s="2">
        <v>9.9002999999999997</v>
      </c>
      <c r="BK15" s="2">
        <v>12.0852</v>
      </c>
      <c r="BL15" s="2">
        <v>7.234</v>
      </c>
      <c r="BM15" s="2">
        <v>23.58</v>
      </c>
      <c r="BN15" s="2">
        <v>71.849999999999994</v>
      </c>
      <c r="BO15" s="2">
        <v>0</v>
      </c>
      <c r="BP15" s="2">
        <v>90.488910000000004</v>
      </c>
      <c r="BQ15" s="2">
        <v>0</v>
      </c>
      <c r="BR15" s="2">
        <v>69.63</v>
      </c>
      <c r="BS15" s="2">
        <v>0</v>
      </c>
      <c r="BT15" s="2">
        <v>1.0375000000000001</v>
      </c>
      <c r="BU15" s="2">
        <v>5.7190000000000003</v>
      </c>
      <c r="BV15" s="2">
        <v>2.8732000000000002</v>
      </c>
      <c r="BW15" s="2">
        <v>6.8247999999999998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3.9995848000000001</v>
      </c>
      <c r="CD15" s="2">
        <v>0</v>
      </c>
      <c r="CE15" s="2">
        <v>8.0794119999999996</v>
      </c>
    </row>
    <row r="16" spans="1:83" x14ac:dyDescent="0.25">
      <c r="A16" s="2" t="s">
        <v>96</v>
      </c>
      <c r="B16" s="2">
        <v>2009</v>
      </c>
      <c r="C16" s="2">
        <v>2009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16.260000000000002</v>
      </c>
      <c r="K16" s="2">
        <v>135.1</v>
      </c>
      <c r="L16" s="2">
        <v>1831.5</v>
      </c>
      <c r="M16" s="2">
        <v>5</v>
      </c>
      <c r="N16" s="2">
        <v>200</v>
      </c>
      <c r="O16" s="2">
        <v>75.83</v>
      </c>
      <c r="P16" s="2">
        <v>1872.5</v>
      </c>
      <c r="Q16" s="2">
        <v>1.43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5565</v>
      </c>
      <c r="AP16" s="2">
        <v>13.4</v>
      </c>
      <c r="AQ16" s="2">
        <v>18</v>
      </c>
      <c r="AR16" s="2">
        <v>79.900000000000006</v>
      </c>
      <c r="AS16" s="2">
        <v>27.024999999999999</v>
      </c>
      <c r="AT16" s="2">
        <v>7.101</v>
      </c>
      <c r="AU16" s="2">
        <v>6.4448999999999996</v>
      </c>
      <c r="AV16" s="2">
        <v>45.305999999999997</v>
      </c>
      <c r="AW16" s="2">
        <v>47.732900000000001</v>
      </c>
      <c r="AX16" s="2">
        <v>47.258800000000001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4.7647000000000004</v>
      </c>
      <c r="BF16" s="2">
        <v>8.93</v>
      </c>
      <c r="BG16" s="2">
        <v>57.73</v>
      </c>
      <c r="BH16" s="2">
        <v>66.66</v>
      </c>
      <c r="BI16" s="2">
        <v>0.61750000000000005</v>
      </c>
      <c r="BJ16" s="2">
        <v>10.1294</v>
      </c>
      <c r="BK16" s="2">
        <v>12.106400000000001</v>
      </c>
      <c r="BL16" s="2">
        <v>7.2960000000000003</v>
      </c>
      <c r="BM16" s="2">
        <v>27.371400000000001</v>
      </c>
      <c r="BN16" s="2">
        <v>77.358000000000004</v>
      </c>
      <c r="BO16" s="2">
        <v>0</v>
      </c>
      <c r="BP16" s="2">
        <v>84.739800000000002</v>
      </c>
      <c r="BQ16" s="2">
        <v>0</v>
      </c>
      <c r="BR16" s="2">
        <v>0</v>
      </c>
      <c r="BS16" s="2">
        <v>0</v>
      </c>
      <c r="BT16" s="2">
        <v>0.99</v>
      </c>
      <c r="BU16" s="2">
        <v>4.87</v>
      </c>
      <c r="BV16" s="2">
        <v>3.0924</v>
      </c>
      <c r="BW16" s="2">
        <v>5.86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1.6385634</v>
      </c>
      <c r="CD16" s="2">
        <v>0</v>
      </c>
      <c r="CE16" s="2">
        <v>9.6770999999999994</v>
      </c>
    </row>
    <row r="17" spans="1:83" x14ac:dyDescent="0.25">
      <c r="A17" s="2" t="s">
        <v>97</v>
      </c>
      <c r="B17" s="2">
        <v>1983</v>
      </c>
      <c r="C17" s="2">
        <v>1987</v>
      </c>
      <c r="D17" s="2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15.38</v>
      </c>
      <c r="K17" s="2">
        <v>127.08</v>
      </c>
      <c r="L17" s="2">
        <v>1487.6</v>
      </c>
      <c r="M17" s="2">
        <v>27.2</v>
      </c>
      <c r="N17" s="2">
        <v>65</v>
      </c>
      <c r="O17" s="2">
        <v>65.75</v>
      </c>
      <c r="P17" s="2">
        <v>1989.38</v>
      </c>
      <c r="Q17" s="2">
        <v>1.69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7200</v>
      </c>
      <c r="AP17" s="2">
        <v>9.8716000000000008</v>
      </c>
      <c r="AQ17" s="2">
        <v>13.729200000000001</v>
      </c>
      <c r="AR17" s="2">
        <v>41.1858</v>
      </c>
      <c r="AS17" s="2">
        <v>28.74</v>
      </c>
      <c r="AT17" s="2">
        <v>7.0579999999999998</v>
      </c>
      <c r="AU17" s="2">
        <v>7.3605</v>
      </c>
      <c r="AV17" s="2">
        <v>45.377000000000002</v>
      </c>
      <c r="AW17" s="2">
        <v>47.594099999999997</v>
      </c>
      <c r="AX17" s="2">
        <v>47.595799999999997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15.26</v>
      </c>
      <c r="BF17" s="2">
        <v>9.19</v>
      </c>
      <c r="BG17" s="2">
        <v>28.02</v>
      </c>
      <c r="BH17" s="2">
        <v>52.47</v>
      </c>
      <c r="BI17" s="2">
        <v>0.61409999999999998</v>
      </c>
      <c r="BJ17" s="2">
        <v>9.9369999999999994</v>
      </c>
      <c r="BK17" s="2">
        <v>11.9937</v>
      </c>
      <c r="BL17" s="2">
        <v>7.3262999999999998</v>
      </c>
      <c r="BM17" s="2">
        <v>23.965800000000002</v>
      </c>
      <c r="BN17" s="2">
        <v>64.393900000000002</v>
      </c>
      <c r="BO17" s="2">
        <v>0</v>
      </c>
      <c r="BP17" s="2">
        <v>88.474159999999998</v>
      </c>
      <c r="BQ17" s="2">
        <v>0</v>
      </c>
      <c r="BR17" s="2">
        <v>0</v>
      </c>
      <c r="BS17" s="2">
        <v>2.84</v>
      </c>
      <c r="BT17" s="2">
        <v>1.31</v>
      </c>
      <c r="BU17" s="2">
        <v>2.54</v>
      </c>
      <c r="BV17" s="2">
        <v>3.22</v>
      </c>
      <c r="BW17" s="2">
        <v>7.86</v>
      </c>
      <c r="BX17" s="2">
        <v>4.0551789999999999</v>
      </c>
      <c r="BY17" s="2">
        <v>0</v>
      </c>
      <c r="BZ17" s="2">
        <v>0</v>
      </c>
      <c r="CA17" s="2">
        <v>7.7827210000000004</v>
      </c>
      <c r="CB17" s="2">
        <v>0</v>
      </c>
      <c r="CC17" s="2">
        <v>4.0450252000000004</v>
      </c>
      <c r="CD17" s="2">
        <v>0</v>
      </c>
      <c r="CE17" s="2">
        <v>9.3519760000000005</v>
      </c>
    </row>
    <row r="18" spans="1:83" x14ac:dyDescent="0.25">
      <c r="A18" s="2" t="s">
        <v>98</v>
      </c>
      <c r="B18" s="2">
        <v>1995</v>
      </c>
      <c r="C18" s="2">
        <v>2008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23</v>
      </c>
      <c r="K18" s="2">
        <v>216</v>
      </c>
      <c r="L18" s="2">
        <v>2000</v>
      </c>
      <c r="M18" s="2">
        <v>7.9660000000000002</v>
      </c>
      <c r="N18" s="2">
        <v>800</v>
      </c>
      <c r="O18" s="2">
        <v>80.402799999999999</v>
      </c>
      <c r="P18" s="2">
        <v>1555.771</v>
      </c>
      <c r="Q18" s="2">
        <v>1.2536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2566.67</v>
      </c>
      <c r="AP18" s="2">
        <v>12</v>
      </c>
      <c r="AQ18" s="2">
        <v>13.421200000000001</v>
      </c>
      <c r="AR18" s="2">
        <v>29.03</v>
      </c>
      <c r="AS18" s="2">
        <v>27.524999999999999</v>
      </c>
      <c r="AT18" s="2">
        <v>6.367</v>
      </c>
      <c r="AU18" s="2">
        <v>6.9564000000000004</v>
      </c>
      <c r="AV18" s="2">
        <v>45.579500000000003</v>
      </c>
      <c r="AW18" s="2">
        <v>47.507899999999999</v>
      </c>
      <c r="AX18" s="2">
        <v>47.040599999999998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2.41</v>
      </c>
      <c r="BF18" s="2">
        <v>4.68</v>
      </c>
      <c r="BG18" s="2">
        <v>29.27</v>
      </c>
      <c r="BH18" s="2">
        <v>36.36</v>
      </c>
      <c r="BI18" s="2">
        <v>0.26</v>
      </c>
      <c r="BJ18" s="2">
        <v>4.8899999999999997</v>
      </c>
      <c r="BK18" s="2">
        <v>11.4788</v>
      </c>
      <c r="BL18" s="2">
        <v>4.43</v>
      </c>
      <c r="BM18" s="2">
        <v>9.32</v>
      </c>
      <c r="BN18" s="2">
        <v>45.69</v>
      </c>
      <c r="BO18" s="2">
        <v>0</v>
      </c>
      <c r="BP18" s="2">
        <v>122.31117999999999</v>
      </c>
      <c r="BQ18" s="2">
        <v>0</v>
      </c>
      <c r="BR18" s="2">
        <v>0</v>
      </c>
      <c r="BS18" s="2">
        <v>0</v>
      </c>
      <c r="BT18" s="2">
        <v>0.96870000000000001</v>
      </c>
      <c r="BU18" s="2">
        <v>4.9210000000000003</v>
      </c>
      <c r="BV18" s="2">
        <v>1.9341999999999999</v>
      </c>
      <c r="BW18" s="2">
        <v>6.5095000000000001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2.7296825</v>
      </c>
      <c r="CD18" s="2">
        <v>0</v>
      </c>
      <c r="CE18" s="2">
        <v>5.8773299999999997</v>
      </c>
    </row>
    <row r="19" spans="1:83" x14ac:dyDescent="0.25">
      <c r="A19" s="2" t="s">
        <v>99</v>
      </c>
      <c r="B19" s="2">
        <v>2013</v>
      </c>
      <c r="C19" s="2">
        <v>2016</v>
      </c>
      <c r="D19" s="2">
        <v>1</v>
      </c>
      <c r="E19" s="2">
        <v>2</v>
      </c>
      <c r="F19" s="2">
        <v>1</v>
      </c>
      <c r="G19" s="2">
        <v>1</v>
      </c>
      <c r="H19" s="2">
        <v>1</v>
      </c>
      <c r="I19" s="2">
        <v>1</v>
      </c>
      <c r="J19" s="2">
        <v>15.6</v>
      </c>
      <c r="K19" s="2">
        <v>129.19999999999999</v>
      </c>
      <c r="L19" s="2">
        <v>1420</v>
      </c>
      <c r="M19" s="2">
        <v>13.824</v>
      </c>
      <c r="N19" s="2">
        <v>226.78</v>
      </c>
      <c r="O19" s="2">
        <v>68.950400000000002</v>
      </c>
      <c r="P19" s="2">
        <v>1847</v>
      </c>
      <c r="Q19" s="2">
        <v>1.8512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5683.0010000000002</v>
      </c>
      <c r="AP19" s="2">
        <v>9.0245999999999995</v>
      </c>
      <c r="AQ19" s="2">
        <v>12.644399999999999</v>
      </c>
      <c r="AR19" s="2">
        <v>34.2059</v>
      </c>
      <c r="AS19" s="2">
        <v>28.09</v>
      </c>
      <c r="AT19" s="2">
        <v>6.8680000000000003</v>
      </c>
      <c r="AU19" s="2">
        <v>6.4916</v>
      </c>
      <c r="AV19" s="2">
        <v>45.513800000000003</v>
      </c>
      <c r="AW19" s="2">
        <v>47.928400000000003</v>
      </c>
      <c r="AX19" s="2">
        <v>47.191400000000002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3.3081</v>
      </c>
      <c r="BF19" s="2">
        <v>6.7058999999999997</v>
      </c>
      <c r="BG19" s="2">
        <v>32.026150000000001</v>
      </c>
      <c r="BH19" s="2">
        <v>37.700000000000003</v>
      </c>
      <c r="BI19" s="2">
        <v>0.72799999999999998</v>
      </c>
      <c r="BJ19" s="2">
        <v>9.8976000000000006</v>
      </c>
      <c r="BK19" s="2">
        <v>13.630100000000001</v>
      </c>
      <c r="BL19" s="2">
        <v>7.5495999999999999</v>
      </c>
      <c r="BM19" s="2">
        <v>26</v>
      </c>
      <c r="BN19" s="2">
        <v>63.7</v>
      </c>
      <c r="BO19" s="2">
        <v>0</v>
      </c>
      <c r="BP19" s="2">
        <v>63</v>
      </c>
      <c r="BQ19" s="2">
        <v>0</v>
      </c>
      <c r="BR19" s="2">
        <v>126.7</v>
      </c>
      <c r="BS19" s="2">
        <v>0</v>
      </c>
      <c r="BT19" s="2">
        <v>1.0764</v>
      </c>
      <c r="BU19" s="2">
        <v>4.5270999999999999</v>
      </c>
      <c r="BV19" s="2">
        <v>3.2629000000000001</v>
      </c>
      <c r="BW19" s="2">
        <v>5.76</v>
      </c>
      <c r="BX19" s="2">
        <v>1.6191739999999999</v>
      </c>
      <c r="BY19" s="2">
        <v>0</v>
      </c>
      <c r="BZ19" s="2">
        <v>0</v>
      </c>
      <c r="CA19" s="2">
        <v>4.33</v>
      </c>
      <c r="CB19" s="2">
        <v>10.09</v>
      </c>
      <c r="CC19" s="2">
        <v>1.5540269</v>
      </c>
      <c r="CD19" s="2">
        <v>1.29</v>
      </c>
      <c r="CE19" s="2">
        <v>8.8000000000000007</v>
      </c>
    </row>
    <row r="20" spans="1:83" x14ac:dyDescent="0.25">
      <c r="A20" s="2" t="s">
        <v>100</v>
      </c>
      <c r="B20" s="2">
        <v>2010</v>
      </c>
      <c r="C20" s="2">
        <v>2010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2">
        <v>0</v>
      </c>
      <c r="J20" s="2">
        <v>15.9</v>
      </c>
      <c r="K20" s="2">
        <v>130.80000000000001</v>
      </c>
      <c r="L20" s="2">
        <v>1424</v>
      </c>
      <c r="M20" s="2">
        <v>7.7125000000000004</v>
      </c>
      <c r="N20" s="2">
        <v>175</v>
      </c>
      <c r="O20" s="2">
        <v>70.562100000000001</v>
      </c>
      <c r="P20" s="2">
        <v>1859.154</v>
      </c>
      <c r="Q20" s="2">
        <v>1.6422000000000001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3272.22</v>
      </c>
      <c r="AP20" s="2">
        <v>9.2100000000000009</v>
      </c>
      <c r="AQ20" s="2">
        <v>12.4155</v>
      </c>
      <c r="AR20" s="2">
        <v>21.81</v>
      </c>
      <c r="AS20" s="2">
        <v>28.75</v>
      </c>
      <c r="AT20" s="2">
        <v>7.4169999999999998</v>
      </c>
      <c r="AU20" s="2">
        <v>6.5895999999999999</v>
      </c>
      <c r="AV20" s="2">
        <v>45.421199999999999</v>
      </c>
      <c r="AW20" s="2">
        <v>47.652799999999999</v>
      </c>
      <c r="AX20" s="2">
        <v>47.368000000000002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2.9108999999999998</v>
      </c>
      <c r="BF20" s="2">
        <v>5.0358999999999998</v>
      </c>
      <c r="BG20" s="2">
        <v>17.287330000000001</v>
      </c>
      <c r="BH20" s="2">
        <v>20.350000000000001</v>
      </c>
      <c r="BI20" s="2">
        <v>1.0182</v>
      </c>
      <c r="BJ20" s="2">
        <v>10.1479</v>
      </c>
      <c r="BK20" s="2">
        <v>12.1707</v>
      </c>
      <c r="BL20" s="2">
        <v>6.9188999999999998</v>
      </c>
      <c r="BM20" s="2">
        <v>24.509799999999998</v>
      </c>
      <c r="BN20" s="2">
        <v>57.116100000000003</v>
      </c>
      <c r="BO20" s="2">
        <v>0</v>
      </c>
      <c r="BP20" s="2">
        <v>80.84</v>
      </c>
      <c r="BQ20" s="2">
        <v>0</v>
      </c>
      <c r="BR20" s="2">
        <v>0</v>
      </c>
      <c r="BS20" s="2">
        <v>0</v>
      </c>
      <c r="BT20" s="2">
        <v>1.0439000000000001</v>
      </c>
      <c r="BU20" s="2">
        <v>5.5411000000000001</v>
      </c>
      <c r="BV20" s="2">
        <v>2.9548000000000001</v>
      </c>
      <c r="BW20" s="2">
        <v>6.3246000000000002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3.4360713000000001</v>
      </c>
      <c r="CD20" s="2">
        <v>0</v>
      </c>
      <c r="CE20" s="2">
        <v>7.1381589999999999</v>
      </c>
    </row>
    <row r="21" spans="1:83" x14ac:dyDescent="0.25">
      <c r="A21" s="2" t="s">
        <v>101</v>
      </c>
      <c r="B21" s="2">
        <v>2014</v>
      </c>
      <c r="C21" s="2">
        <v>2014</v>
      </c>
      <c r="D21" s="2">
        <v>1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15.6</v>
      </c>
      <c r="K21" s="2">
        <v>127.2</v>
      </c>
      <c r="L21" s="2">
        <v>1400</v>
      </c>
      <c r="M21" s="2">
        <v>18.020499999999998</v>
      </c>
      <c r="N21" s="2">
        <v>271.88</v>
      </c>
      <c r="O21" s="2">
        <v>69.936800000000005</v>
      </c>
      <c r="P21" s="2">
        <v>1800.5329999999999</v>
      </c>
      <c r="Q21" s="2">
        <v>1.6133999999999999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3182</v>
      </c>
      <c r="AP21" s="2">
        <v>9.35</v>
      </c>
      <c r="AQ21" s="2">
        <v>12.3695</v>
      </c>
      <c r="AR21" s="2">
        <v>21.85</v>
      </c>
      <c r="AS21" s="2">
        <v>29.285</v>
      </c>
      <c r="AT21" s="2">
        <v>7.4989999999999997</v>
      </c>
      <c r="AU21" s="2">
        <v>6.4783999999999997</v>
      </c>
      <c r="AV21" s="2">
        <v>45.526499999999999</v>
      </c>
      <c r="AW21" s="2">
        <v>47.670900000000003</v>
      </c>
      <c r="AX21" s="2">
        <v>47.378999999999998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3.2778</v>
      </c>
      <c r="BF21" s="2">
        <v>4.9259000000000004</v>
      </c>
      <c r="BG21" s="2">
        <v>17.635619999999999</v>
      </c>
      <c r="BH21" s="2">
        <v>20.76</v>
      </c>
      <c r="BI21" s="2">
        <v>1.0706</v>
      </c>
      <c r="BJ21" s="2">
        <v>8.859</v>
      </c>
      <c r="BK21" s="2">
        <v>11.0402</v>
      </c>
      <c r="BL21" s="2">
        <v>5.766</v>
      </c>
      <c r="BM21" s="2">
        <v>22.551300000000001</v>
      </c>
      <c r="BN21" s="2">
        <v>52.052199999999999</v>
      </c>
      <c r="BO21" s="2">
        <v>0</v>
      </c>
      <c r="BP21" s="2">
        <v>111.7</v>
      </c>
      <c r="BQ21" s="2">
        <v>0</v>
      </c>
      <c r="BR21" s="2">
        <v>0</v>
      </c>
      <c r="BS21" s="2">
        <v>0</v>
      </c>
      <c r="BT21" s="2">
        <v>1.1862999999999999</v>
      </c>
      <c r="BU21" s="2">
        <v>7.1144999999999996</v>
      </c>
      <c r="BV21" s="2">
        <v>2.7822</v>
      </c>
      <c r="BW21" s="2">
        <v>6.3148999999999997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3.9622492</v>
      </c>
      <c r="CD21" s="2">
        <v>0</v>
      </c>
      <c r="CE21" s="2">
        <v>7.0629099999999996</v>
      </c>
    </row>
    <row r="22" spans="1:83" x14ac:dyDescent="0.25">
      <c r="A22" s="2" t="s">
        <v>102</v>
      </c>
      <c r="B22" s="2">
        <v>2008</v>
      </c>
      <c r="C22" s="2">
        <v>2008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16.03</v>
      </c>
      <c r="K22" s="2">
        <v>134</v>
      </c>
      <c r="L22" s="2">
        <v>1606</v>
      </c>
      <c r="M22" s="2">
        <v>13</v>
      </c>
      <c r="N22" s="2">
        <v>270</v>
      </c>
      <c r="O22" s="2">
        <v>63.17</v>
      </c>
      <c r="P22" s="2">
        <v>1897.6</v>
      </c>
      <c r="Q22" s="2">
        <v>1.38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8300</v>
      </c>
      <c r="AP22" s="2">
        <v>12.65</v>
      </c>
      <c r="AQ22" s="2">
        <v>18.45</v>
      </c>
      <c r="AR22" s="2">
        <v>104.34</v>
      </c>
      <c r="AS22" s="2">
        <v>29.16</v>
      </c>
      <c r="AT22" s="2">
        <v>6.7789999999999999</v>
      </c>
      <c r="AU22" s="2">
        <v>7.0034999999999998</v>
      </c>
      <c r="AV22" s="2">
        <v>45.236499999999999</v>
      </c>
      <c r="AW22" s="2">
        <v>47.487699999999997</v>
      </c>
      <c r="AX22" s="2">
        <v>47.1128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3.05</v>
      </c>
      <c r="BF22" s="2">
        <v>8.2799999999999994</v>
      </c>
      <c r="BG22" s="2">
        <v>100.7</v>
      </c>
      <c r="BH22" s="2">
        <v>112.03</v>
      </c>
      <c r="BI22" s="2">
        <v>0.66310000000000002</v>
      </c>
      <c r="BJ22" s="2">
        <v>10.944599999999999</v>
      </c>
      <c r="BK22" s="2">
        <v>12.506600000000001</v>
      </c>
      <c r="BL22" s="2">
        <v>8.0241000000000007</v>
      </c>
      <c r="BM22" s="2">
        <v>25.700900000000001</v>
      </c>
      <c r="BN22" s="2">
        <v>77.013099999999994</v>
      </c>
      <c r="BO22" s="2">
        <v>0</v>
      </c>
      <c r="BP22" s="2">
        <v>81.850200000000001</v>
      </c>
      <c r="BQ22" s="2">
        <v>0</v>
      </c>
      <c r="BR22" s="2">
        <v>0</v>
      </c>
      <c r="BS22" s="2">
        <v>0.1</v>
      </c>
      <c r="BT22" s="2">
        <v>0.02</v>
      </c>
      <c r="BU22" s="2">
        <v>2</v>
      </c>
      <c r="BV22" s="2">
        <v>3.1718999999999999</v>
      </c>
      <c r="BW22" s="2">
        <v>2.13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4.0079915000000002</v>
      </c>
      <c r="CD22" s="2">
        <v>0</v>
      </c>
      <c r="CE22" s="2">
        <v>7.4271330000000004</v>
      </c>
    </row>
    <row r="23" spans="1:83" x14ac:dyDescent="0.25">
      <c r="A23" s="2" t="s">
        <v>103</v>
      </c>
      <c r="B23" s="2">
        <v>2008</v>
      </c>
      <c r="C23" s="2">
        <v>2009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23</v>
      </c>
      <c r="K23" s="2">
        <v>216</v>
      </c>
      <c r="L23" s="2">
        <v>2600</v>
      </c>
      <c r="M23" s="2">
        <v>0</v>
      </c>
      <c r="N23" s="2">
        <v>1135</v>
      </c>
      <c r="O23" s="2">
        <v>81.459999999999994</v>
      </c>
      <c r="P23" s="2">
        <v>1222</v>
      </c>
      <c r="Q23" s="2">
        <v>0.66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5167</v>
      </c>
      <c r="AP23" s="2">
        <v>7.6</v>
      </c>
      <c r="AQ23" s="2">
        <v>12.3</v>
      </c>
      <c r="AR23" s="2">
        <v>23.44</v>
      </c>
      <c r="AS23" s="2">
        <v>37.1</v>
      </c>
      <c r="AT23" s="2">
        <v>4.9000000000000004</v>
      </c>
      <c r="AU23" s="2">
        <v>1.9</v>
      </c>
      <c r="AV23" s="2">
        <v>45.821300000000001</v>
      </c>
      <c r="AW23" s="2">
        <v>46.904499999999999</v>
      </c>
      <c r="AX23" s="2">
        <v>47.420999999999999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0.65</v>
      </c>
      <c r="BF23" s="2">
        <v>2.75</v>
      </c>
      <c r="BG23" s="2">
        <v>18.25</v>
      </c>
      <c r="BH23" s="2">
        <v>21.65</v>
      </c>
      <c r="BI23" s="2">
        <v>1.98</v>
      </c>
      <c r="BJ23" s="2">
        <v>3.1</v>
      </c>
      <c r="BK23" s="2">
        <v>32.25</v>
      </c>
      <c r="BL23" s="2">
        <v>7.45</v>
      </c>
      <c r="BM23" s="2">
        <v>42.8</v>
      </c>
      <c r="BN23" s="2">
        <v>64.45</v>
      </c>
      <c r="BO23" s="2">
        <v>0</v>
      </c>
      <c r="BP23" s="2">
        <v>87.5304</v>
      </c>
      <c r="BQ23" s="2">
        <v>0</v>
      </c>
      <c r="BR23" s="2">
        <v>0</v>
      </c>
      <c r="BS23" s="2">
        <v>0.1</v>
      </c>
      <c r="BT23" s="2">
        <v>0.45</v>
      </c>
      <c r="BU23" s="2">
        <v>3.2</v>
      </c>
      <c r="BV23" s="2">
        <v>2.9257</v>
      </c>
      <c r="BW23" s="2">
        <v>3.75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2.3522471999999999</v>
      </c>
      <c r="CD23" s="2">
        <v>0</v>
      </c>
      <c r="CE23" s="2">
        <v>3.1901790000000001</v>
      </c>
    </row>
    <row r="24" spans="1:83" x14ac:dyDescent="0.25">
      <c r="A24" s="2" t="s">
        <v>104</v>
      </c>
      <c r="B24" s="2">
        <v>2013</v>
      </c>
      <c r="C24" s="2">
        <v>2016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15.9</v>
      </c>
      <c r="K24" s="2">
        <v>130.80000000000001</v>
      </c>
      <c r="L24" s="2">
        <v>1833</v>
      </c>
      <c r="M24" s="2">
        <v>2.25</v>
      </c>
      <c r="N24" s="2">
        <v>84</v>
      </c>
      <c r="O24" s="2">
        <v>70.099999999999994</v>
      </c>
      <c r="P24" s="2">
        <v>2523.9299999999998</v>
      </c>
      <c r="Q24" s="2">
        <v>2.85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8250</v>
      </c>
      <c r="AP24" s="2">
        <v>11.35</v>
      </c>
      <c r="AQ24" s="2">
        <v>17.061599999999999</v>
      </c>
      <c r="AR24" s="2">
        <v>86.2</v>
      </c>
      <c r="AS24" s="2">
        <v>28.535</v>
      </c>
      <c r="AT24" s="2">
        <v>7.46</v>
      </c>
      <c r="AU24" s="2">
        <v>6.5080999999999998</v>
      </c>
      <c r="AV24" s="2">
        <v>45.247199999999999</v>
      </c>
      <c r="AW24" s="2">
        <v>47.508400000000002</v>
      </c>
      <c r="AX24" s="2">
        <v>47.529600000000002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4.8947000000000003</v>
      </c>
      <c r="BF24" s="2">
        <v>7.3262999999999998</v>
      </c>
      <c r="BG24" s="2">
        <v>94.022660000000002</v>
      </c>
      <c r="BH24" s="2">
        <v>110.68</v>
      </c>
      <c r="BI24" s="2">
        <v>0.62339999999999995</v>
      </c>
      <c r="BJ24" s="2">
        <v>10.407</v>
      </c>
      <c r="BK24" s="2">
        <v>11.629899999999999</v>
      </c>
      <c r="BL24" s="2">
        <v>8.2745999999999995</v>
      </c>
      <c r="BM24" s="2">
        <v>25.829499999999999</v>
      </c>
      <c r="BN24" s="2">
        <v>83.355800000000002</v>
      </c>
      <c r="BO24" s="2">
        <v>0</v>
      </c>
      <c r="BP24" s="2">
        <v>81.62791</v>
      </c>
      <c r="BQ24" s="2">
        <v>0</v>
      </c>
      <c r="BR24" s="2">
        <v>0</v>
      </c>
      <c r="BS24" s="2">
        <v>0</v>
      </c>
      <c r="BT24" s="2">
        <v>0.88790000000000002</v>
      </c>
      <c r="BU24" s="2">
        <v>4.4295</v>
      </c>
      <c r="BV24" s="2">
        <v>2.9725000000000001</v>
      </c>
      <c r="BW24" s="2">
        <v>5.8117999999999999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4.9032625999999997</v>
      </c>
      <c r="CD24" s="2">
        <v>0</v>
      </c>
      <c r="CE24" s="2">
        <v>8.0159319999999994</v>
      </c>
    </row>
    <row r="25" spans="1:83" x14ac:dyDescent="0.25">
      <c r="A25" s="2" t="s">
        <v>105</v>
      </c>
      <c r="B25" s="2">
        <v>2013</v>
      </c>
      <c r="C25" s="2">
        <v>2016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15.6</v>
      </c>
      <c r="K25" s="2">
        <v>129.19999999999999</v>
      </c>
      <c r="L25" s="2">
        <v>1420</v>
      </c>
      <c r="M25" s="2">
        <v>27.353000000000002</v>
      </c>
      <c r="N25" s="2">
        <v>192.23400000000001</v>
      </c>
      <c r="O25" s="2">
        <v>68.351399999999998</v>
      </c>
      <c r="P25" s="2">
        <v>1847</v>
      </c>
      <c r="Q25" s="2">
        <v>1.9702999999999999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5418.8419999999996</v>
      </c>
      <c r="AP25" s="2">
        <v>9.0238999999999994</v>
      </c>
      <c r="AQ25" s="2">
        <v>12.5115</v>
      </c>
      <c r="AR25" s="2">
        <v>31.815999999999999</v>
      </c>
      <c r="AS25" s="2">
        <v>27.905000000000001</v>
      </c>
      <c r="AT25" s="2">
        <v>6.7160000000000002</v>
      </c>
      <c r="AU25" s="2">
        <v>6.6104000000000003</v>
      </c>
      <c r="AV25" s="2">
        <v>45.421599999999998</v>
      </c>
      <c r="AW25" s="2">
        <v>47.914400000000001</v>
      </c>
      <c r="AX25" s="2">
        <v>47.258000000000003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3.4538000000000002</v>
      </c>
      <c r="BF25" s="2">
        <v>6.2602000000000002</v>
      </c>
      <c r="BG25" s="2">
        <v>29.817450000000001</v>
      </c>
      <c r="BH25" s="2">
        <v>35.1</v>
      </c>
      <c r="BI25" s="2">
        <v>0.73370000000000002</v>
      </c>
      <c r="BJ25" s="2">
        <v>8.6381999999999994</v>
      </c>
      <c r="BK25" s="2">
        <v>12.2783</v>
      </c>
      <c r="BL25" s="2">
        <v>7.8376000000000001</v>
      </c>
      <c r="BM25" s="2">
        <v>26.1</v>
      </c>
      <c r="BN25" s="2">
        <v>61.2</v>
      </c>
      <c r="BO25" s="2">
        <v>0</v>
      </c>
      <c r="BP25" s="2">
        <v>64.099999999999994</v>
      </c>
      <c r="BQ25" s="2">
        <v>0</v>
      </c>
      <c r="BR25" s="2">
        <v>125.3</v>
      </c>
      <c r="BS25" s="2">
        <v>0</v>
      </c>
      <c r="BT25" s="2">
        <v>0.9859</v>
      </c>
      <c r="BU25" s="2">
        <v>5.2694000000000001</v>
      </c>
      <c r="BV25" s="2">
        <v>2.9529000000000001</v>
      </c>
      <c r="BW25" s="2">
        <v>5.46</v>
      </c>
      <c r="BX25" s="2">
        <v>1.6234850000000001</v>
      </c>
      <c r="BY25" s="2">
        <v>0</v>
      </c>
      <c r="BZ25" s="2">
        <v>0</v>
      </c>
      <c r="CA25" s="2">
        <v>4.34</v>
      </c>
      <c r="CB25" s="2">
        <v>9.8000000000000007</v>
      </c>
      <c r="CC25" s="2">
        <v>1.3181617999999999</v>
      </c>
      <c r="CD25" s="2">
        <v>1.37</v>
      </c>
      <c r="CE25" s="2">
        <v>8.43</v>
      </c>
    </row>
    <row r="26" spans="1:83" x14ac:dyDescent="0.25">
      <c r="A26" s="2" t="s">
        <v>106</v>
      </c>
      <c r="B26" s="2">
        <v>2014</v>
      </c>
      <c r="C26" s="2">
        <v>2014</v>
      </c>
      <c r="D26" s="2">
        <v>1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15.6</v>
      </c>
      <c r="K26" s="2">
        <v>127.2</v>
      </c>
      <c r="L26" s="2">
        <v>1400</v>
      </c>
      <c r="M26" s="2">
        <v>11.664999999999999</v>
      </c>
      <c r="N26" s="2">
        <v>289.68400000000003</v>
      </c>
      <c r="O26" s="2">
        <v>71.166399999999996</v>
      </c>
      <c r="P26" s="2">
        <v>1842.66</v>
      </c>
      <c r="Q26" s="2">
        <v>1.6828000000000001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3129</v>
      </c>
      <c r="AP26" s="2">
        <v>9.09</v>
      </c>
      <c r="AQ26" s="2">
        <v>12.611499999999999</v>
      </c>
      <c r="AR26" s="2">
        <v>20.309999999999999</v>
      </c>
      <c r="AS26" s="2">
        <v>30.38</v>
      </c>
      <c r="AT26" s="2">
        <v>7.3070000000000004</v>
      </c>
      <c r="AU26" s="2">
        <v>6.9646999999999997</v>
      </c>
      <c r="AV26" s="2">
        <v>45.471699999999998</v>
      </c>
      <c r="AW26" s="2">
        <v>47.848999999999997</v>
      </c>
      <c r="AX26" s="2">
        <v>47.364199999999997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3.6278000000000001</v>
      </c>
      <c r="BF26" s="2">
        <v>5.1125999999999996</v>
      </c>
      <c r="BG26" s="2">
        <v>16.05555</v>
      </c>
      <c r="BH26" s="2">
        <v>18.899999999999999</v>
      </c>
      <c r="BI26" s="2">
        <v>1.1349</v>
      </c>
      <c r="BJ26" s="2">
        <v>9.1190999999999995</v>
      </c>
      <c r="BK26" s="2">
        <v>12.6206</v>
      </c>
      <c r="BL26" s="2">
        <v>5.7686000000000002</v>
      </c>
      <c r="BM26" s="2">
        <v>25.811699999999998</v>
      </c>
      <c r="BN26" s="2">
        <v>54.982399999999998</v>
      </c>
      <c r="BO26" s="2">
        <v>0</v>
      </c>
      <c r="BP26" s="2">
        <v>120.2</v>
      </c>
      <c r="BQ26" s="2">
        <v>0</v>
      </c>
      <c r="BR26" s="2">
        <v>0</v>
      </c>
      <c r="BS26" s="2">
        <v>0</v>
      </c>
      <c r="BT26" s="2">
        <v>0.75260000000000005</v>
      </c>
      <c r="BU26" s="2">
        <v>5.62</v>
      </c>
      <c r="BV26" s="2">
        <v>3.0419</v>
      </c>
      <c r="BW26" s="2">
        <v>6.5754999999999999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3.4739466000000001</v>
      </c>
      <c r="CD26" s="2">
        <v>0</v>
      </c>
      <c r="CE26" s="2">
        <v>7.730321</v>
      </c>
    </row>
    <row r="27" spans="1:83" x14ac:dyDescent="0.25">
      <c r="A27" s="2" t="s">
        <v>107</v>
      </c>
      <c r="B27" s="2">
        <v>2007</v>
      </c>
      <c r="C27" s="2">
        <v>2007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15.3</v>
      </c>
      <c r="K27" s="2">
        <v>123.6</v>
      </c>
      <c r="L27" s="2">
        <v>4618</v>
      </c>
      <c r="M27" s="2">
        <v>0</v>
      </c>
      <c r="N27" s="2">
        <v>1300</v>
      </c>
      <c r="O27" s="2">
        <v>87.9</v>
      </c>
      <c r="P27" s="2">
        <v>1449.4</v>
      </c>
      <c r="Q27" s="2">
        <v>1.23</v>
      </c>
      <c r="R27" s="2">
        <v>0</v>
      </c>
      <c r="S27" s="2">
        <v>3.92</v>
      </c>
      <c r="T27" s="2">
        <v>4.8499999999999996</v>
      </c>
      <c r="U27" s="2">
        <v>0.62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8344</v>
      </c>
      <c r="AP27" s="2">
        <v>10.6</v>
      </c>
      <c r="AQ27" s="2">
        <v>21.4</v>
      </c>
      <c r="AR27" s="2">
        <v>73.63</v>
      </c>
      <c r="AS27" s="2">
        <v>26.89</v>
      </c>
      <c r="AT27" s="2">
        <v>6.8970000000000002</v>
      </c>
      <c r="AU27" s="2">
        <v>5.2041000000000004</v>
      </c>
      <c r="AV27" s="2">
        <v>45.67</v>
      </c>
      <c r="AW27" s="2">
        <v>48.27</v>
      </c>
      <c r="AX27" s="2">
        <v>48.34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2.0099999999999998</v>
      </c>
      <c r="BF27" s="2">
        <v>5.79</v>
      </c>
      <c r="BG27" s="2">
        <v>73.33</v>
      </c>
      <c r="BH27" s="2">
        <v>81.13</v>
      </c>
      <c r="BI27" s="2">
        <v>0.75639999999999996</v>
      </c>
      <c r="BJ27" s="2">
        <v>10.496700000000001</v>
      </c>
      <c r="BK27" s="2">
        <v>19.571400000000001</v>
      </c>
      <c r="BL27" s="2">
        <v>8.3567</v>
      </c>
      <c r="BM27" s="2">
        <v>33.987299999999998</v>
      </c>
      <c r="BN27" s="2">
        <v>80.355500000000006</v>
      </c>
      <c r="BO27" s="2">
        <v>0</v>
      </c>
      <c r="BP27" s="2">
        <v>88.477599999999995</v>
      </c>
      <c r="BQ27" s="2">
        <v>0</v>
      </c>
      <c r="BR27" s="2">
        <v>0</v>
      </c>
      <c r="BS27" s="2">
        <v>0</v>
      </c>
      <c r="BT27" s="2">
        <v>0.88149999999999995</v>
      </c>
      <c r="BU27" s="2">
        <v>4.8102999999999998</v>
      </c>
      <c r="BV27" s="2">
        <v>2.7370000000000001</v>
      </c>
      <c r="BW27" s="2">
        <v>6.6486999999999998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4.1360954999999997</v>
      </c>
      <c r="CD27" s="2">
        <v>0</v>
      </c>
      <c r="CE27" s="2">
        <v>4.9719509999999998</v>
      </c>
    </row>
    <row r="28" spans="1:83" x14ac:dyDescent="0.25">
      <c r="A28" s="2" t="s">
        <v>108</v>
      </c>
      <c r="B28" s="2">
        <v>2005</v>
      </c>
      <c r="C28" s="2">
        <v>2006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16.5</v>
      </c>
      <c r="K28" s="2">
        <v>138</v>
      </c>
      <c r="L28" s="2">
        <v>1300</v>
      </c>
      <c r="M28" s="2">
        <v>10.698499999999999</v>
      </c>
      <c r="N28" s="2">
        <v>379</v>
      </c>
      <c r="O28" s="2">
        <v>80</v>
      </c>
      <c r="P28" s="2">
        <v>1445.4</v>
      </c>
      <c r="Q28" s="2">
        <v>1.1601999999999999</v>
      </c>
      <c r="R28" s="2">
        <v>0</v>
      </c>
      <c r="S28" s="2">
        <v>0</v>
      </c>
      <c r="T28" s="2">
        <v>0</v>
      </c>
      <c r="U28" s="2">
        <v>1.33</v>
      </c>
      <c r="V28" s="2">
        <v>0.57999999999999996</v>
      </c>
      <c r="W28" s="2">
        <v>21.6</v>
      </c>
      <c r="X28" s="2">
        <v>8.98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5335.94</v>
      </c>
      <c r="AP28" s="2">
        <v>9.3874999999999993</v>
      </c>
      <c r="AQ28" s="2">
        <v>13.015000000000001</v>
      </c>
      <c r="AR28" s="2">
        <v>38.325499999999998</v>
      </c>
      <c r="AS28" s="2">
        <v>28.17</v>
      </c>
      <c r="AT28" s="2">
        <v>7.3090000000000002</v>
      </c>
      <c r="AU28" s="2">
        <v>6.2801999999999998</v>
      </c>
      <c r="AV28" s="2">
        <v>45.548299999999998</v>
      </c>
      <c r="AW28" s="2">
        <v>47.244500000000002</v>
      </c>
      <c r="AX28" s="2">
        <v>47.396000000000001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2.6816</v>
      </c>
      <c r="BF28" s="2">
        <v>6.1997</v>
      </c>
      <c r="BG28" s="2">
        <v>35.896189999999997</v>
      </c>
      <c r="BH28" s="2">
        <v>43.987279999999998</v>
      </c>
      <c r="BI28" s="2">
        <v>0.71860000000000002</v>
      </c>
      <c r="BJ28" s="2">
        <v>9.3488000000000007</v>
      </c>
      <c r="BK28" s="2">
        <v>11.6045</v>
      </c>
      <c r="BL28" s="2">
        <v>5.9504999999999999</v>
      </c>
      <c r="BM28" s="2">
        <v>23.6312</v>
      </c>
      <c r="BN28" s="2">
        <v>31.97</v>
      </c>
      <c r="BO28" s="2">
        <v>0.74</v>
      </c>
      <c r="BP28" s="2">
        <v>110.95</v>
      </c>
      <c r="BQ28" s="2">
        <v>0.64</v>
      </c>
      <c r="BR28" s="2">
        <v>144.30000000000001</v>
      </c>
      <c r="BS28" s="2">
        <v>0</v>
      </c>
      <c r="BT28" s="2">
        <v>1.1356999999999999</v>
      </c>
      <c r="BU28" s="2">
        <v>8.2899999999999991</v>
      </c>
      <c r="BV28" s="2">
        <v>1.1100000000000001</v>
      </c>
      <c r="BW28" s="2">
        <v>9.4</v>
      </c>
      <c r="BX28" s="2">
        <v>0.96</v>
      </c>
      <c r="BY28" s="2">
        <v>0</v>
      </c>
      <c r="BZ28" s="2">
        <v>0</v>
      </c>
      <c r="CA28" s="2">
        <v>0.96</v>
      </c>
      <c r="CB28" s="2">
        <v>10.36</v>
      </c>
      <c r="CC28" s="2">
        <v>9.26</v>
      </c>
      <c r="CD28" s="2">
        <v>5.51</v>
      </c>
      <c r="CE28" s="2">
        <v>4.8499999999999996</v>
      </c>
    </row>
    <row r="29" spans="1:83" x14ac:dyDescent="0.25">
      <c r="A29" s="2" t="s">
        <v>109</v>
      </c>
      <c r="B29" s="2">
        <v>2004</v>
      </c>
      <c r="C29" s="2">
        <v>2007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  <c r="J29" s="2">
        <v>16.5</v>
      </c>
      <c r="K29" s="2">
        <v>138</v>
      </c>
      <c r="L29" s="2">
        <v>2200</v>
      </c>
      <c r="M29" s="2">
        <v>0</v>
      </c>
      <c r="N29" s="2">
        <v>750</v>
      </c>
      <c r="O29" s="2">
        <v>82.67</v>
      </c>
      <c r="P29" s="2">
        <v>1561.7</v>
      </c>
      <c r="Q29" s="2">
        <v>1.23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6996</v>
      </c>
      <c r="AP29" s="2">
        <v>8.73</v>
      </c>
      <c r="AQ29" s="2">
        <v>12.3729</v>
      </c>
      <c r="AR29" s="2">
        <v>41.88</v>
      </c>
      <c r="AS29" s="2">
        <v>29.114999999999998</v>
      </c>
      <c r="AT29" s="2">
        <v>6.67</v>
      </c>
      <c r="AU29" s="2">
        <v>6.6639999999999997</v>
      </c>
      <c r="AV29" s="2">
        <v>45.44</v>
      </c>
      <c r="AW29" s="2">
        <v>48.15</v>
      </c>
      <c r="AX29" s="2">
        <v>46.28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1.66</v>
      </c>
      <c r="BF29" s="2">
        <v>5.46</v>
      </c>
      <c r="BG29" s="2">
        <v>36.76</v>
      </c>
      <c r="BH29" s="2">
        <v>43.87</v>
      </c>
      <c r="BI29" s="2">
        <v>0.6512</v>
      </c>
      <c r="BJ29" s="2">
        <v>6.5711000000000004</v>
      </c>
      <c r="BK29" s="2">
        <v>13.731</v>
      </c>
      <c r="BL29" s="2">
        <v>7.1115000000000004</v>
      </c>
      <c r="BM29" s="2">
        <v>24.206900000000001</v>
      </c>
      <c r="BN29" s="2">
        <v>69.615399999999994</v>
      </c>
      <c r="BO29" s="2">
        <v>0</v>
      </c>
      <c r="BP29" s="2">
        <v>88.036460000000005</v>
      </c>
      <c r="BQ29" s="2">
        <v>0</v>
      </c>
      <c r="BR29" s="2">
        <v>0</v>
      </c>
      <c r="BS29" s="2">
        <v>0</v>
      </c>
      <c r="BT29" s="2">
        <v>0.73939999999999995</v>
      </c>
      <c r="BU29" s="2">
        <v>6.5757000000000003</v>
      </c>
      <c r="BV29" s="2">
        <v>2.6777000000000002</v>
      </c>
      <c r="BW29" s="2">
        <v>6.3303000000000003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3.5857974000000001</v>
      </c>
      <c r="CD29" s="2">
        <v>0</v>
      </c>
      <c r="CE29" s="2">
        <v>6.0366280000000003</v>
      </c>
    </row>
    <row r="30" spans="1:83" x14ac:dyDescent="0.25">
      <c r="A30" s="2" t="s">
        <v>110</v>
      </c>
      <c r="B30" s="2">
        <v>2007</v>
      </c>
      <c r="C30" s="2">
        <v>2008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23</v>
      </c>
      <c r="K30" s="2">
        <v>216</v>
      </c>
      <c r="L30" s="2">
        <v>2000</v>
      </c>
      <c r="M30" s="2">
        <v>7.1805000000000003</v>
      </c>
      <c r="N30" s="2">
        <v>1092.4000000000001</v>
      </c>
      <c r="O30" s="2">
        <v>80</v>
      </c>
      <c r="P30" s="2">
        <v>1521.454</v>
      </c>
      <c r="Q30" s="2">
        <v>1.2165999999999999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2770.33</v>
      </c>
      <c r="AP30" s="2">
        <v>11.5</v>
      </c>
      <c r="AQ30" s="2">
        <v>13.9336</v>
      </c>
      <c r="AR30" s="2">
        <v>28.78</v>
      </c>
      <c r="AS30" s="2">
        <v>27.55</v>
      </c>
      <c r="AT30" s="2">
        <v>7.1520000000000001</v>
      </c>
      <c r="AU30" s="2">
        <v>6.2480000000000002</v>
      </c>
      <c r="AV30" s="2">
        <v>45.926200000000001</v>
      </c>
      <c r="AW30" s="2">
        <v>47.222799999999999</v>
      </c>
      <c r="AX30" s="2">
        <v>47.570799999999998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3.27</v>
      </c>
      <c r="BF30" s="2">
        <v>6.33</v>
      </c>
      <c r="BG30" s="2">
        <v>42.95</v>
      </c>
      <c r="BH30" s="2">
        <v>52.55</v>
      </c>
      <c r="BI30" s="2">
        <v>0.36</v>
      </c>
      <c r="BJ30" s="2">
        <v>8.56</v>
      </c>
      <c r="BK30" s="2">
        <v>4.59</v>
      </c>
      <c r="BL30" s="2">
        <v>6.01</v>
      </c>
      <c r="BM30" s="2">
        <v>19.149999999999999</v>
      </c>
      <c r="BN30" s="2">
        <v>71.709999999999994</v>
      </c>
      <c r="BO30" s="2">
        <v>0</v>
      </c>
      <c r="BP30" s="2">
        <v>101.90195</v>
      </c>
      <c r="BQ30" s="2">
        <v>0</v>
      </c>
      <c r="BR30" s="2">
        <v>0</v>
      </c>
      <c r="BS30" s="2">
        <v>2.94</v>
      </c>
      <c r="BT30" s="2">
        <v>2.77</v>
      </c>
      <c r="BU30" s="2">
        <v>17.64</v>
      </c>
      <c r="BV30" s="2">
        <v>2.4203000000000001</v>
      </c>
      <c r="BW30" s="2">
        <v>23.36</v>
      </c>
      <c r="BX30" s="2">
        <v>2.3199999999999998</v>
      </c>
      <c r="BY30" s="2">
        <v>1.88</v>
      </c>
      <c r="BZ30" s="2">
        <v>2.33</v>
      </c>
      <c r="CA30" s="2">
        <v>6.54</v>
      </c>
      <c r="CB30" s="2">
        <v>29.89</v>
      </c>
      <c r="CC30" s="2">
        <v>6.5350447000000003</v>
      </c>
      <c r="CD30" s="2">
        <v>0</v>
      </c>
      <c r="CE30" s="2">
        <v>5.4925560000000004</v>
      </c>
    </row>
    <row r="31" spans="1:83" x14ac:dyDescent="0.25">
      <c r="A31" s="2" t="s">
        <v>111</v>
      </c>
      <c r="B31" s="2">
        <v>1982</v>
      </c>
      <c r="C31" s="2">
        <v>1991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15.3</v>
      </c>
      <c r="K31" s="2">
        <v>123.6</v>
      </c>
      <c r="L31" s="2">
        <v>1581</v>
      </c>
      <c r="M31" s="2">
        <v>20.5</v>
      </c>
      <c r="N31" s="2">
        <v>65</v>
      </c>
      <c r="O31" s="2">
        <v>67.010000000000005</v>
      </c>
      <c r="P31" s="2">
        <v>1872.76</v>
      </c>
      <c r="Q31" s="2">
        <v>1.67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7100</v>
      </c>
      <c r="AP31" s="2">
        <v>11.3</v>
      </c>
      <c r="AQ31" s="2">
        <v>16.360800000000001</v>
      </c>
      <c r="AR31" s="2">
        <v>71.2</v>
      </c>
      <c r="AS31" s="2">
        <v>27.14</v>
      </c>
      <c r="AT31" s="2">
        <v>7.3680000000000003</v>
      </c>
      <c r="AU31" s="2">
        <v>7.1807999999999996</v>
      </c>
      <c r="AV31" s="2">
        <v>46.2</v>
      </c>
      <c r="AW31" s="2">
        <v>48.4</v>
      </c>
      <c r="AX31" s="2">
        <v>47.6</v>
      </c>
      <c r="AY31" s="2">
        <v>40.1</v>
      </c>
      <c r="AZ31" s="2">
        <v>0</v>
      </c>
      <c r="BA31" s="2">
        <v>44.8</v>
      </c>
      <c r="BB31" s="2">
        <v>0</v>
      </c>
      <c r="BC31" s="2">
        <v>0</v>
      </c>
      <c r="BD31" s="2">
        <v>0</v>
      </c>
      <c r="BE31" s="2">
        <v>2.73</v>
      </c>
      <c r="BF31" s="2">
        <v>7.5</v>
      </c>
      <c r="BG31" s="2">
        <v>55.45</v>
      </c>
      <c r="BH31" s="2">
        <v>65.680000000000007</v>
      </c>
      <c r="BI31" s="2">
        <v>0.28000000000000003</v>
      </c>
      <c r="BJ31" s="2">
        <v>11.19</v>
      </c>
      <c r="BK31" s="2">
        <v>7.48</v>
      </c>
      <c r="BL31" s="2">
        <v>6.2382999999999997</v>
      </c>
      <c r="BM31" s="2">
        <v>18.670000000000002</v>
      </c>
      <c r="BN31" s="2">
        <v>84.35</v>
      </c>
      <c r="BO31" s="2">
        <v>0</v>
      </c>
      <c r="BP31" s="2">
        <v>101.2</v>
      </c>
      <c r="BQ31" s="2">
        <v>0</v>
      </c>
      <c r="BR31" s="2">
        <v>185.55</v>
      </c>
      <c r="BS31" s="2">
        <v>3.05</v>
      </c>
      <c r="BT31" s="2">
        <v>0.79</v>
      </c>
      <c r="BU31" s="2">
        <v>4.66</v>
      </c>
      <c r="BV31" s="2">
        <v>3.3</v>
      </c>
      <c r="BW31" s="2">
        <v>11.8</v>
      </c>
      <c r="BX31" s="2">
        <v>11</v>
      </c>
      <c r="BY31" s="2">
        <v>0</v>
      </c>
      <c r="BZ31" s="2">
        <v>0</v>
      </c>
      <c r="CA31" s="2">
        <v>11</v>
      </c>
      <c r="CB31" s="2">
        <v>22.8</v>
      </c>
      <c r="CC31" s="2">
        <v>14.26</v>
      </c>
      <c r="CD31" s="2">
        <v>13.3</v>
      </c>
      <c r="CE31" s="2">
        <v>9.5</v>
      </c>
    </row>
    <row r="32" spans="1:83" x14ac:dyDescent="0.25">
      <c r="A32" s="2" t="s">
        <v>112</v>
      </c>
      <c r="B32" s="2">
        <v>1993</v>
      </c>
      <c r="C32" s="2">
        <v>2000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12.8</v>
      </c>
      <c r="K32" s="2">
        <v>93.6</v>
      </c>
      <c r="L32" s="2">
        <v>2678.8</v>
      </c>
      <c r="M32" s="2">
        <v>58.206499999999998</v>
      </c>
      <c r="N32" s="2">
        <v>1100</v>
      </c>
      <c r="O32" s="2">
        <v>86.6</v>
      </c>
      <c r="P32" s="2">
        <v>1434.3</v>
      </c>
      <c r="Q32" s="2">
        <v>0.91</v>
      </c>
      <c r="R32" s="2">
        <v>0</v>
      </c>
      <c r="S32" s="2">
        <v>0</v>
      </c>
      <c r="T32" s="2">
        <v>5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4.49</v>
      </c>
      <c r="AJ32" s="2">
        <v>0</v>
      </c>
      <c r="AK32" s="2">
        <v>0</v>
      </c>
      <c r="AL32" s="2">
        <v>0.96</v>
      </c>
      <c r="AM32" s="2">
        <v>0.68</v>
      </c>
      <c r="AN32" s="2">
        <v>0.27</v>
      </c>
      <c r="AO32" s="2">
        <v>6415.7330000000002</v>
      </c>
      <c r="AP32" s="2">
        <v>8.8780000000000001</v>
      </c>
      <c r="AQ32" s="2">
        <v>12.889799999999999</v>
      </c>
      <c r="AR32" s="2">
        <v>35.640799999999999</v>
      </c>
      <c r="AS32" s="2">
        <v>27.585000000000001</v>
      </c>
      <c r="AT32" s="2">
        <v>6.87</v>
      </c>
      <c r="AU32" s="2">
        <v>5.5453999999999999</v>
      </c>
      <c r="AV32" s="2">
        <v>45.842599999999997</v>
      </c>
      <c r="AW32" s="2">
        <v>47.274900000000002</v>
      </c>
      <c r="AX32" s="2">
        <v>47.909599999999998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3.5144000000000002</v>
      </c>
      <c r="BF32" s="2">
        <v>4.7716000000000003</v>
      </c>
      <c r="BG32" s="2">
        <v>30.412099999999999</v>
      </c>
      <c r="BH32" s="2">
        <v>35.799999999999997</v>
      </c>
      <c r="BI32" s="2">
        <v>0.85</v>
      </c>
      <c r="BJ32" s="2">
        <v>9.6411999999999995</v>
      </c>
      <c r="BK32" s="2">
        <v>15.084099999999999</v>
      </c>
      <c r="BL32" s="2">
        <v>7.2043999999999997</v>
      </c>
      <c r="BM32" s="2">
        <v>30.6</v>
      </c>
      <c r="BN32" s="2">
        <v>66.400000000000006</v>
      </c>
      <c r="BO32" s="2">
        <v>0</v>
      </c>
      <c r="BP32" s="2">
        <v>95.018150000000006</v>
      </c>
      <c r="BQ32" s="2">
        <v>0</v>
      </c>
      <c r="BR32" s="2">
        <v>0</v>
      </c>
      <c r="BS32" s="2">
        <v>0</v>
      </c>
      <c r="BT32" s="2">
        <v>1.1143000000000001</v>
      </c>
      <c r="BU32" s="2">
        <v>8.06</v>
      </c>
      <c r="BV32" s="2">
        <v>0.9</v>
      </c>
      <c r="BW32" s="2">
        <v>8.9600000000000009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6.0532171000000004</v>
      </c>
      <c r="CD32" s="2">
        <v>0</v>
      </c>
      <c r="CE32" s="2">
        <v>4.8383900000000004</v>
      </c>
    </row>
    <row r="33" spans="1:83" x14ac:dyDescent="0.25">
      <c r="A33" s="2" t="s">
        <v>113</v>
      </c>
      <c r="B33" s="2">
        <v>2004</v>
      </c>
      <c r="C33" s="2">
        <v>2007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16.5</v>
      </c>
      <c r="K33" s="2">
        <v>138</v>
      </c>
      <c r="L33" s="2">
        <v>2200</v>
      </c>
      <c r="M33" s="2">
        <v>0</v>
      </c>
      <c r="N33" s="2">
        <v>1350</v>
      </c>
      <c r="O33" s="2">
        <v>82.67</v>
      </c>
      <c r="P33" s="2">
        <v>1561.7</v>
      </c>
      <c r="Q33" s="2">
        <v>1.23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7050</v>
      </c>
      <c r="AP33" s="2">
        <v>8.66</v>
      </c>
      <c r="AQ33" s="2">
        <v>12.683199999999999</v>
      </c>
      <c r="AR33" s="2">
        <v>41.53</v>
      </c>
      <c r="AS33" s="2">
        <v>28.015000000000001</v>
      </c>
      <c r="AT33" s="2">
        <v>6.5940000000000003</v>
      </c>
      <c r="AU33" s="2">
        <v>6.5704000000000002</v>
      </c>
      <c r="AV33" s="2">
        <v>45.44</v>
      </c>
      <c r="AW33" s="2">
        <v>48.15</v>
      </c>
      <c r="AX33" s="2">
        <v>46.28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1.45</v>
      </c>
      <c r="BF33" s="2">
        <v>4.91</v>
      </c>
      <c r="BG33" s="2">
        <v>33.29</v>
      </c>
      <c r="BH33" s="2">
        <v>39.65</v>
      </c>
      <c r="BI33" s="2">
        <v>0.76470000000000005</v>
      </c>
      <c r="BJ33" s="2">
        <v>7.5681000000000003</v>
      </c>
      <c r="BK33" s="2">
        <v>16.1797</v>
      </c>
      <c r="BL33" s="2">
        <v>7.2590000000000003</v>
      </c>
      <c r="BM33" s="2">
        <v>28.552299999999999</v>
      </c>
      <c r="BN33" s="2">
        <v>65.762299999999996</v>
      </c>
      <c r="BO33" s="2">
        <v>0</v>
      </c>
      <c r="BP33" s="2">
        <v>88.13937</v>
      </c>
      <c r="BQ33" s="2">
        <v>0</v>
      </c>
      <c r="BR33" s="2">
        <v>0</v>
      </c>
      <c r="BS33" s="2">
        <v>0</v>
      </c>
      <c r="BT33" s="2">
        <v>1.1034999999999999</v>
      </c>
      <c r="BU33" s="2">
        <v>4.9322999999999997</v>
      </c>
      <c r="BV33" s="2">
        <v>2.625</v>
      </c>
      <c r="BW33" s="2">
        <v>5.7538999999999998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3.6281916999999999</v>
      </c>
      <c r="CD33" s="2">
        <v>0</v>
      </c>
      <c r="CE33" s="2">
        <v>6.0366280000000003</v>
      </c>
    </row>
    <row r="34" spans="1:83" x14ac:dyDescent="0.25">
      <c r="A34" s="2" t="s">
        <v>114</v>
      </c>
      <c r="B34" s="2">
        <v>2008</v>
      </c>
      <c r="C34" s="2">
        <v>2009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14.8</v>
      </c>
      <c r="K34" s="2">
        <v>117.6</v>
      </c>
      <c r="L34" s="2">
        <v>1451.4</v>
      </c>
      <c r="M34" s="2">
        <v>7</v>
      </c>
      <c r="N34" s="2">
        <v>200</v>
      </c>
      <c r="O34" s="2">
        <v>61.21</v>
      </c>
      <c r="P34" s="2">
        <v>2161.15</v>
      </c>
      <c r="Q34" s="2">
        <v>1.53</v>
      </c>
      <c r="R34" s="2">
        <v>0.48</v>
      </c>
      <c r="S34" s="2">
        <v>0</v>
      </c>
      <c r="T34" s="2">
        <v>4.6900000000000004</v>
      </c>
      <c r="U34" s="2">
        <v>0</v>
      </c>
      <c r="V34" s="2">
        <v>0</v>
      </c>
      <c r="W34" s="2">
        <v>0</v>
      </c>
      <c r="X34" s="2">
        <v>0</v>
      </c>
      <c r="Y34" s="2">
        <v>25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256</v>
      </c>
      <c r="AJ34" s="2">
        <v>368</v>
      </c>
      <c r="AK34" s="2">
        <v>0</v>
      </c>
      <c r="AL34" s="2">
        <v>0</v>
      </c>
      <c r="AM34" s="2">
        <v>0</v>
      </c>
      <c r="AN34" s="2">
        <v>324</v>
      </c>
      <c r="AO34" s="2">
        <v>2400</v>
      </c>
      <c r="AP34" s="2">
        <v>10.1</v>
      </c>
      <c r="AQ34" s="2">
        <v>12.5627</v>
      </c>
      <c r="AR34" s="2">
        <v>19.23</v>
      </c>
      <c r="AS34" s="2">
        <v>28.805</v>
      </c>
      <c r="AT34" s="2">
        <v>7.21</v>
      </c>
      <c r="AU34" s="2">
        <v>6.7545999999999999</v>
      </c>
      <c r="AV34" s="2">
        <v>45.516399999999997</v>
      </c>
      <c r="AW34" s="2">
        <v>47.627800000000001</v>
      </c>
      <c r="AX34" s="2">
        <v>47.318800000000003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0.85</v>
      </c>
      <c r="BF34" s="2">
        <v>2.3199999999999998</v>
      </c>
      <c r="BG34" s="2">
        <v>18.649999999999999</v>
      </c>
      <c r="BH34" s="2">
        <v>21.82</v>
      </c>
      <c r="BI34" s="2">
        <v>1.32</v>
      </c>
      <c r="BJ34" s="2">
        <v>16.510000000000002</v>
      </c>
      <c r="BK34" s="2">
        <v>12.25</v>
      </c>
      <c r="BL34" s="2">
        <v>6.39</v>
      </c>
      <c r="BM34" s="2">
        <v>28.76</v>
      </c>
      <c r="BN34" s="2">
        <v>50.58</v>
      </c>
      <c r="BO34" s="2">
        <v>0</v>
      </c>
      <c r="BP34" s="2">
        <v>103.38325</v>
      </c>
      <c r="BQ34" s="2">
        <v>0</v>
      </c>
      <c r="BR34" s="2">
        <v>0</v>
      </c>
      <c r="BS34" s="2">
        <v>0</v>
      </c>
      <c r="BT34" s="2">
        <v>1.0823</v>
      </c>
      <c r="BU34" s="2">
        <v>6.1196999999999999</v>
      </c>
      <c r="BV34" s="2">
        <v>2.63</v>
      </c>
      <c r="BW34" s="2">
        <v>7.3003999999999998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3.5581024999999999</v>
      </c>
      <c r="CD34" s="2">
        <v>0</v>
      </c>
      <c r="CE34" s="2">
        <v>7.6920229999999998</v>
      </c>
    </row>
    <row r="35" spans="1:83" x14ac:dyDescent="0.25">
      <c r="A35" s="2" t="s">
        <v>115</v>
      </c>
      <c r="B35" s="2">
        <v>2009</v>
      </c>
      <c r="C35" s="2">
        <v>2009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16.100000000000001</v>
      </c>
      <c r="K35" s="2">
        <v>133.19999999999999</v>
      </c>
      <c r="L35" s="2">
        <v>1457.5</v>
      </c>
      <c r="M35" s="2">
        <v>2</v>
      </c>
      <c r="N35" s="2">
        <v>132</v>
      </c>
      <c r="O35" s="2">
        <v>62</v>
      </c>
      <c r="P35" s="2">
        <v>1775</v>
      </c>
      <c r="Q35" s="2">
        <v>2.06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5400</v>
      </c>
      <c r="AP35" s="2">
        <v>8</v>
      </c>
      <c r="AQ35" s="2">
        <v>12.1</v>
      </c>
      <c r="AR35" s="2">
        <v>27.14</v>
      </c>
      <c r="AS35" s="2">
        <v>27.664999999999999</v>
      </c>
      <c r="AT35" s="2">
        <v>7.0730000000000004</v>
      </c>
      <c r="AU35" s="2">
        <v>6.5926999999999998</v>
      </c>
      <c r="AV35" s="2">
        <v>45.4407</v>
      </c>
      <c r="AW35" s="2">
        <v>47.686199999999999</v>
      </c>
      <c r="AX35" s="2">
        <v>47.2958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5.4546999999999999</v>
      </c>
      <c r="BF35" s="2">
        <v>14.04</v>
      </c>
      <c r="BG35" s="2">
        <v>48.06</v>
      </c>
      <c r="BH35" s="2">
        <v>62.64</v>
      </c>
      <c r="BI35" s="2">
        <v>0.68210000000000004</v>
      </c>
      <c r="BJ35" s="2">
        <v>9.6933000000000007</v>
      </c>
      <c r="BK35" s="2">
        <v>12.1905</v>
      </c>
      <c r="BL35" s="2">
        <v>7.3196000000000003</v>
      </c>
      <c r="BM35" s="2">
        <v>25.231999999999999</v>
      </c>
      <c r="BN35" s="2">
        <v>66.159099999999995</v>
      </c>
      <c r="BO35" s="2">
        <v>0</v>
      </c>
      <c r="BP35" s="2">
        <v>90.411090000000002</v>
      </c>
      <c r="BQ35" s="2">
        <v>0</v>
      </c>
      <c r="BR35" s="2">
        <v>0</v>
      </c>
      <c r="BS35" s="2">
        <v>0</v>
      </c>
      <c r="BT35" s="2">
        <v>0.96519999999999995</v>
      </c>
      <c r="BU35" s="2">
        <v>4.6977000000000002</v>
      </c>
      <c r="BV35" s="2">
        <v>3.0326</v>
      </c>
      <c r="BW35" s="2">
        <v>6.0420999999999996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3.9901800000000001</v>
      </c>
      <c r="CD35" s="2">
        <v>0</v>
      </c>
      <c r="CE35" s="2">
        <v>8.420966</v>
      </c>
    </row>
    <row r="36" spans="1:83" x14ac:dyDescent="0.25">
      <c r="A36" s="2" t="s">
        <v>116</v>
      </c>
      <c r="B36" s="2">
        <v>2005</v>
      </c>
      <c r="C36" s="2">
        <v>2005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11.3</v>
      </c>
      <c r="K36" s="2">
        <v>75.599999999999994</v>
      </c>
      <c r="L36" s="2">
        <v>3244</v>
      </c>
      <c r="M36" s="2">
        <v>425</v>
      </c>
      <c r="N36" s="2">
        <v>330</v>
      </c>
      <c r="O36" s="2">
        <v>80.215500000000006</v>
      </c>
      <c r="P36" s="2">
        <v>1085.9000000000001</v>
      </c>
      <c r="Q36" s="2">
        <v>0.74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12500</v>
      </c>
      <c r="AP36" s="2">
        <v>3.38</v>
      </c>
      <c r="AQ36" s="2">
        <v>10.625500000000001</v>
      </c>
      <c r="AR36" s="2">
        <v>11.19</v>
      </c>
      <c r="AS36" s="2">
        <v>31.71</v>
      </c>
      <c r="AT36" s="2">
        <v>6.835</v>
      </c>
      <c r="AU36" s="2">
        <v>6.2365000000000004</v>
      </c>
      <c r="AV36" s="2">
        <v>45.456899999999997</v>
      </c>
      <c r="AW36" s="2">
        <v>47.436100000000003</v>
      </c>
      <c r="AX36" s="2">
        <v>47.532600000000002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3.7355</v>
      </c>
      <c r="BF36" s="2">
        <v>4.4470999999999998</v>
      </c>
      <c r="BG36" s="2">
        <v>9.90517</v>
      </c>
      <c r="BH36" s="2">
        <v>11.66</v>
      </c>
      <c r="BI36" s="2">
        <v>1.51</v>
      </c>
      <c r="BJ36" s="2">
        <v>4.76</v>
      </c>
      <c r="BK36" s="2">
        <v>7.84</v>
      </c>
      <c r="BL36" s="2">
        <v>5.01</v>
      </c>
      <c r="BM36" s="2">
        <v>17.600000000000001</v>
      </c>
      <c r="BN36" s="2">
        <v>29.25</v>
      </c>
      <c r="BO36" s="2">
        <v>0</v>
      </c>
      <c r="BP36" s="2">
        <v>114.07881999999999</v>
      </c>
      <c r="BQ36" s="2">
        <v>0</v>
      </c>
      <c r="BR36" s="2">
        <v>0</v>
      </c>
      <c r="BS36" s="2">
        <v>0</v>
      </c>
      <c r="BT36" s="2">
        <v>0.91510000000000002</v>
      </c>
      <c r="BU36" s="2">
        <v>6.4406999999999996</v>
      </c>
      <c r="BV36" s="2">
        <v>3.9586999999999999</v>
      </c>
      <c r="BW36" s="2">
        <v>7.4069000000000003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4.6660127999999998</v>
      </c>
      <c r="CD36" s="2">
        <v>0</v>
      </c>
      <c r="CE36" s="2">
        <v>5.0427549999999997</v>
      </c>
    </row>
    <row r="37" spans="1:83" x14ac:dyDescent="0.25">
      <c r="A37" s="2" t="s">
        <v>117</v>
      </c>
      <c r="B37" s="2">
        <v>2008</v>
      </c>
      <c r="C37" s="2">
        <v>2009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23</v>
      </c>
      <c r="K37" s="2">
        <v>216</v>
      </c>
      <c r="L37" s="2">
        <v>2600</v>
      </c>
      <c r="M37" s="2">
        <v>0</v>
      </c>
      <c r="N37" s="2">
        <v>1135</v>
      </c>
      <c r="O37" s="2">
        <v>81.459999999999994</v>
      </c>
      <c r="P37" s="2">
        <v>1222</v>
      </c>
      <c r="Q37" s="2">
        <v>0.66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3767</v>
      </c>
      <c r="AP37" s="2">
        <v>9.9</v>
      </c>
      <c r="AQ37" s="2">
        <v>13.4</v>
      </c>
      <c r="AR37" s="2">
        <v>29</v>
      </c>
      <c r="AS37" s="2">
        <v>25.1</v>
      </c>
      <c r="AT37" s="2">
        <v>6.1</v>
      </c>
      <c r="AU37" s="2">
        <v>4.5999999999999996</v>
      </c>
      <c r="AV37" s="2">
        <v>45.671799999999998</v>
      </c>
      <c r="AW37" s="2">
        <v>46.806600000000003</v>
      </c>
      <c r="AX37" s="2">
        <v>47.269399999999997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1.6</v>
      </c>
      <c r="BF37" s="2">
        <v>5.05</v>
      </c>
      <c r="BG37" s="2">
        <v>30.3</v>
      </c>
      <c r="BH37" s="2">
        <v>36.950000000000003</v>
      </c>
      <c r="BI37" s="2">
        <v>1.24</v>
      </c>
      <c r="BJ37" s="2">
        <v>3.2</v>
      </c>
      <c r="BK37" s="2">
        <v>33.549999999999997</v>
      </c>
      <c r="BL37" s="2">
        <v>8.9499999999999993</v>
      </c>
      <c r="BM37" s="2">
        <v>45.7</v>
      </c>
      <c r="BN37" s="2">
        <v>82.65</v>
      </c>
      <c r="BO37" s="2">
        <v>0</v>
      </c>
      <c r="BP37" s="2">
        <v>75.256460000000004</v>
      </c>
      <c r="BQ37" s="2">
        <v>0</v>
      </c>
      <c r="BR37" s="2">
        <v>0</v>
      </c>
      <c r="BS37" s="2">
        <v>0.15</v>
      </c>
      <c r="BT37" s="2">
        <v>0.55000000000000004</v>
      </c>
      <c r="BU37" s="2">
        <v>3.45</v>
      </c>
      <c r="BV37" s="2">
        <v>3.1093999999999999</v>
      </c>
      <c r="BW37" s="2">
        <v>4.1500000000000004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0.56663240000000004</v>
      </c>
      <c r="CD37" s="2">
        <v>0</v>
      </c>
      <c r="CE37" s="2">
        <v>3.1901790000000001</v>
      </c>
    </row>
    <row r="38" spans="1:83" x14ac:dyDescent="0.25">
      <c r="A38" s="2" t="s">
        <v>118</v>
      </c>
      <c r="B38" s="2">
        <v>2011</v>
      </c>
      <c r="C38" s="2">
        <v>2011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0</v>
      </c>
      <c r="J38" s="2">
        <v>19.3</v>
      </c>
      <c r="K38" s="2">
        <v>171.6</v>
      </c>
      <c r="L38" s="2">
        <v>1700</v>
      </c>
      <c r="M38" s="2">
        <v>4.3925000000000001</v>
      </c>
      <c r="N38" s="2">
        <v>381.678</v>
      </c>
      <c r="O38" s="2">
        <v>74.679000000000002</v>
      </c>
      <c r="P38" s="2">
        <v>1764.61</v>
      </c>
      <c r="Q38" s="2">
        <v>1.6489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3430</v>
      </c>
      <c r="AP38" s="2">
        <v>9.1379999999999999</v>
      </c>
      <c r="AQ38" s="2">
        <v>12.607200000000001</v>
      </c>
      <c r="AR38" s="2">
        <v>32.672400000000003</v>
      </c>
      <c r="AS38" s="2">
        <v>28.52</v>
      </c>
      <c r="AT38" s="2">
        <v>6.9279999999999999</v>
      </c>
      <c r="AU38" s="2">
        <v>6.7073</v>
      </c>
      <c r="AV38" s="2">
        <v>45.596400000000003</v>
      </c>
      <c r="AW38" s="2">
        <v>47.921999999999997</v>
      </c>
      <c r="AX38" s="2">
        <v>47.101799999999997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2.5724999999999998</v>
      </c>
      <c r="BF38" s="2">
        <v>6.87</v>
      </c>
      <c r="BG38" s="2">
        <v>28.41</v>
      </c>
      <c r="BH38" s="2">
        <v>35.28</v>
      </c>
      <c r="BI38" s="2">
        <v>0.34</v>
      </c>
      <c r="BJ38" s="2">
        <v>5.92</v>
      </c>
      <c r="BK38" s="2">
        <v>6.16</v>
      </c>
      <c r="BL38" s="2">
        <v>5.8430999999999997</v>
      </c>
      <c r="BM38" s="2">
        <v>12.07</v>
      </c>
      <c r="BN38" s="2">
        <v>47.35</v>
      </c>
      <c r="BO38" s="2">
        <v>0</v>
      </c>
      <c r="BP38" s="2">
        <v>96.45</v>
      </c>
      <c r="BQ38" s="2">
        <v>0</v>
      </c>
      <c r="BR38" s="2">
        <v>143.80000000000001</v>
      </c>
      <c r="BS38" s="2">
        <v>0</v>
      </c>
      <c r="BT38" s="2">
        <v>1.1095999999999999</v>
      </c>
      <c r="BU38" s="2">
        <v>4.8083999999999998</v>
      </c>
      <c r="BV38" s="2">
        <v>1.63</v>
      </c>
      <c r="BW38" s="2">
        <v>6.5625999999999998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2.9523383000000001</v>
      </c>
      <c r="CD38" s="2">
        <v>0</v>
      </c>
      <c r="CE38" s="2">
        <v>7.1756250000000001</v>
      </c>
    </row>
    <row r="39" spans="1:83" x14ac:dyDescent="0.25">
      <c r="A39" s="2" t="s">
        <v>153</v>
      </c>
      <c r="B39" s="2">
        <v>1983</v>
      </c>
      <c r="C39" s="2">
        <v>1987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15.38</v>
      </c>
      <c r="K39" s="2">
        <v>127.08</v>
      </c>
      <c r="L39" s="2">
        <v>1487.6</v>
      </c>
      <c r="M39" s="2">
        <v>27.2</v>
      </c>
      <c r="N39" s="2">
        <v>65</v>
      </c>
      <c r="O39" s="2">
        <v>65.75</v>
      </c>
      <c r="P39" s="2">
        <v>1989.38</v>
      </c>
      <c r="Q39" s="2">
        <v>1.69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8000</v>
      </c>
      <c r="AP39" s="2">
        <v>10.5908</v>
      </c>
      <c r="AQ39" s="2">
        <v>15.5107</v>
      </c>
      <c r="AR39" s="2">
        <v>66.123199999999997</v>
      </c>
      <c r="AS39" s="2">
        <v>27.645</v>
      </c>
      <c r="AT39" s="2">
        <v>7.55</v>
      </c>
      <c r="AU39" s="2">
        <v>7.2259000000000002</v>
      </c>
      <c r="AV39" s="2">
        <v>45.523899999999998</v>
      </c>
      <c r="AW39" s="2">
        <v>47.410299999999999</v>
      </c>
      <c r="AX39" s="2">
        <v>47.437199999999997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21.45</v>
      </c>
      <c r="BF39" s="2">
        <v>13.75</v>
      </c>
      <c r="BG39" s="2">
        <v>52</v>
      </c>
      <c r="BH39" s="2">
        <v>87.2</v>
      </c>
      <c r="BI39" s="2">
        <v>0.71509999999999996</v>
      </c>
      <c r="BJ39" s="2">
        <v>13.487</v>
      </c>
      <c r="BK39" s="2">
        <v>11.000500000000001</v>
      </c>
      <c r="BL39" s="2">
        <v>7.4606000000000003</v>
      </c>
      <c r="BM39" s="2">
        <v>26.060700000000001</v>
      </c>
      <c r="BN39" s="2">
        <v>73.726699999999994</v>
      </c>
      <c r="BO39" s="2">
        <v>0</v>
      </c>
      <c r="BP39" s="2">
        <v>91.074830000000006</v>
      </c>
      <c r="BQ39" s="2">
        <v>0</v>
      </c>
      <c r="BR39" s="2">
        <v>0</v>
      </c>
      <c r="BS39" s="2">
        <v>3.76</v>
      </c>
      <c r="BT39" s="2">
        <v>1.43</v>
      </c>
      <c r="BU39" s="2">
        <v>2.74</v>
      </c>
      <c r="BV39" s="2">
        <v>7.35</v>
      </c>
      <c r="BW39" s="2">
        <v>9.11</v>
      </c>
      <c r="BX39" s="2">
        <v>29.904174000000001</v>
      </c>
      <c r="BY39" s="2">
        <v>0</v>
      </c>
      <c r="BZ39" s="2">
        <v>0</v>
      </c>
      <c r="CA39" s="2">
        <v>15.296836000000001</v>
      </c>
      <c r="CB39" s="2">
        <v>0</v>
      </c>
      <c r="CC39" s="2">
        <v>6.9587237999999996</v>
      </c>
      <c r="CD39" s="2">
        <v>0</v>
      </c>
      <c r="CE39" s="2">
        <v>11.016729</v>
      </c>
    </row>
    <row r="40" spans="1:83" x14ac:dyDescent="0.25">
      <c r="A40" s="2" t="s">
        <v>119</v>
      </c>
      <c r="B40" s="2">
        <v>2012</v>
      </c>
      <c r="C40" s="2">
        <v>2012</v>
      </c>
      <c r="D40" s="2">
        <v>1</v>
      </c>
      <c r="E40" s="2">
        <v>1</v>
      </c>
      <c r="F40" s="2">
        <v>1</v>
      </c>
      <c r="G40" s="2">
        <v>0</v>
      </c>
      <c r="H40" s="2">
        <v>0</v>
      </c>
      <c r="I40" s="2">
        <v>0</v>
      </c>
      <c r="J40" s="2">
        <v>17.2</v>
      </c>
      <c r="K40" s="2">
        <v>146.4</v>
      </c>
      <c r="L40" s="2">
        <v>3030</v>
      </c>
      <c r="M40" s="2">
        <v>0</v>
      </c>
      <c r="N40" s="2">
        <v>1120</v>
      </c>
      <c r="O40" s="2">
        <v>83.67</v>
      </c>
      <c r="P40" s="2">
        <v>1388.8</v>
      </c>
      <c r="Q40" s="2">
        <v>1.1000000000000001</v>
      </c>
      <c r="R40" s="2">
        <v>0</v>
      </c>
      <c r="S40" s="2">
        <v>0</v>
      </c>
      <c r="T40" s="2">
        <v>4.0999999999999996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3954</v>
      </c>
      <c r="AP40" s="2">
        <v>8.4</v>
      </c>
      <c r="AQ40" s="2">
        <v>12</v>
      </c>
      <c r="AR40" s="2">
        <v>21.91</v>
      </c>
      <c r="AS40" s="2">
        <v>28.53</v>
      </c>
      <c r="AT40" s="2">
        <v>6.4139999999999997</v>
      </c>
      <c r="AU40" s="2">
        <v>5.7392000000000003</v>
      </c>
      <c r="AV40" s="2">
        <v>47.6</v>
      </c>
      <c r="AW40" s="2">
        <v>43.5</v>
      </c>
      <c r="AX40" s="2">
        <v>49.5</v>
      </c>
      <c r="AY40" s="2">
        <v>43.4</v>
      </c>
      <c r="AZ40" s="2">
        <v>49.4</v>
      </c>
      <c r="BA40" s="2">
        <v>48.4</v>
      </c>
      <c r="BB40" s="2">
        <v>49.5</v>
      </c>
      <c r="BC40" s="2">
        <v>4.05</v>
      </c>
      <c r="BD40" s="2">
        <v>2.25</v>
      </c>
      <c r="BE40" s="2">
        <v>2.06</v>
      </c>
      <c r="BF40" s="2">
        <v>3.73</v>
      </c>
      <c r="BG40" s="2">
        <v>21.47</v>
      </c>
      <c r="BH40" s="2">
        <v>27.26</v>
      </c>
      <c r="BI40" s="2">
        <v>0.89600000000000002</v>
      </c>
      <c r="BJ40" s="2">
        <v>6.5702999999999996</v>
      </c>
      <c r="BK40" s="2">
        <v>20.744599999999998</v>
      </c>
      <c r="BL40" s="2">
        <v>6.6550000000000002</v>
      </c>
      <c r="BM40" s="2">
        <v>29.229399999999998</v>
      </c>
      <c r="BN40" s="2">
        <v>56.140999999999998</v>
      </c>
      <c r="BO40" s="2">
        <v>0</v>
      </c>
      <c r="BP40" s="2">
        <v>98.292969999999997</v>
      </c>
      <c r="BQ40" s="2">
        <v>0</v>
      </c>
      <c r="BR40" s="2">
        <v>0</v>
      </c>
      <c r="BS40" s="2">
        <v>0.38</v>
      </c>
      <c r="BT40" s="2">
        <v>0.69</v>
      </c>
      <c r="BU40" s="2">
        <v>4.05</v>
      </c>
      <c r="BV40" s="2">
        <v>1.99</v>
      </c>
      <c r="BW40" s="2">
        <v>7.11</v>
      </c>
      <c r="BX40" s="2">
        <v>0.8</v>
      </c>
      <c r="BY40" s="2">
        <v>0.59</v>
      </c>
      <c r="BZ40" s="2">
        <v>0</v>
      </c>
      <c r="CA40" s="2">
        <v>1.39</v>
      </c>
      <c r="CB40" s="2">
        <v>8.5</v>
      </c>
      <c r="CC40" s="2">
        <v>11.21</v>
      </c>
      <c r="CD40" s="2">
        <v>4.4800000000000004</v>
      </c>
      <c r="CE40" s="2">
        <v>4.0199999999999996</v>
      </c>
    </row>
    <row r="41" spans="1:83" x14ac:dyDescent="0.25">
      <c r="A41" s="2" t="s">
        <v>120</v>
      </c>
      <c r="B41" s="2">
        <v>2013</v>
      </c>
      <c r="C41" s="2">
        <v>2016</v>
      </c>
      <c r="D41" s="2">
        <v>1</v>
      </c>
      <c r="E41" s="2">
        <v>3</v>
      </c>
      <c r="F41" s="2">
        <v>1</v>
      </c>
      <c r="G41" s="2">
        <v>1</v>
      </c>
      <c r="H41" s="2">
        <v>1</v>
      </c>
      <c r="I41" s="2">
        <v>1</v>
      </c>
      <c r="J41" s="2">
        <v>15.6</v>
      </c>
      <c r="K41" s="2">
        <v>129.19999999999999</v>
      </c>
      <c r="L41" s="2">
        <v>1420</v>
      </c>
      <c r="M41" s="2">
        <v>9.0975000000000001</v>
      </c>
      <c r="N41" s="2">
        <v>202.84</v>
      </c>
      <c r="O41" s="2">
        <v>69.062899999999999</v>
      </c>
      <c r="P41" s="2">
        <v>1847</v>
      </c>
      <c r="Q41" s="2">
        <v>1.9847999999999999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5659.3850000000002</v>
      </c>
      <c r="AP41" s="2">
        <v>8.8895999999999997</v>
      </c>
      <c r="AQ41" s="2">
        <v>12.698600000000001</v>
      </c>
      <c r="AR41" s="2">
        <v>32.2483</v>
      </c>
      <c r="AS41" s="2">
        <v>28.425000000000001</v>
      </c>
      <c r="AT41" s="2">
        <v>6.7409999999999997</v>
      </c>
      <c r="AU41" s="2">
        <v>6.5598000000000001</v>
      </c>
      <c r="AV41" s="2">
        <v>45.310899999999997</v>
      </c>
      <c r="AW41" s="2">
        <v>47.691800000000001</v>
      </c>
      <c r="AX41" s="2">
        <v>47.236800000000002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3.0398000000000001</v>
      </c>
      <c r="BF41" s="2">
        <v>5.6456</v>
      </c>
      <c r="BG41" s="2">
        <v>28.0335</v>
      </c>
      <c r="BH41" s="2">
        <v>33</v>
      </c>
      <c r="BI41" s="2">
        <v>0.66659999999999997</v>
      </c>
      <c r="BJ41" s="2">
        <v>9.0228999999999999</v>
      </c>
      <c r="BK41" s="2">
        <v>13.3818</v>
      </c>
      <c r="BL41" s="2">
        <v>7.6996000000000002</v>
      </c>
      <c r="BM41" s="2">
        <v>24</v>
      </c>
      <c r="BN41" s="2">
        <v>57</v>
      </c>
      <c r="BO41" s="2">
        <v>0</v>
      </c>
      <c r="BP41" s="2">
        <v>66</v>
      </c>
      <c r="BQ41" s="2">
        <v>0</v>
      </c>
      <c r="BR41" s="2">
        <v>123</v>
      </c>
      <c r="BS41" s="2">
        <v>0</v>
      </c>
      <c r="BT41" s="2">
        <v>0.96640000000000004</v>
      </c>
      <c r="BU41" s="2">
        <v>5.1630000000000003</v>
      </c>
      <c r="BV41" s="2">
        <v>2.7496</v>
      </c>
      <c r="BW41" s="2">
        <v>5.08</v>
      </c>
      <c r="BX41" s="2">
        <v>0</v>
      </c>
      <c r="BY41" s="2">
        <v>0</v>
      </c>
      <c r="BZ41" s="2">
        <v>0</v>
      </c>
      <c r="CA41" s="2">
        <v>4.0199999999999996</v>
      </c>
      <c r="CB41" s="2">
        <v>9.1</v>
      </c>
      <c r="CC41" s="2">
        <v>1.0557326</v>
      </c>
      <c r="CD41" s="2">
        <v>1.0900000000000001</v>
      </c>
      <c r="CE41" s="2">
        <v>8.01</v>
      </c>
    </row>
    <row r="42" spans="1:83" x14ac:dyDescent="0.25">
      <c r="A42" s="2" t="s">
        <v>121</v>
      </c>
      <c r="B42" s="2">
        <v>2014</v>
      </c>
      <c r="C42" s="2">
        <v>2014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15.6</v>
      </c>
      <c r="K42" s="2">
        <v>127.2</v>
      </c>
      <c r="L42" s="2">
        <v>1400</v>
      </c>
      <c r="M42" s="2">
        <v>9.5845000000000002</v>
      </c>
      <c r="N42" s="2">
        <v>261.56</v>
      </c>
      <c r="O42" s="2">
        <v>71.506100000000004</v>
      </c>
      <c r="P42" s="2">
        <v>1794.616</v>
      </c>
      <c r="Q42" s="2">
        <v>1.6779999999999999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3555</v>
      </c>
      <c r="AP42" s="2">
        <v>9.73</v>
      </c>
      <c r="AQ42" s="2">
        <v>12.521699999999999</v>
      </c>
      <c r="AR42" s="2">
        <v>26.43</v>
      </c>
      <c r="AS42" s="2">
        <v>29.51</v>
      </c>
      <c r="AT42" s="2">
        <v>6.702</v>
      </c>
      <c r="AU42" s="2">
        <v>7.0902000000000003</v>
      </c>
      <c r="AV42" s="2">
        <v>45.484499999999997</v>
      </c>
      <c r="AW42" s="2">
        <v>47.767600000000002</v>
      </c>
      <c r="AX42" s="2">
        <v>47.338000000000001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2.5194000000000001</v>
      </c>
      <c r="BF42" s="2">
        <v>5.6294000000000004</v>
      </c>
      <c r="BG42" s="2">
        <v>21.025120000000001</v>
      </c>
      <c r="BH42" s="2">
        <v>24.75</v>
      </c>
      <c r="BI42" s="2">
        <v>0.81730000000000003</v>
      </c>
      <c r="BJ42" s="2">
        <v>8.3902999999999999</v>
      </c>
      <c r="BK42" s="2">
        <v>12.6877</v>
      </c>
      <c r="BL42" s="2">
        <v>5.4573</v>
      </c>
      <c r="BM42" s="2">
        <v>24.2713</v>
      </c>
      <c r="BN42" s="2">
        <v>55.1877</v>
      </c>
      <c r="BO42" s="2">
        <v>0</v>
      </c>
      <c r="BP42" s="2">
        <v>108.1</v>
      </c>
      <c r="BQ42" s="2">
        <v>0</v>
      </c>
      <c r="BR42" s="2">
        <v>0</v>
      </c>
      <c r="BS42" s="2">
        <v>0</v>
      </c>
      <c r="BT42" s="2">
        <v>0.87919999999999998</v>
      </c>
      <c r="BU42" s="2">
        <v>5.8632</v>
      </c>
      <c r="BV42" s="2">
        <v>2.6810999999999998</v>
      </c>
      <c r="BW42" s="2">
        <v>6.4200999999999997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3.4325435</v>
      </c>
      <c r="CD42" s="2">
        <v>0</v>
      </c>
      <c r="CE42" s="2">
        <v>6.9958710000000002</v>
      </c>
    </row>
    <row r="43" spans="1:83" x14ac:dyDescent="0.25">
      <c r="A43" s="2" t="s">
        <v>122</v>
      </c>
      <c r="B43" s="2">
        <v>2011</v>
      </c>
      <c r="C43" s="2">
        <v>2011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13.15</v>
      </c>
      <c r="K43" s="2">
        <v>97.8</v>
      </c>
      <c r="L43" s="2">
        <v>1503</v>
      </c>
      <c r="M43" s="2">
        <v>49.378</v>
      </c>
      <c r="N43" s="2">
        <v>33</v>
      </c>
      <c r="O43" s="2">
        <v>68.029399999999995</v>
      </c>
      <c r="P43" s="2">
        <v>1935.1980000000001</v>
      </c>
      <c r="Q43" s="2">
        <v>1.9469000000000001</v>
      </c>
      <c r="R43" s="2">
        <v>0</v>
      </c>
      <c r="S43" s="2">
        <v>0</v>
      </c>
      <c r="T43" s="2">
        <v>4.45</v>
      </c>
      <c r="U43" s="2">
        <v>0.97</v>
      </c>
      <c r="V43" s="2">
        <v>0</v>
      </c>
      <c r="W43" s="2">
        <v>0</v>
      </c>
      <c r="X43" s="2">
        <v>382.85</v>
      </c>
      <c r="Y43" s="2">
        <v>0</v>
      </c>
      <c r="Z43" s="2">
        <v>6.1</v>
      </c>
      <c r="AA43" s="2">
        <v>0.28999999999999998</v>
      </c>
      <c r="AB43" s="2">
        <v>2</v>
      </c>
      <c r="AC43" s="2">
        <v>0.53</v>
      </c>
      <c r="AD43" s="2">
        <v>45.1</v>
      </c>
      <c r="AE43" s="2">
        <v>17.3</v>
      </c>
      <c r="AF43" s="2">
        <v>6.1</v>
      </c>
      <c r="AG43" s="2">
        <v>3.6</v>
      </c>
      <c r="AH43" s="2">
        <v>3.5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3050</v>
      </c>
      <c r="AP43" s="2">
        <v>8.9</v>
      </c>
      <c r="AQ43" s="2">
        <v>13.2</v>
      </c>
      <c r="AR43" s="2">
        <v>18.97</v>
      </c>
      <c r="AS43" s="2">
        <v>28.405000000000001</v>
      </c>
      <c r="AT43" s="2">
        <v>7.3150000000000004</v>
      </c>
      <c r="AU43" s="2">
        <v>6.7331000000000003</v>
      </c>
      <c r="AV43" s="2">
        <v>45.695799999999998</v>
      </c>
      <c r="AW43" s="2">
        <v>47.4238</v>
      </c>
      <c r="AX43" s="2">
        <v>47.502600000000001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4.01</v>
      </c>
      <c r="BF43" s="2">
        <v>4.6500000000000004</v>
      </c>
      <c r="BG43" s="2">
        <v>20.239999999999998</v>
      </c>
      <c r="BH43" s="2">
        <v>28.89</v>
      </c>
      <c r="BI43" s="2">
        <v>0.92</v>
      </c>
      <c r="BJ43" s="2">
        <v>4.97</v>
      </c>
      <c r="BK43" s="2">
        <v>21.72</v>
      </c>
      <c r="BL43" s="2">
        <v>6.6111000000000004</v>
      </c>
      <c r="BM43" s="2">
        <v>26.68</v>
      </c>
      <c r="BN43" s="2">
        <v>55.56</v>
      </c>
      <c r="BO43" s="2">
        <v>0</v>
      </c>
      <c r="BP43" s="2">
        <v>93.445099999999996</v>
      </c>
      <c r="BQ43" s="2">
        <v>0</v>
      </c>
      <c r="BR43" s="2">
        <v>0</v>
      </c>
      <c r="BS43" s="2">
        <v>0</v>
      </c>
      <c r="BT43" s="2">
        <v>0.88639999999999997</v>
      </c>
      <c r="BU43" s="2">
        <v>5.3051000000000004</v>
      </c>
      <c r="BV43" s="2">
        <v>3.2082000000000002</v>
      </c>
      <c r="BW43" s="2">
        <v>6.7855999999999996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3.5326366999999999</v>
      </c>
      <c r="CD43" s="2">
        <v>0</v>
      </c>
      <c r="CE43" s="2">
        <v>7.9353119999999997</v>
      </c>
    </row>
    <row r="44" spans="1:83" x14ac:dyDescent="0.25">
      <c r="A44" s="2" t="s">
        <v>123</v>
      </c>
      <c r="B44" s="2">
        <v>2011</v>
      </c>
      <c r="C44" s="2">
        <v>2011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16.75</v>
      </c>
      <c r="K44" s="2">
        <v>141</v>
      </c>
      <c r="L44" s="2">
        <v>1590.9</v>
      </c>
      <c r="M44" s="2">
        <v>2.1520000000000001</v>
      </c>
      <c r="N44" s="2">
        <v>500</v>
      </c>
      <c r="O44" s="2">
        <v>79.040300000000002</v>
      </c>
      <c r="P44" s="2">
        <v>1657</v>
      </c>
      <c r="Q44" s="2">
        <v>1.3824000000000001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3000</v>
      </c>
      <c r="AP44" s="2">
        <v>9.5</v>
      </c>
      <c r="AQ44" s="2">
        <v>12.8887</v>
      </c>
      <c r="AR44" s="2">
        <v>21.26</v>
      </c>
      <c r="AS44" s="2">
        <v>29.535</v>
      </c>
      <c r="AT44" s="2">
        <v>6.3789999999999996</v>
      </c>
      <c r="AU44" s="2">
        <v>6.2234999999999996</v>
      </c>
      <c r="AV44" s="2">
        <v>45.586799999999997</v>
      </c>
      <c r="AW44" s="2">
        <v>47.534700000000001</v>
      </c>
      <c r="AX44" s="2">
        <v>47.055599999999998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2.8</v>
      </c>
      <c r="BF44" s="2">
        <v>5.3048000000000002</v>
      </c>
      <c r="BG44" s="2">
        <v>18.485119999999998</v>
      </c>
      <c r="BH44" s="2">
        <v>21.76</v>
      </c>
      <c r="BI44" s="2">
        <v>1.0281</v>
      </c>
      <c r="BJ44" s="2">
        <v>8.0175000000000001</v>
      </c>
      <c r="BK44" s="2">
        <v>13.9238</v>
      </c>
      <c r="BL44" s="2">
        <v>6.3775000000000004</v>
      </c>
      <c r="BM44" s="2">
        <v>23.4634</v>
      </c>
      <c r="BN44" s="2">
        <v>53.851599999999998</v>
      </c>
      <c r="BO44" s="2">
        <v>0</v>
      </c>
      <c r="BP44" s="2">
        <v>98.481920000000002</v>
      </c>
      <c r="BQ44" s="2">
        <v>0</v>
      </c>
      <c r="BR44" s="2">
        <v>0</v>
      </c>
      <c r="BS44" s="2">
        <v>0</v>
      </c>
      <c r="BT44" s="2">
        <v>0.8367</v>
      </c>
      <c r="BU44" s="2">
        <v>6.8958000000000004</v>
      </c>
      <c r="BV44" s="2">
        <v>2.2747999999999999</v>
      </c>
      <c r="BW44" s="2">
        <v>6.1872999999999996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3.1072609999999998</v>
      </c>
      <c r="CD44" s="2">
        <v>0</v>
      </c>
      <c r="CE44" s="2">
        <v>7.0417680000000002</v>
      </c>
    </row>
    <row r="45" spans="1:83" x14ac:dyDescent="0.25">
      <c r="A45" s="2" t="s">
        <v>124</v>
      </c>
      <c r="B45" s="2">
        <v>2009</v>
      </c>
      <c r="C45" s="2">
        <v>2009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17.63</v>
      </c>
      <c r="K45" s="2">
        <v>151.6</v>
      </c>
      <c r="L45" s="2">
        <v>2057.3000000000002</v>
      </c>
      <c r="M45" s="2">
        <v>5</v>
      </c>
      <c r="N45" s="2">
        <v>125</v>
      </c>
      <c r="O45" s="2">
        <v>75.83</v>
      </c>
      <c r="P45" s="2">
        <v>1974</v>
      </c>
      <c r="Q45" s="2">
        <v>3.23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5293.33</v>
      </c>
      <c r="AP45" s="2">
        <v>12.33</v>
      </c>
      <c r="AQ45" s="2">
        <v>16.93</v>
      </c>
      <c r="AR45" s="2">
        <v>65.33</v>
      </c>
      <c r="AS45" s="2">
        <v>28.155000000000001</v>
      </c>
      <c r="AT45" s="2">
        <v>7.2279999999999998</v>
      </c>
      <c r="AU45" s="2">
        <v>6.5632999999999999</v>
      </c>
      <c r="AV45" s="2">
        <v>45.382300000000001</v>
      </c>
      <c r="AW45" s="2">
        <v>47.5246</v>
      </c>
      <c r="AX45" s="2">
        <v>47.264000000000003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3.4161000000000001</v>
      </c>
      <c r="BF45" s="2">
        <v>7.6</v>
      </c>
      <c r="BG45" s="2">
        <v>47.6</v>
      </c>
      <c r="BH45" s="2">
        <v>55.2</v>
      </c>
      <c r="BI45" s="2">
        <v>0.77710000000000001</v>
      </c>
      <c r="BJ45" s="2">
        <v>8.4719999999999995</v>
      </c>
      <c r="BK45" s="2">
        <v>13.556800000000001</v>
      </c>
      <c r="BL45" s="2">
        <v>7.7289000000000003</v>
      </c>
      <c r="BM45" s="2">
        <v>28.207799999999999</v>
      </c>
      <c r="BN45" s="2">
        <v>72.131100000000004</v>
      </c>
      <c r="BO45" s="2">
        <v>0</v>
      </c>
      <c r="BP45" s="2">
        <v>80.999750000000006</v>
      </c>
      <c r="BQ45" s="2">
        <v>0</v>
      </c>
      <c r="BR45" s="2">
        <v>0</v>
      </c>
      <c r="BS45" s="2">
        <v>0</v>
      </c>
      <c r="BT45" s="2">
        <v>0.11</v>
      </c>
      <c r="BU45" s="2">
        <v>0.43</v>
      </c>
      <c r="BV45" s="2">
        <v>3.0859000000000001</v>
      </c>
      <c r="BW45" s="2">
        <v>0.55000000000000004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3.3470070999999999</v>
      </c>
      <c r="CD45" s="2">
        <v>0</v>
      </c>
      <c r="CE45" s="2">
        <v>7.8759870000000003</v>
      </c>
    </row>
    <row r="46" spans="1:83" x14ac:dyDescent="0.25">
      <c r="A46" s="2" t="s">
        <v>125</v>
      </c>
      <c r="B46" s="2">
        <v>1983</v>
      </c>
      <c r="C46" s="2">
        <v>1983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15.39</v>
      </c>
      <c r="K46" s="2">
        <v>125.4</v>
      </c>
      <c r="L46" s="2">
        <v>1928</v>
      </c>
      <c r="M46" s="2">
        <v>12</v>
      </c>
      <c r="N46" s="2">
        <v>65</v>
      </c>
      <c r="O46" s="2">
        <v>65.75</v>
      </c>
      <c r="P46" s="2">
        <v>2046.8</v>
      </c>
      <c r="Q46" s="2">
        <v>1.56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7200</v>
      </c>
      <c r="AP46" s="2">
        <v>9.6</v>
      </c>
      <c r="AQ46" s="2">
        <v>13.6</v>
      </c>
      <c r="AR46" s="2">
        <v>53.9</v>
      </c>
      <c r="AS46" s="2">
        <v>27.41</v>
      </c>
      <c r="AT46" s="2">
        <v>11.9</v>
      </c>
      <c r="AU46" s="2">
        <v>7.6280000000000001</v>
      </c>
      <c r="AV46" s="2">
        <v>45.431600000000003</v>
      </c>
      <c r="AW46" s="2">
        <v>47.494</v>
      </c>
      <c r="AX46" s="2">
        <v>47.306399999999996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2.65</v>
      </c>
      <c r="BF46" s="2">
        <v>6.6</v>
      </c>
      <c r="BG46" s="2">
        <v>38.299999999999997</v>
      </c>
      <c r="BH46" s="2">
        <v>47.55</v>
      </c>
      <c r="BI46" s="2">
        <v>0.69679999999999997</v>
      </c>
      <c r="BJ46" s="2">
        <v>11.096500000000001</v>
      </c>
      <c r="BK46" s="2">
        <v>11.559799999999999</v>
      </c>
      <c r="BL46" s="2">
        <v>7.5857999999999999</v>
      </c>
      <c r="BM46" s="2">
        <v>30.136399999999998</v>
      </c>
      <c r="BN46" s="2">
        <v>73.082300000000004</v>
      </c>
      <c r="BO46" s="2">
        <v>0</v>
      </c>
      <c r="BP46" s="2">
        <v>89.085849999999994</v>
      </c>
      <c r="BQ46" s="2">
        <v>0</v>
      </c>
      <c r="BR46" s="2">
        <v>0</v>
      </c>
      <c r="BS46" s="2">
        <v>0</v>
      </c>
      <c r="BT46" s="2">
        <v>1.0648</v>
      </c>
      <c r="BU46" s="2">
        <v>4.8635999999999999</v>
      </c>
      <c r="BV46" s="2">
        <v>3.2069000000000001</v>
      </c>
      <c r="BW46" s="2">
        <v>7.6792999999999996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4.7584331999999998</v>
      </c>
      <c r="CD46" s="2">
        <v>0</v>
      </c>
      <c r="CE46" s="2">
        <v>8.0982140000000005</v>
      </c>
    </row>
    <row r="47" spans="1:83" x14ac:dyDescent="0.25">
      <c r="A47" s="2" t="s">
        <v>126</v>
      </c>
      <c r="B47" s="2">
        <v>2007</v>
      </c>
      <c r="C47" s="2">
        <v>2007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16.52</v>
      </c>
      <c r="K47" s="2">
        <v>138.19999999999999</v>
      </c>
      <c r="L47" s="2">
        <v>1234</v>
      </c>
      <c r="M47" s="2">
        <v>0</v>
      </c>
      <c r="N47" s="2">
        <v>270</v>
      </c>
      <c r="O47" s="2">
        <v>61.83</v>
      </c>
      <c r="P47" s="2">
        <v>1997</v>
      </c>
      <c r="Q47" s="2">
        <v>1.46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8133</v>
      </c>
      <c r="AP47" s="2">
        <v>12.7</v>
      </c>
      <c r="AQ47" s="2">
        <v>18.399999999999999</v>
      </c>
      <c r="AR47" s="2">
        <v>103.03</v>
      </c>
      <c r="AS47" s="2">
        <v>28.81</v>
      </c>
      <c r="AT47" s="2">
        <v>7.2119999999999997</v>
      </c>
      <c r="AU47" s="2">
        <v>6.5746000000000002</v>
      </c>
      <c r="AV47" s="2">
        <v>44.707299999999996</v>
      </c>
      <c r="AW47" s="2">
        <v>47.652500000000003</v>
      </c>
      <c r="AX47" s="2">
        <v>47.224200000000003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2.95</v>
      </c>
      <c r="BF47" s="2">
        <v>8.25</v>
      </c>
      <c r="BG47" s="2">
        <v>98.7</v>
      </c>
      <c r="BH47" s="2">
        <v>109.9</v>
      </c>
      <c r="BI47" s="2">
        <v>0.65600000000000003</v>
      </c>
      <c r="BJ47" s="2">
        <v>11.509600000000001</v>
      </c>
      <c r="BK47" s="2">
        <v>12.206300000000001</v>
      </c>
      <c r="BL47" s="2">
        <v>7.6755000000000004</v>
      </c>
      <c r="BM47" s="2">
        <v>27.122499999999999</v>
      </c>
      <c r="BN47" s="2">
        <v>76.888599999999997</v>
      </c>
      <c r="BO47" s="2">
        <v>0</v>
      </c>
      <c r="BP47" s="2">
        <v>88.836349999999996</v>
      </c>
      <c r="BQ47" s="2">
        <v>0</v>
      </c>
      <c r="BR47" s="2">
        <v>0</v>
      </c>
      <c r="BS47" s="2">
        <v>0</v>
      </c>
      <c r="BT47" s="2">
        <v>0.15</v>
      </c>
      <c r="BU47" s="2">
        <v>1.1000000000000001</v>
      </c>
      <c r="BV47" s="2">
        <v>3.2101999999999999</v>
      </c>
      <c r="BW47" s="2">
        <v>1.25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4.1309671000000003</v>
      </c>
      <c r="CD47" s="2">
        <v>0</v>
      </c>
      <c r="CE47" s="2">
        <v>7.0691940000000004</v>
      </c>
    </row>
    <row r="48" spans="1:83" x14ac:dyDescent="0.25">
      <c r="A48" s="2" t="s">
        <v>127</v>
      </c>
      <c r="B48" s="2">
        <v>2008</v>
      </c>
      <c r="C48" s="2">
        <v>2008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16.75</v>
      </c>
      <c r="K48" s="2">
        <v>141</v>
      </c>
      <c r="L48" s="2">
        <v>1086.5</v>
      </c>
      <c r="M48" s="2">
        <v>0</v>
      </c>
      <c r="N48" s="2">
        <v>88</v>
      </c>
      <c r="O48" s="2">
        <v>65.42</v>
      </c>
      <c r="P48" s="2">
        <v>2016.9</v>
      </c>
      <c r="Q48" s="2">
        <v>2.35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7687.9489999999996</v>
      </c>
      <c r="AP48" s="2">
        <v>10.988099999999999</v>
      </c>
      <c r="AQ48" s="2">
        <v>16.407299999999999</v>
      </c>
      <c r="AR48" s="2">
        <v>79.913600000000002</v>
      </c>
      <c r="AS48" s="2">
        <v>27.545000000000002</v>
      </c>
      <c r="AT48" s="2">
        <v>7.6950000000000003</v>
      </c>
      <c r="AU48" s="2">
        <v>6.4218999999999999</v>
      </c>
      <c r="AV48" s="2">
        <v>45.3703</v>
      </c>
      <c r="AW48" s="2">
        <v>47.552500000000002</v>
      </c>
      <c r="AX48" s="2">
        <v>47.342199999999998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4.3188000000000004</v>
      </c>
      <c r="BF48" s="2">
        <v>7.7526999999999999</v>
      </c>
      <c r="BG48" s="2">
        <v>78.408850000000001</v>
      </c>
      <c r="BH48" s="2">
        <v>92.3</v>
      </c>
      <c r="BI48" s="2">
        <v>0.71599999999999997</v>
      </c>
      <c r="BJ48" s="2">
        <v>11.4038</v>
      </c>
      <c r="BK48" s="2">
        <v>11.843500000000001</v>
      </c>
      <c r="BL48" s="2">
        <v>7.5313999999999997</v>
      </c>
      <c r="BM48" s="2">
        <v>26.788699999999999</v>
      </c>
      <c r="BN48" s="2">
        <v>78.361699999999999</v>
      </c>
      <c r="BO48" s="2">
        <v>0</v>
      </c>
      <c r="BP48" s="2">
        <v>90.244209999999995</v>
      </c>
      <c r="BQ48" s="2">
        <v>0</v>
      </c>
      <c r="BR48" s="2">
        <v>0</v>
      </c>
      <c r="BS48" s="2">
        <v>0</v>
      </c>
      <c r="BT48" s="2">
        <v>0.89980000000000004</v>
      </c>
      <c r="BU48" s="2">
        <v>3.7403</v>
      </c>
      <c r="BV48" s="2">
        <v>3.98</v>
      </c>
      <c r="BW48" s="2">
        <v>6.4577999999999998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4.7592746999999997</v>
      </c>
      <c r="CD48" s="2">
        <v>0</v>
      </c>
      <c r="CE48" s="2">
        <v>7.8626430000000003</v>
      </c>
    </row>
    <row r="49" spans="1:83" x14ac:dyDescent="0.25">
      <c r="A49" s="2" t="s">
        <v>128</v>
      </c>
      <c r="B49" s="2">
        <v>2012</v>
      </c>
      <c r="C49" s="2">
        <v>2015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18.600000000000001</v>
      </c>
      <c r="K49" s="2">
        <v>163.19999999999999</v>
      </c>
      <c r="L49" s="2">
        <v>2407</v>
      </c>
      <c r="M49" s="2">
        <v>0</v>
      </c>
      <c r="N49" s="2">
        <v>1120</v>
      </c>
      <c r="O49" s="2">
        <v>83.1</v>
      </c>
      <c r="P49" s="2">
        <v>1541.15</v>
      </c>
      <c r="Q49" s="2">
        <v>1.08</v>
      </c>
      <c r="R49" s="2">
        <v>0</v>
      </c>
      <c r="S49" s="2">
        <v>0</v>
      </c>
      <c r="T49" s="2">
        <v>4.0999999999999996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6000</v>
      </c>
      <c r="AP49" s="2">
        <v>9.4832000000000001</v>
      </c>
      <c r="AQ49" s="2">
        <v>12.896699999999999</v>
      </c>
      <c r="AR49" s="2">
        <v>35.841099999999997</v>
      </c>
      <c r="AS49" s="2">
        <v>27.864999999999998</v>
      </c>
      <c r="AT49" s="2">
        <v>6.8339999999999996</v>
      </c>
      <c r="AU49" s="2">
        <v>5.8985000000000003</v>
      </c>
      <c r="AV49" s="2">
        <v>47.6</v>
      </c>
      <c r="AW49" s="2">
        <v>43.5</v>
      </c>
      <c r="AX49" s="2">
        <v>49.5</v>
      </c>
      <c r="AY49" s="2">
        <v>43.4</v>
      </c>
      <c r="AZ49" s="2">
        <v>49.4</v>
      </c>
      <c r="BA49" s="2">
        <v>48.4</v>
      </c>
      <c r="BB49" s="2">
        <v>49.5</v>
      </c>
      <c r="BC49" s="2">
        <v>4.05</v>
      </c>
      <c r="BD49" s="2">
        <v>2.25</v>
      </c>
      <c r="BE49" s="2">
        <v>3.13</v>
      </c>
      <c r="BF49" s="2">
        <v>5.65</v>
      </c>
      <c r="BG49" s="2">
        <v>33.26</v>
      </c>
      <c r="BH49" s="2">
        <v>42.04</v>
      </c>
      <c r="BI49" s="2">
        <v>0.8</v>
      </c>
      <c r="BJ49" s="2">
        <v>6.48</v>
      </c>
      <c r="BK49" s="2">
        <v>27.21</v>
      </c>
      <c r="BL49" s="2">
        <v>8.5053999999999998</v>
      </c>
      <c r="BM49" s="2">
        <v>33.69</v>
      </c>
      <c r="BN49" s="2">
        <v>75.73</v>
      </c>
      <c r="BO49" s="2">
        <v>0</v>
      </c>
      <c r="BP49" s="2">
        <v>70.25</v>
      </c>
      <c r="BQ49" s="2">
        <v>0</v>
      </c>
      <c r="BR49" s="2">
        <v>145.97999999999999</v>
      </c>
      <c r="BS49" s="2">
        <v>0.41</v>
      </c>
      <c r="BT49" s="2">
        <v>0.75</v>
      </c>
      <c r="BU49" s="2">
        <v>4.42</v>
      </c>
      <c r="BV49" s="2">
        <v>2.1800000000000002</v>
      </c>
      <c r="BW49" s="2">
        <v>7.76</v>
      </c>
      <c r="BX49" s="2">
        <v>0.71</v>
      </c>
      <c r="BY49" s="2">
        <v>0.4</v>
      </c>
      <c r="BZ49" s="2">
        <v>0</v>
      </c>
      <c r="CA49" s="2">
        <v>1.1100000000000001</v>
      </c>
      <c r="CB49" s="2">
        <v>8.8699999999999992</v>
      </c>
      <c r="CC49" s="2">
        <v>11.41</v>
      </c>
      <c r="CD49" s="2">
        <v>4.55</v>
      </c>
      <c r="CE49" s="2">
        <v>4.32</v>
      </c>
    </row>
    <row r="50" spans="1:83" x14ac:dyDescent="0.25">
      <c r="A50" s="2" t="s">
        <v>137</v>
      </c>
      <c r="B50" s="2">
        <v>2011</v>
      </c>
      <c r="C50" s="2">
        <v>2011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19.3</v>
      </c>
      <c r="K50" s="2">
        <v>171.6</v>
      </c>
      <c r="L50" s="2">
        <v>1700</v>
      </c>
      <c r="M50" s="2">
        <v>7.5119999999999996</v>
      </c>
      <c r="N50" s="2">
        <v>370.43799999999999</v>
      </c>
      <c r="O50" s="2">
        <v>73.024900000000002</v>
      </c>
      <c r="P50" s="2">
        <v>1749.675</v>
      </c>
      <c r="Q50" s="2">
        <v>1.6718999999999999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3330</v>
      </c>
      <c r="AP50" s="2">
        <v>9.5144000000000002</v>
      </c>
      <c r="AQ50" s="2">
        <v>13.397</v>
      </c>
      <c r="AR50" s="2">
        <v>37.073799999999999</v>
      </c>
      <c r="AS50" s="2">
        <v>27.925000000000001</v>
      </c>
      <c r="AT50" s="2">
        <v>7.2389999999999999</v>
      </c>
      <c r="AU50" s="2">
        <v>6.6769999999999996</v>
      </c>
      <c r="AV50" s="2">
        <v>45.552399999999999</v>
      </c>
      <c r="AW50" s="2">
        <v>47.3459</v>
      </c>
      <c r="AX50" s="2">
        <v>47.134999999999998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3.2105999999999999</v>
      </c>
      <c r="BF50" s="2">
        <v>8.51</v>
      </c>
      <c r="BG50" s="2">
        <v>35.22</v>
      </c>
      <c r="BH50" s="2">
        <v>43.73</v>
      </c>
      <c r="BI50" s="2">
        <v>0.34</v>
      </c>
      <c r="BJ50" s="2">
        <v>7.34</v>
      </c>
      <c r="BK50" s="2">
        <v>7.63</v>
      </c>
      <c r="BL50" s="2">
        <v>7.5444000000000004</v>
      </c>
      <c r="BM50" s="2">
        <v>14.97</v>
      </c>
      <c r="BN50" s="2">
        <v>58.7</v>
      </c>
      <c r="BO50" s="2">
        <v>0</v>
      </c>
      <c r="BP50" s="2">
        <v>79.14</v>
      </c>
      <c r="BQ50" s="2">
        <v>0</v>
      </c>
      <c r="BR50" s="2">
        <v>137.84</v>
      </c>
      <c r="BS50" s="2">
        <v>0</v>
      </c>
      <c r="BT50" s="2">
        <v>0.84709999999999996</v>
      </c>
      <c r="BU50" s="2">
        <v>5.3132999999999999</v>
      </c>
      <c r="BV50" s="2">
        <v>1.71</v>
      </c>
      <c r="BW50" s="2">
        <v>7.0679999999999996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3.9274287999999999</v>
      </c>
      <c r="CD50" s="2">
        <v>0</v>
      </c>
      <c r="CE50" s="2">
        <v>7.141508</v>
      </c>
    </row>
    <row r="51" spans="1:83" x14ac:dyDescent="0.25">
      <c r="A51" s="2" t="s">
        <v>138</v>
      </c>
      <c r="B51" s="2">
        <v>2005</v>
      </c>
      <c r="C51" s="2">
        <v>2005</v>
      </c>
      <c r="D51" s="2">
        <v>1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13.15</v>
      </c>
      <c r="K51" s="2">
        <v>97.8</v>
      </c>
      <c r="L51" s="2">
        <v>1503</v>
      </c>
      <c r="M51" s="2">
        <v>74.257499999999993</v>
      </c>
      <c r="N51" s="2">
        <v>33</v>
      </c>
      <c r="O51" s="2">
        <v>68.569599999999994</v>
      </c>
      <c r="P51" s="2">
        <v>1883.1880000000001</v>
      </c>
      <c r="Q51" s="2">
        <v>1.9531000000000001</v>
      </c>
      <c r="R51" s="2">
        <v>0</v>
      </c>
      <c r="S51" s="2">
        <v>0</v>
      </c>
      <c r="T51" s="2">
        <v>4.45</v>
      </c>
      <c r="U51" s="2">
        <v>0.97</v>
      </c>
      <c r="V51" s="2">
        <v>0</v>
      </c>
      <c r="W51" s="2">
        <v>0</v>
      </c>
      <c r="X51" s="2">
        <v>382.85</v>
      </c>
      <c r="Y51" s="2">
        <v>0</v>
      </c>
      <c r="Z51" s="2">
        <v>6.1</v>
      </c>
      <c r="AA51" s="2">
        <v>0.28999999999999998</v>
      </c>
      <c r="AB51" s="2">
        <v>2</v>
      </c>
      <c r="AC51" s="2">
        <v>0.53</v>
      </c>
      <c r="AD51" s="2">
        <v>45.1</v>
      </c>
      <c r="AE51" s="2">
        <v>17.3</v>
      </c>
      <c r="AF51" s="2">
        <v>6.1</v>
      </c>
      <c r="AG51" s="2">
        <v>3.6</v>
      </c>
      <c r="AH51" s="2">
        <v>3.5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6133</v>
      </c>
      <c r="AP51" s="2">
        <v>8.3000000000000007</v>
      </c>
      <c r="AQ51" s="2">
        <v>12</v>
      </c>
      <c r="AR51" s="2">
        <v>33.18</v>
      </c>
      <c r="AS51" s="2">
        <v>29.295000000000002</v>
      </c>
      <c r="AT51" s="2">
        <v>7.5869999999999997</v>
      </c>
      <c r="AU51" s="2">
        <v>6.4313000000000002</v>
      </c>
      <c r="AV51" s="2">
        <v>45.334200000000003</v>
      </c>
      <c r="AW51" s="2">
        <v>47.72</v>
      </c>
      <c r="AX51" s="2">
        <v>47.535600000000002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8.15</v>
      </c>
      <c r="BF51" s="2">
        <v>5.59</v>
      </c>
      <c r="BG51" s="2">
        <v>20.49</v>
      </c>
      <c r="BH51" s="2">
        <v>34.83</v>
      </c>
      <c r="BI51" s="2">
        <v>0.3</v>
      </c>
      <c r="BJ51" s="2">
        <v>3.73</v>
      </c>
      <c r="BK51" s="2">
        <v>6.86</v>
      </c>
      <c r="BL51" s="2">
        <v>6.3700999999999999</v>
      </c>
      <c r="BM51" s="2">
        <v>10.6</v>
      </c>
      <c r="BN51" s="2">
        <v>45.43</v>
      </c>
      <c r="BO51" s="2">
        <v>0</v>
      </c>
      <c r="BP51" s="2">
        <v>105.43022000000001</v>
      </c>
      <c r="BQ51" s="2">
        <v>0</v>
      </c>
      <c r="BR51" s="2">
        <v>0</v>
      </c>
      <c r="BS51" s="2">
        <v>0</v>
      </c>
      <c r="BT51" s="2">
        <v>1.1963999999999999</v>
      </c>
      <c r="BU51" s="2">
        <v>6.8231000000000002</v>
      </c>
      <c r="BV51" s="2">
        <v>3.0552000000000001</v>
      </c>
      <c r="BW51" s="2">
        <v>7.9381000000000004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3.7824732999999999</v>
      </c>
      <c r="CD51" s="2">
        <v>0</v>
      </c>
      <c r="CE51" s="2">
        <v>7.7731760000000003</v>
      </c>
    </row>
    <row r="52" spans="1:83" x14ac:dyDescent="0.25">
      <c r="A52" s="2" t="s">
        <v>139</v>
      </c>
      <c r="B52" s="2">
        <v>1984</v>
      </c>
      <c r="C52" s="2">
        <v>1985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15.3</v>
      </c>
      <c r="K52" s="2">
        <v>127.35</v>
      </c>
      <c r="L52" s="2">
        <v>1380.5</v>
      </c>
      <c r="M52" s="2">
        <v>42.5</v>
      </c>
      <c r="N52" s="2">
        <v>65</v>
      </c>
      <c r="O52" s="2">
        <v>66.17</v>
      </c>
      <c r="P52" s="2">
        <v>1959.95</v>
      </c>
      <c r="Q52" s="2">
        <v>1.75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7318.67</v>
      </c>
      <c r="AP52" s="2">
        <v>10.4</v>
      </c>
      <c r="AQ52" s="2">
        <v>15.863099999999999</v>
      </c>
      <c r="AR52" s="2">
        <v>60.67</v>
      </c>
      <c r="AS52" s="2">
        <v>27.42</v>
      </c>
      <c r="AT52" s="2">
        <v>7.5730000000000004</v>
      </c>
      <c r="AU52" s="2">
        <v>7.3342000000000001</v>
      </c>
      <c r="AV52" s="2">
        <v>45.326900000000002</v>
      </c>
      <c r="AW52" s="2">
        <v>47.674300000000002</v>
      </c>
      <c r="AX52" s="2">
        <v>47.502600000000001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5.9253</v>
      </c>
      <c r="BF52" s="2">
        <v>7.8148999999999997</v>
      </c>
      <c r="BG52" s="2">
        <v>60.87</v>
      </c>
      <c r="BH52" s="2">
        <v>71.653909999999996</v>
      </c>
      <c r="BI52" s="2">
        <v>0.67769999999999997</v>
      </c>
      <c r="BJ52" s="2">
        <v>12.356199999999999</v>
      </c>
      <c r="BK52" s="2">
        <v>11.9864</v>
      </c>
      <c r="BL52" s="2">
        <v>7.7441000000000004</v>
      </c>
      <c r="BM52" s="2">
        <v>27.1906</v>
      </c>
      <c r="BN52" s="2">
        <v>75.617199999999997</v>
      </c>
      <c r="BO52" s="2">
        <v>0</v>
      </c>
      <c r="BP52" s="2">
        <v>85.652600000000007</v>
      </c>
      <c r="BQ52" s="2">
        <v>0</v>
      </c>
      <c r="BR52" s="2">
        <v>0</v>
      </c>
      <c r="BS52" s="2">
        <v>0</v>
      </c>
      <c r="BT52" s="2">
        <v>0.90529999999999999</v>
      </c>
      <c r="BU52" s="2">
        <v>4.7706</v>
      </c>
      <c r="BV52" s="2">
        <v>3.6614</v>
      </c>
      <c r="BW52" s="2">
        <v>7.8110999999999997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5.4477934000000001</v>
      </c>
      <c r="CD52" s="2">
        <v>0</v>
      </c>
      <c r="CE52" s="2">
        <v>8.1021730000000005</v>
      </c>
    </row>
    <row r="53" spans="1:83" x14ac:dyDescent="0.25">
      <c r="A53" s="2" t="s">
        <v>140</v>
      </c>
      <c r="B53" s="2">
        <v>2002</v>
      </c>
      <c r="C53" s="2">
        <v>2005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13.06</v>
      </c>
      <c r="K53" s="2">
        <v>105.33</v>
      </c>
      <c r="L53" s="2">
        <v>3462.5</v>
      </c>
      <c r="M53" s="2">
        <v>437.75</v>
      </c>
      <c r="N53" s="2">
        <v>330</v>
      </c>
      <c r="O53" s="2">
        <v>80.643500000000003</v>
      </c>
      <c r="P53" s="2">
        <v>1223.2</v>
      </c>
      <c r="Q53" s="2">
        <v>0.89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8125</v>
      </c>
      <c r="AP53" s="2">
        <v>5.0999999999999996</v>
      </c>
      <c r="AQ53" s="2">
        <v>11.354699999999999</v>
      </c>
      <c r="AR53" s="2">
        <v>16.600000000000001</v>
      </c>
      <c r="AS53" s="2">
        <v>30.734999999999999</v>
      </c>
      <c r="AT53" s="2">
        <v>6.46</v>
      </c>
      <c r="AU53" s="2">
        <v>5.7965</v>
      </c>
      <c r="AV53" s="2">
        <v>45.2</v>
      </c>
      <c r="AW53" s="2">
        <v>48.2</v>
      </c>
      <c r="AX53" s="2">
        <v>48.9</v>
      </c>
      <c r="AY53" s="2">
        <v>44.8</v>
      </c>
      <c r="AZ53" s="2">
        <v>0</v>
      </c>
      <c r="BA53" s="2">
        <v>45.6</v>
      </c>
      <c r="BB53" s="2">
        <v>0</v>
      </c>
      <c r="BC53" s="2">
        <v>0</v>
      </c>
      <c r="BD53" s="2">
        <v>0</v>
      </c>
      <c r="BE53" s="2">
        <v>5.5541</v>
      </c>
      <c r="BF53" s="2">
        <v>3.3</v>
      </c>
      <c r="BG53" s="2">
        <v>17.2</v>
      </c>
      <c r="BH53" s="2">
        <v>20.5</v>
      </c>
      <c r="BI53" s="2">
        <v>2.1800000000000002</v>
      </c>
      <c r="BJ53" s="2">
        <v>23.9</v>
      </c>
      <c r="BK53" s="2">
        <v>15.7</v>
      </c>
      <c r="BL53" s="2">
        <v>5.0999999999999996</v>
      </c>
      <c r="BM53" s="2">
        <v>44.7</v>
      </c>
      <c r="BN53" s="2">
        <v>65.2</v>
      </c>
      <c r="BO53" s="2">
        <v>0</v>
      </c>
      <c r="BP53" s="2">
        <v>113.8</v>
      </c>
      <c r="BQ53" s="2">
        <v>0</v>
      </c>
      <c r="BR53" s="2">
        <v>179</v>
      </c>
      <c r="BS53" s="2">
        <v>0</v>
      </c>
      <c r="BT53" s="2">
        <v>0.82169999999999999</v>
      </c>
      <c r="BU53" s="2">
        <v>6.5392000000000001</v>
      </c>
      <c r="BV53" s="2">
        <v>10.5</v>
      </c>
      <c r="BW53" s="2">
        <v>7.3327999999999998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4.5795789999999998</v>
      </c>
      <c r="CD53" s="2">
        <v>0</v>
      </c>
      <c r="CE53" s="2">
        <v>3.198331</v>
      </c>
    </row>
    <row r="54" spans="1:83" x14ac:dyDescent="0.25">
      <c r="A54" s="2" t="s">
        <v>141</v>
      </c>
      <c r="B54" s="2">
        <v>2005</v>
      </c>
      <c r="C54" s="2">
        <v>2005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16.059999999999999</v>
      </c>
      <c r="K54" s="2">
        <v>133.30000000000001</v>
      </c>
      <c r="L54" s="2">
        <v>953</v>
      </c>
      <c r="M54" s="2">
        <v>21</v>
      </c>
      <c r="N54" s="2">
        <v>270</v>
      </c>
      <c r="O54" s="2">
        <v>62</v>
      </c>
      <c r="P54" s="2">
        <v>1667.3</v>
      </c>
      <c r="Q54" s="2">
        <v>1.43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8133</v>
      </c>
      <c r="AP54" s="2">
        <v>12.72</v>
      </c>
      <c r="AQ54" s="2">
        <v>18.440000000000001</v>
      </c>
      <c r="AR54" s="2">
        <v>103.41</v>
      </c>
      <c r="AS54" s="2">
        <v>27.515000000000001</v>
      </c>
      <c r="AT54" s="2">
        <v>7.5</v>
      </c>
      <c r="AU54" s="2">
        <v>6.2515999999999998</v>
      </c>
      <c r="AV54" s="2">
        <v>45.103000000000002</v>
      </c>
      <c r="AW54" s="2">
        <v>47.458799999999997</v>
      </c>
      <c r="AX54" s="2">
        <v>47.138199999999998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2.9</v>
      </c>
      <c r="BF54" s="2">
        <v>8.3000000000000007</v>
      </c>
      <c r="BG54" s="2">
        <v>97.4</v>
      </c>
      <c r="BH54" s="2">
        <v>108.6</v>
      </c>
      <c r="BI54" s="2">
        <v>0.58760000000000001</v>
      </c>
      <c r="BJ54" s="2">
        <v>12.9277</v>
      </c>
      <c r="BK54" s="2">
        <v>13.627700000000001</v>
      </c>
      <c r="BL54" s="2">
        <v>7.1136999999999997</v>
      </c>
      <c r="BM54" s="2">
        <v>26.813199999999998</v>
      </c>
      <c r="BN54" s="2">
        <v>71.828400000000002</v>
      </c>
      <c r="BO54" s="2">
        <v>0</v>
      </c>
      <c r="BP54" s="2">
        <v>91.995310000000003</v>
      </c>
      <c r="BQ54" s="2">
        <v>0</v>
      </c>
      <c r="BR54" s="2">
        <v>0</v>
      </c>
      <c r="BS54" s="2">
        <v>0</v>
      </c>
      <c r="BT54" s="2">
        <v>0.87729999999999997</v>
      </c>
      <c r="BU54" s="2">
        <v>4.3087999999999997</v>
      </c>
      <c r="BV54" s="2">
        <v>3.4832000000000001</v>
      </c>
      <c r="BW54" s="2">
        <v>6.7831000000000001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5.9163677000000003</v>
      </c>
      <c r="CD54" s="2">
        <v>0</v>
      </c>
      <c r="CE54" s="2">
        <v>7.1561459999999997</v>
      </c>
    </row>
    <row r="55" spans="1:83" x14ac:dyDescent="0.25">
      <c r="A55" s="2" t="s">
        <v>142</v>
      </c>
      <c r="B55" s="2">
        <v>2011</v>
      </c>
      <c r="C55" s="2">
        <v>2011</v>
      </c>
      <c r="D55" s="2">
        <v>1</v>
      </c>
      <c r="E55" s="2">
        <v>1</v>
      </c>
      <c r="F55" s="2">
        <v>1</v>
      </c>
      <c r="G55" s="2">
        <v>1</v>
      </c>
      <c r="H55" s="2">
        <v>0</v>
      </c>
      <c r="I55" s="2">
        <v>0</v>
      </c>
      <c r="J55" s="2">
        <v>19.3</v>
      </c>
      <c r="K55" s="2">
        <v>171.6</v>
      </c>
      <c r="L55" s="2">
        <v>1700</v>
      </c>
      <c r="M55" s="2">
        <v>6.6105</v>
      </c>
      <c r="N55" s="2">
        <v>376.49200000000002</v>
      </c>
      <c r="O55" s="2">
        <v>74.248199999999997</v>
      </c>
      <c r="P55" s="2">
        <v>1775.337</v>
      </c>
      <c r="Q55" s="2">
        <v>1.6697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3800</v>
      </c>
      <c r="AP55" s="2">
        <v>9.3257999999999992</v>
      </c>
      <c r="AQ55" s="2">
        <v>12.8446</v>
      </c>
      <c r="AR55" s="2">
        <v>36.5732</v>
      </c>
      <c r="AS55" s="2">
        <v>27.565000000000001</v>
      </c>
      <c r="AT55" s="2">
        <v>6.8449999999999998</v>
      </c>
      <c r="AU55" s="2">
        <v>6.8304999999999998</v>
      </c>
      <c r="AV55" s="2">
        <v>45.597799999999999</v>
      </c>
      <c r="AW55" s="2">
        <v>47.427700000000002</v>
      </c>
      <c r="AX55" s="2">
        <v>47.091999999999999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2.7464</v>
      </c>
      <c r="BF55" s="2">
        <v>7.53</v>
      </c>
      <c r="BG55" s="2">
        <v>31.17</v>
      </c>
      <c r="BH55" s="2">
        <v>38.700000000000003</v>
      </c>
      <c r="BI55" s="2">
        <v>0.34</v>
      </c>
      <c r="BJ55" s="2">
        <v>6.49</v>
      </c>
      <c r="BK55" s="2">
        <v>6.75</v>
      </c>
      <c r="BL55" s="2">
        <v>5.8212000000000002</v>
      </c>
      <c r="BM55" s="2">
        <v>13.25</v>
      </c>
      <c r="BN55" s="2">
        <v>51.95</v>
      </c>
      <c r="BO55" s="2">
        <v>0</v>
      </c>
      <c r="BP55" s="2">
        <v>107.54</v>
      </c>
      <c r="BQ55" s="2">
        <v>0</v>
      </c>
      <c r="BR55" s="2">
        <v>159.49</v>
      </c>
      <c r="BS55" s="2">
        <v>0</v>
      </c>
      <c r="BT55" s="2">
        <v>0.95760000000000001</v>
      </c>
      <c r="BU55" s="2">
        <v>5.0995999999999997</v>
      </c>
      <c r="BV55" s="2">
        <v>1.58</v>
      </c>
      <c r="BW55" s="2">
        <v>6.3815999999999997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3.824065</v>
      </c>
      <c r="CD55" s="2">
        <v>0</v>
      </c>
      <c r="CE55" s="2">
        <v>7.0020420000000003</v>
      </c>
    </row>
    <row r="56" spans="1:83" x14ac:dyDescent="0.25">
      <c r="A56" s="2" t="s">
        <v>143</v>
      </c>
      <c r="B56" s="2">
        <v>2006</v>
      </c>
      <c r="C56" s="2">
        <v>2016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17.5</v>
      </c>
      <c r="K56" s="2">
        <v>150</v>
      </c>
      <c r="L56" s="2">
        <v>2719</v>
      </c>
      <c r="M56" s="2">
        <v>1.1000000000000001</v>
      </c>
      <c r="N56" s="2">
        <v>60</v>
      </c>
      <c r="O56" s="2">
        <v>69.34</v>
      </c>
      <c r="P56" s="2">
        <v>2353.88</v>
      </c>
      <c r="Q56" s="2">
        <v>1.72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8588.5</v>
      </c>
      <c r="AP56" s="2">
        <v>12</v>
      </c>
      <c r="AQ56" s="2">
        <v>17.042100000000001</v>
      </c>
      <c r="AR56" s="2">
        <v>97.13</v>
      </c>
      <c r="AS56" s="2">
        <v>28.545000000000002</v>
      </c>
      <c r="AT56" s="2">
        <v>6.9</v>
      </c>
      <c r="AU56" s="2">
        <v>5.9505999999999997</v>
      </c>
      <c r="AV56" s="2">
        <v>45.552300000000002</v>
      </c>
      <c r="AW56" s="2">
        <v>47.748600000000003</v>
      </c>
      <c r="AX56" s="2">
        <v>47.459600000000002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3.8138999999999998</v>
      </c>
      <c r="BF56" s="2">
        <v>7.1393000000000004</v>
      </c>
      <c r="BG56" s="2">
        <v>78.578749999999999</v>
      </c>
      <c r="BH56" s="2">
        <v>92.5</v>
      </c>
      <c r="BI56" s="2">
        <v>0.64370000000000005</v>
      </c>
      <c r="BJ56" s="2">
        <v>8.8146000000000004</v>
      </c>
      <c r="BK56" s="2">
        <v>13.9879</v>
      </c>
      <c r="BL56" s="2">
        <v>7.6715999999999998</v>
      </c>
      <c r="BM56" s="2">
        <v>27.943300000000001</v>
      </c>
      <c r="BN56" s="2">
        <v>82.095699999999994</v>
      </c>
      <c r="BO56" s="2">
        <v>0</v>
      </c>
      <c r="BP56" s="2">
        <v>86.930359999999993</v>
      </c>
      <c r="BQ56" s="2">
        <v>0</v>
      </c>
      <c r="BR56" s="2">
        <v>0</v>
      </c>
      <c r="BS56" s="2">
        <v>0</v>
      </c>
      <c r="BT56" s="2">
        <v>0.8397</v>
      </c>
      <c r="BU56" s="2">
        <v>4.2073</v>
      </c>
      <c r="BV56" s="2">
        <v>2.1</v>
      </c>
      <c r="BW56" s="2">
        <v>7.0544000000000002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5.2451517000000001</v>
      </c>
      <c r="CD56" s="2">
        <v>0</v>
      </c>
      <c r="CE56" s="2">
        <v>8.0156559999999999</v>
      </c>
    </row>
    <row r="57" spans="1:83" x14ac:dyDescent="0.25">
      <c r="A57" s="2" t="s">
        <v>144</v>
      </c>
      <c r="B57" s="2">
        <v>1977</v>
      </c>
      <c r="C57" s="2">
        <v>2008</v>
      </c>
      <c r="D57" s="2">
        <v>1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18.649999999999999</v>
      </c>
      <c r="K57" s="2">
        <v>163.80000000000001</v>
      </c>
      <c r="L57" s="2">
        <v>1177</v>
      </c>
      <c r="M57" s="2">
        <v>16.290500000000002</v>
      </c>
      <c r="N57" s="2">
        <v>351.47</v>
      </c>
      <c r="O57" s="2">
        <v>71.9709</v>
      </c>
      <c r="P57" s="2">
        <v>1799.211</v>
      </c>
      <c r="Q57" s="2">
        <v>1.7444999999999999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5020.4870000000001</v>
      </c>
      <c r="AP57" s="2">
        <v>9.2764000000000006</v>
      </c>
      <c r="AQ57" s="2">
        <v>12.5763</v>
      </c>
      <c r="AR57" s="2">
        <v>26.930800000000001</v>
      </c>
      <c r="AS57" s="2">
        <v>29.75</v>
      </c>
      <c r="AT57" s="2">
        <v>6.7880000000000003</v>
      </c>
      <c r="AU57" s="2">
        <v>6.3891</v>
      </c>
      <c r="AV57" s="2">
        <v>45.401600000000002</v>
      </c>
      <c r="AW57" s="2">
        <v>47.750700000000002</v>
      </c>
      <c r="AX57" s="2">
        <v>47.121200000000002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2.9948000000000001</v>
      </c>
      <c r="BF57" s="2">
        <v>5.3513999999999999</v>
      </c>
      <c r="BG57" s="2">
        <v>19.020309999999998</v>
      </c>
      <c r="BH57" s="2">
        <v>22.39</v>
      </c>
      <c r="BI57" s="2">
        <v>0.48</v>
      </c>
      <c r="BJ57" s="2">
        <v>8.2085000000000008</v>
      </c>
      <c r="BK57" s="2">
        <v>11.337400000000001</v>
      </c>
      <c r="BL57" s="2">
        <v>6.4611000000000001</v>
      </c>
      <c r="BM57" s="2">
        <v>10.65</v>
      </c>
      <c r="BN57" s="2">
        <v>33.04</v>
      </c>
      <c r="BO57" s="2">
        <v>0</v>
      </c>
      <c r="BP57" s="2">
        <v>108.59564</v>
      </c>
      <c r="BQ57" s="2">
        <v>0</v>
      </c>
      <c r="BR57" s="2">
        <v>0</v>
      </c>
      <c r="BS57" s="2">
        <v>0</v>
      </c>
      <c r="BT57" s="2">
        <v>1.3878999999999999</v>
      </c>
      <c r="BU57" s="2">
        <v>6.0674999999999999</v>
      </c>
      <c r="BV57" s="2">
        <v>2.6659000000000002</v>
      </c>
      <c r="BW57" s="2">
        <v>6.8394000000000004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3.7102704000000002</v>
      </c>
      <c r="CD57" s="2">
        <v>0</v>
      </c>
      <c r="CE57" s="2">
        <v>7.1594939999999996</v>
      </c>
    </row>
    <row r="58" spans="1:83" x14ac:dyDescent="0.25">
      <c r="A58" s="2" t="s">
        <v>145</v>
      </c>
      <c r="B58" s="2">
        <v>2004</v>
      </c>
      <c r="C58" s="2">
        <v>2007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16.5</v>
      </c>
      <c r="K58" s="2">
        <v>138</v>
      </c>
      <c r="L58" s="2">
        <v>2200</v>
      </c>
      <c r="M58" s="2">
        <v>0</v>
      </c>
      <c r="N58" s="2">
        <v>1050</v>
      </c>
      <c r="O58" s="2">
        <v>82.67</v>
      </c>
      <c r="P58" s="2">
        <v>1561.7</v>
      </c>
      <c r="Q58" s="2">
        <v>1.23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7188</v>
      </c>
      <c r="AP58" s="2">
        <v>8.8699999999999992</v>
      </c>
      <c r="AQ58" s="2">
        <v>12.346</v>
      </c>
      <c r="AR58" s="2">
        <v>44.42</v>
      </c>
      <c r="AS58" s="2">
        <v>28.024999999999999</v>
      </c>
      <c r="AT58" s="2">
        <v>7.3209999999999997</v>
      </c>
      <c r="AU58" s="2">
        <v>6.5282</v>
      </c>
      <c r="AV58" s="2">
        <v>45.44</v>
      </c>
      <c r="AW58" s="2">
        <v>48.15</v>
      </c>
      <c r="AX58" s="2">
        <v>46.28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1.31</v>
      </c>
      <c r="BF58" s="2">
        <v>4.7699999999999996</v>
      </c>
      <c r="BG58" s="2">
        <v>31.11</v>
      </c>
      <c r="BH58" s="2">
        <v>37.200000000000003</v>
      </c>
      <c r="BI58" s="2">
        <v>0.65849999999999997</v>
      </c>
      <c r="BJ58" s="2">
        <v>7.9268999999999998</v>
      </c>
      <c r="BK58" s="2">
        <v>13.8201</v>
      </c>
      <c r="BL58" s="2">
        <v>6.4181999999999997</v>
      </c>
      <c r="BM58" s="2">
        <v>24.7057</v>
      </c>
      <c r="BN58" s="2">
        <v>65.416799999999995</v>
      </c>
      <c r="BO58" s="2">
        <v>0</v>
      </c>
      <c r="BP58" s="2">
        <v>86.826800000000006</v>
      </c>
      <c r="BQ58" s="2">
        <v>0</v>
      </c>
      <c r="BR58" s="2">
        <v>0</v>
      </c>
      <c r="BS58" s="2">
        <v>0</v>
      </c>
      <c r="BT58" s="2">
        <v>0.87790000000000001</v>
      </c>
      <c r="BU58" s="2">
        <v>6.0180999999999996</v>
      </c>
      <c r="BV58" s="2">
        <v>2.2229000000000001</v>
      </c>
      <c r="BW58" s="2">
        <v>5.8140999999999998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2.7541454999999999</v>
      </c>
      <c r="CD58" s="2">
        <v>0</v>
      </c>
      <c r="CE58" s="2">
        <v>6.0366280000000003</v>
      </c>
    </row>
    <row r="59" spans="1:83" x14ac:dyDescent="0.25">
      <c r="A59" s="2" t="s">
        <v>146</v>
      </c>
      <c r="B59" s="2">
        <v>1995</v>
      </c>
      <c r="C59" s="2">
        <v>2008</v>
      </c>
      <c r="D59" s="2">
        <v>1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23</v>
      </c>
      <c r="K59" s="2">
        <v>216</v>
      </c>
      <c r="L59" s="2">
        <v>2000</v>
      </c>
      <c r="M59" s="2">
        <v>13.349</v>
      </c>
      <c r="N59" s="2">
        <v>800</v>
      </c>
      <c r="O59" s="2">
        <v>79.689099999999996</v>
      </c>
      <c r="P59" s="2">
        <v>1548.652</v>
      </c>
      <c r="Q59" s="2">
        <v>1.2732000000000001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2833.33</v>
      </c>
      <c r="AP59" s="2">
        <v>12</v>
      </c>
      <c r="AQ59" s="2">
        <v>12.9693</v>
      </c>
      <c r="AR59" s="2">
        <v>32.04</v>
      </c>
      <c r="AS59" s="2">
        <v>29.17</v>
      </c>
      <c r="AT59" s="2">
        <v>6.4489999999999998</v>
      </c>
      <c r="AU59" s="2">
        <v>6.7534000000000001</v>
      </c>
      <c r="AV59" s="2">
        <v>45.636099999999999</v>
      </c>
      <c r="AW59" s="2">
        <v>47.748600000000003</v>
      </c>
      <c r="AX59" s="2">
        <v>47.050400000000003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2.56</v>
      </c>
      <c r="BF59" s="2">
        <v>4.95</v>
      </c>
      <c r="BG59" s="2">
        <v>33.39</v>
      </c>
      <c r="BH59" s="2">
        <v>40.9</v>
      </c>
      <c r="BI59" s="2">
        <v>0.24</v>
      </c>
      <c r="BJ59" s="2">
        <v>5.0999999999999996</v>
      </c>
      <c r="BK59" s="2">
        <v>11.748100000000001</v>
      </c>
      <c r="BL59" s="2">
        <v>4.67</v>
      </c>
      <c r="BM59" s="2">
        <v>9.77</v>
      </c>
      <c r="BN59" s="2">
        <v>50.67</v>
      </c>
      <c r="BO59" s="2">
        <v>0</v>
      </c>
      <c r="BP59" s="2">
        <v>118.78104999999999</v>
      </c>
      <c r="BQ59" s="2">
        <v>0</v>
      </c>
      <c r="BR59" s="2">
        <v>0</v>
      </c>
      <c r="BS59" s="2">
        <v>0</v>
      </c>
      <c r="BT59" s="2">
        <v>1.1456999999999999</v>
      </c>
      <c r="BU59" s="2">
        <v>6.6919000000000004</v>
      </c>
      <c r="BV59" s="2">
        <v>2.6989000000000001</v>
      </c>
      <c r="BW59" s="2">
        <v>7.3388999999999998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4.1151555999999996</v>
      </c>
      <c r="CD59" s="2">
        <v>0</v>
      </c>
      <c r="CE59" s="2">
        <v>5.9086559999999997</v>
      </c>
    </row>
    <row r="60" spans="1:83" x14ac:dyDescent="0.25">
      <c r="A60" s="2" t="s">
        <v>147</v>
      </c>
      <c r="B60" s="2">
        <v>1984</v>
      </c>
      <c r="C60" s="2">
        <v>1985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15.3</v>
      </c>
      <c r="K60" s="2">
        <v>127.35</v>
      </c>
      <c r="L60" s="2">
        <v>1380.5</v>
      </c>
      <c r="M60" s="2">
        <v>42.5</v>
      </c>
      <c r="N60" s="2">
        <v>65</v>
      </c>
      <c r="O60" s="2">
        <v>66.17</v>
      </c>
      <c r="P60" s="2">
        <v>1959.95</v>
      </c>
      <c r="Q60" s="2">
        <v>1.75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5981.8</v>
      </c>
      <c r="AP60" s="2">
        <v>12.66</v>
      </c>
      <c r="AQ60" s="2">
        <v>16.41</v>
      </c>
      <c r="AR60" s="2">
        <v>66.08</v>
      </c>
      <c r="AS60" s="2">
        <v>27.66</v>
      </c>
      <c r="AT60" s="2">
        <v>7.42</v>
      </c>
      <c r="AU60" s="2">
        <v>6.8720999999999997</v>
      </c>
      <c r="AV60" s="2">
        <v>45.434100000000001</v>
      </c>
      <c r="AW60" s="2">
        <v>47.417299999999997</v>
      </c>
      <c r="AX60" s="2">
        <v>47.488199999999999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6.2092000000000001</v>
      </c>
      <c r="BF60" s="2">
        <v>8.0071999999999992</v>
      </c>
      <c r="BG60" s="2">
        <v>66.53</v>
      </c>
      <c r="BH60" s="2">
        <v>78.316659999999999</v>
      </c>
      <c r="BI60" s="2">
        <v>0.70879999999999999</v>
      </c>
      <c r="BJ60" s="2">
        <v>10.7874</v>
      </c>
      <c r="BK60" s="2">
        <v>12.602499999999999</v>
      </c>
      <c r="BL60" s="2">
        <v>8.0734999999999992</v>
      </c>
      <c r="BM60" s="2">
        <v>27.552299999999999</v>
      </c>
      <c r="BN60" s="2">
        <v>77.500100000000003</v>
      </c>
      <c r="BO60" s="2">
        <v>0</v>
      </c>
      <c r="BP60" s="2">
        <v>86.801670000000001</v>
      </c>
      <c r="BQ60" s="2">
        <v>0</v>
      </c>
      <c r="BR60" s="2">
        <v>0</v>
      </c>
      <c r="BS60" s="2">
        <v>0</v>
      </c>
      <c r="BT60" s="2">
        <v>1.0844</v>
      </c>
      <c r="BU60" s="2">
        <v>5.7920999999999996</v>
      </c>
      <c r="BV60" s="2">
        <v>3.6844000000000001</v>
      </c>
      <c r="BW60" s="2">
        <v>7.2798999999999996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5.7603815000000003</v>
      </c>
      <c r="CD60" s="2">
        <v>0</v>
      </c>
      <c r="CE60" s="2">
        <v>8.6675959999999996</v>
      </c>
    </row>
    <row r="61" spans="1:83" x14ac:dyDescent="0.25">
      <c r="A61" s="2" t="s">
        <v>148</v>
      </c>
      <c r="B61" s="2">
        <v>2002</v>
      </c>
      <c r="C61" s="2">
        <v>2005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16.18</v>
      </c>
      <c r="K61" s="2">
        <v>135.35</v>
      </c>
      <c r="L61" s="2">
        <v>1759.13</v>
      </c>
      <c r="M61" s="2">
        <v>56.75</v>
      </c>
      <c r="N61" s="2">
        <v>70</v>
      </c>
      <c r="O61" s="2">
        <v>64.94</v>
      </c>
      <c r="P61" s="2">
        <v>2042.85</v>
      </c>
      <c r="Q61" s="2">
        <v>2.6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8200</v>
      </c>
      <c r="AP61" s="2">
        <v>7.5</v>
      </c>
      <c r="AQ61" s="2">
        <v>13.0334</v>
      </c>
      <c r="AR61" s="2">
        <v>36.229999999999997</v>
      </c>
      <c r="AS61" s="2">
        <v>27.77</v>
      </c>
      <c r="AT61" s="2">
        <v>7.2720000000000002</v>
      </c>
      <c r="AU61" s="2">
        <v>6.2655000000000003</v>
      </c>
      <c r="AV61" s="2">
        <v>45.2</v>
      </c>
      <c r="AW61" s="2">
        <v>48.2</v>
      </c>
      <c r="AX61" s="2">
        <v>48.9</v>
      </c>
      <c r="AY61" s="2">
        <v>44.8</v>
      </c>
      <c r="AZ61" s="2">
        <v>0</v>
      </c>
      <c r="BA61" s="2">
        <v>45.6</v>
      </c>
      <c r="BB61" s="2">
        <v>0</v>
      </c>
      <c r="BC61" s="2">
        <v>0</v>
      </c>
      <c r="BD61" s="2">
        <v>0</v>
      </c>
      <c r="BE61" s="2">
        <v>5.6973000000000003</v>
      </c>
      <c r="BF61" s="2">
        <v>8.1</v>
      </c>
      <c r="BG61" s="2">
        <v>31.6</v>
      </c>
      <c r="BH61" s="2">
        <v>39.700000000000003</v>
      </c>
      <c r="BI61" s="2">
        <v>1.1399999999999999</v>
      </c>
      <c r="BJ61" s="2">
        <v>19.8</v>
      </c>
      <c r="BK61" s="2">
        <v>13</v>
      </c>
      <c r="BL61" s="2">
        <v>12.6</v>
      </c>
      <c r="BM61" s="2">
        <v>45.4</v>
      </c>
      <c r="BN61" s="2">
        <v>85.1</v>
      </c>
      <c r="BO61" s="2">
        <v>0</v>
      </c>
      <c r="BP61" s="2">
        <v>61.3</v>
      </c>
      <c r="BQ61" s="2">
        <v>0</v>
      </c>
      <c r="BR61" s="2">
        <v>146.4</v>
      </c>
      <c r="BS61" s="2">
        <v>0</v>
      </c>
      <c r="BT61" s="2">
        <v>0.89549999999999996</v>
      </c>
      <c r="BU61" s="2">
        <v>4.1059999999999999</v>
      </c>
      <c r="BV61" s="2">
        <v>4.7</v>
      </c>
      <c r="BW61" s="2">
        <v>6.2595000000000001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4.3928710999999998</v>
      </c>
      <c r="CD61" s="2">
        <v>0</v>
      </c>
      <c r="CE61" s="2">
        <v>7.9392560000000003</v>
      </c>
    </row>
    <row r="62" spans="1:83" x14ac:dyDescent="0.25">
      <c r="A62" s="2" t="s">
        <v>149</v>
      </c>
      <c r="B62" s="2">
        <v>2013</v>
      </c>
      <c r="C62" s="2">
        <v>2016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0</v>
      </c>
      <c r="J62" s="2">
        <v>15.6</v>
      </c>
      <c r="K62" s="2">
        <v>129.19999999999999</v>
      </c>
      <c r="L62" s="2">
        <v>1420</v>
      </c>
      <c r="M62" s="2">
        <v>3.2614999999999998</v>
      </c>
      <c r="N62" s="2">
        <v>241.76400000000001</v>
      </c>
      <c r="O62" s="2">
        <v>69.699799999999996</v>
      </c>
      <c r="P62" s="2">
        <v>1847</v>
      </c>
      <c r="Q62" s="2">
        <v>1.7673000000000001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4520.5860000000002</v>
      </c>
      <c r="AP62" s="2">
        <v>8.9436</v>
      </c>
      <c r="AQ62" s="2">
        <v>12.896699999999999</v>
      </c>
      <c r="AR62" s="2">
        <v>30.852</v>
      </c>
      <c r="AS62" s="2">
        <v>29.2</v>
      </c>
      <c r="AT62" s="2">
        <v>7.06</v>
      </c>
      <c r="AU62" s="2">
        <v>6.6220999999999997</v>
      </c>
      <c r="AV62" s="2">
        <v>45.518700000000003</v>
      </c>
      <c r="AW62" s="2">
        <v>47.510599999999997</v>
      </c>
      <c r="AX62" s="2">
        <v>47.211199999999998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2.9394</v>
      </c>
      <c r="BF62" s="2">
        <v>5.4574999999999996</v>
      </c>
      <c r="BG62" s="2">
        <v>22.936499999999999</v>
      </c>
      <c r="BH62" s="2">
        <v>27</v>
      </c>
      <c r="BI62" s="2">
        <v>0.67459999999999998</v>
      </c>
      <c r="BJ62" s="2">
        <v>8.8650000000000002</v>
      </c>
      <c r="BK62" s="2">
        <v>11.8161</v>
      </c>
      <c r="BL62" s="2">
        <v>7.6765999999999996</v>
      </c>
      <c r="BM62" s="2">
        <v>19</v>
      </c>
      <c r="BN62" s="2">
        <v>46</v>
      </c>
      <c r="BO62" s="2">
        <v>0</v>
      </c>
      <c r="BP62" s="2">
        <v>68.099999999999994</v>
      </c>
      <c r="BQ62" s="2">
        <v>0</v>
      </c>
      <c r="BR62" s="2">
        <v>114.1</v>
      </c>
      <c r="BS62" s="2">
        <v>0</v>
      </c>
      <c r="BT62" s="2">
        <v>1.0105</v>
      </c>
      <c r="BU62" s="2">
        <v>5.3545999999999996</v>
      </c>
      <c r="BV62" s="2">
        <v>2.5173999999999999</v>
      </c>
      <c r="BW62" s="2">
        <v>4.17</v>
      </c>
      <c r="BX62" s="2">
        <v>1.1706019999999999</v>
      </c>
      <c r="BY62" s="2">
        <v>0</v>
      </c>
      <c r="BZ62" s="2">
        <v>0</v>
      </c>
      <c r="CA62" s="2">
        <v>3.11</v>
      </c>
      <c r="CB62" s="2">
        <v>7.28</v>
      </c>
      <c r="CC62" s="2">
        <v>0.57507839999999999</v>
      </c>
      <c r="CD62" s="2">
        <v>0.51</v>
      </c>
      <c r="CE62" s="2">
        <v>6.77</v>
      </c>
    </row>
    <row r="63" spans="1:83" x14ac:dyDescent="0.25">
      <c r="A63" s="2" t="s">
        <v>150</v>
      </c>
      <c r="B63" s="2">
        <v>1982</v>
      </c>
      <c r="C63" s="2">
        <v>1989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  <c r="J63" s="2">
        <v>16</v>
      </c>
      <c r="K63" s="2">
        <v>132</v>
      </c>
      <c r="L63" s="2">
        <v>1800</v>
      </c>
      <c r="M63" s="2">
        <v>37.865000000000002</v>
      </c>
      <c r="N63" s="2">
        <v>31</v>
      </c>
      <c r="O63" s="2">
        <v>68.686199999999999</v>
      </c>
      <c r="P63" s="2">
        <v>1920.5119999999999</v>
      </c>
      <c r="Q63" s="2">
        <v>2.0468000000000002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2700</v>
      </c>
      <c r="AP63" s="2">
        <v>9.3242999999999991</v>
      </c>
      <c r="AQ63" s="2">
        <v>12.701599999999999</v>
      </c>
      <c r="AR63" s="2">
        <v>31.294699999999999</v>
      </c>
      <c r="AS63" s="2">
        <v>29.635000000000002</v>
      </c>
      <c r="AT63" s="2">
        <v>7.2850000000000001</v>
      </c>
      <c r="AU63" s="2">
        <v>8.02</v>
      </c>
      <c r="AV63" s="2">
        <v>45.421700000000001</v>
      </c>
      <c r="AW63" s="2">
        <v>47.727499999999999</v>
      </c>
      <c r="AX63" s="2">
        <v>47.272399999999998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1.44</v>
      </c>
      <c r="BF63" s="2">
        <v>4.1100000000000003</v>
      </c>
      <c r="BG63" s="2">
        <v>21</v>
      </c>
      <c r="BH63" s="2">
        <v>26.54</v>
      </c>
      <c r="BI63" s="2">
        <v>1.26</v>
      </c>
      <c r="BJ63" s="2">
        <v>24.29</v>
      </c>
      <c r="BK63" s="2">
        <v>6.69</v>
      </c>
      <c r="BL63" s="2">
        <v>2.5499999999999998</v>
      </c>
      <c r="BM63" s="2">
        <v>33.520000000000003</v>
      </c>
      <c r="BN63" s="2">
        <v>60.06</v>
      </c>
      <c r="BO63" s="2">
        <v>0</v>
      </c>
      <c r="BP63" s="2">
        <v>159.26598999999999</v>
      </c>
      <c r="BQ63" s="2">
        <v>0</v>
      </c>
      <c r="BR63" s="2">
        <v>0</v>
      </c>
      <c r="BS63" s="2">
        <v>0</v>
      </c>
      <c r="BT63" s="2">
        <v>1.0529999999999999</v>
      </c>
      <c r="BU63" s="2">
        <v>6.1858000000000004</v>
      </c>
      <c r="BV63" s="2">
        <v>3.5659000000000001</v>
      </c>
      <c r="BW63" s="2">
        <v>2.86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2.8160694999999998</v>
      </c>
      <c r="CD63" s="2">
        <v>0</v>
      </c>
      <c r="CE63" s="2">
        <v>7.4700819999999997</v>
      </c>
    </row>
    <row r="64" spans="1:83" x14ac:dyDescent="0.25">
      <c r="A64" s="2" t="s">
        <v>151</v>
      </c>
      <c r="B64" s="2">
        <v>1977</v>
      </c>
      <c r="C64" s="2">
        <v>2008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16.809999999999999</v>
      </c>
      <c r="K64" s="2">
        <v>141.72</v>
      </c>
      <c r="L64" s="2">
        <v>1446.6</v>
      </c>
      <c r="M64" s="2">
        <v>12.3765</v>
      </c>
      <c r="N64" s="2">
        <v>3</v>
      </c>
      <c r="O64" s="2">
        <v>67.276300000000006</v>
      </c>
      <c r="P64" s="2">
        <v>1903.845</v>
      </c>
      <c r="Q64" s="2">
        <v>2.0133999999999999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5873.6760000000004</v>
      </c>
      <c r="AP64" s="2">
        <v>10.127800000000001</v>
      </c>
      <c r="AQ64" s="2">
        <v>13.8589</v>
      </c>
      <c r="AR64" s="2">
        <v>45.477800000000002</v>
      </c>
      <c r="AS64" s="2">
        <v>27.085000000000001</v>
      </c>
      <c r="AT64" s="2">
        <v>7.33</v>
      </c>
      <c r="AU64" s="2">
        <v>6.6063000000000001</v>
      </c>
      <c r="AV64" s="2">
        <v>45.3994</v>
      </c>
      <c r="AW64" s="2">
        <v>47.719900000000003</v>
      </c>
      <c r="AX64" s="2">
        <v>47.075000000000003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4.3945999999999996</v>
      </c>
      <c r="BF64" s="2">
        <v>6.944</v>
      </c>
      <c r="BG64" s="2">
        <v>44.921559999999999</v>
      </c>
      <c r="BH64" s="2">
        <v>52.88</v>
      </c>
      <c r="BI64" s="2">
        <v>0.63</v>
      </c>
      <c r="BJ64" s="2">
        <v>9.8754000000000008</v>
      </c>
      <c r="BK64" s="2">
        <v>13.2293</v>
      </c>
      <c r="BL64" s="2">
        <v>8.2575000000000003</v>
      </c>
      <c r="BM64" s="2">
        <v>33.5</v>
      </c>
      <c r="BN64" s="2">
        <v>86.38</v>
      </c>
      <c r="BO64" s="2">
        <v>0</v>
      </c>
      <c r="BP64" s="2">
        <v>83.497399999999999</v>
      </c>
      <c r="BQ64" s="2">
        <v>0</v>
      </c>
      <c r="BR64" s="2">
        <v>95.42</v>
      </c>
      <c r="BS64" s="2">
        <v>0</v>
      </c>
      <c r="BT64" s="2">
        <v>1.0416000000000001</v>
      </c>
      <c r="BU64" s="2">
        <v>5.5776000000000003</v>
      </c>
      <c r="BV64" s="2">
        <v>3.052</v>
      </c>
      <c r="BW64" s="2">
        <v>6.9165000000000001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5.3693502999999998</v>
      </c>
      <c r="CD64" s="2">
        <v>0</v>
      </c>
      <c r="CE64" s="2">
        <v>8.1261550000000007</v>
      </c>
    </row>
    <row r="65" spans="1:83" x14ac:dyDescent="0.25">
      <c r="A65" s="3" t="s">
        <v>152</v>
      </c>
      <c r="B65" s="3">
        <v>2002</v>
      </c>
      <c r="C65" s="3">
        <v>2005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16.18</v>
      </c>
      <c r="K65" s="3">
        <v>135.35</v>
      </c>
      <c r="L65" s="3">
        <v>1759.13</v>
      </c>
      <c r="M65" s="3">
        <v>56.75</v>
      </c>
      <c r="N65" s="3">
        <v>70</v>
      </c>
      <c r="O65" s="3">
        <v>64.94</v>
      </c>
      <c r="P65" s="3">
        <v>2042.85</v>
      </c>
      <c r="Q65" s="3">
        <v>2.6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3240</v>
      </c>
      <c r="AP65" s="3">
        <v>8.1999999999999993</v>
      </c>
      <c r="AQ65" s="3">
        <v>12.5152</v>
      </c>
      <c r="AR65" s="3">
        <v>17.11</v>
      </c>
      <c r="AS65" s="3">
        <v>28.795000000000002</v>
      </c>
      <c r="AT65" s="3">
        <v>7.149</v>
      </c>
      <c r="AU65" s="3">
        <v>7.0324</v>
      </c>
      <c r="AV65" s="3">
        <v>45.2</v>
      </c>
      <c r="AW65" s="3">
        <v>48.2</v>
      </c>
      <c r="AX65" s="3">
        <v>48.9</v>
      </c>
      <c r="AY65" s="3">
        <v>44.8</v>
      </c>
      <c r="AZ65" s="3">
        <v>0</v>
      </c>
      <c r="BA65" s="3">
        <v>45.6</v>
      </c>
      <c r="BB65" s="3">
        <v>0</v>
      </c>
      <c r="BC65" s="3">
        <v>0</v>
      </c>
      <c r="BD65" s="3">
        <v>0</v>
      </c>
      <c r="BE65" s="3">
        <v>5.0934999999999997</v>
      </c>
      <c r="BF65" s="3">
        <v>4.5999999999999996</v>
      </c>
      <c r="BG65" s="3">
        <v>18</v>
      </c>
      <c r="BH65" s="3">
        <v>22.6</v>
      </c>
      <c r="BI65" s="3">
        <v>1.51</v>
      </c>
      <c r="BJ65" s="3">
        <v>11.8</v>
      </c>
      <c r="BK65" s="3">
        <v>14</v>
      </c>
      <c r="BL65" s="3">
        <v>8.3000000000000007</v>
      </c>
      <c r="BM65" s="3">
        <v>34.1</v>
      </c>
      <c r="BN65" s="3">
        <v>56.7</v>
      </c>
      <c r="BO65" s="3">
        <v>0</v>
      </c>
      <c r="BP65" s="3">
        <v>84.3</v>
      </c>
      <c r="BQ65" s="3">
        <v>0</v>
      </c>
      <c r="BR65" s="3">
        <v>141</v>
      </c>
      <c r="BS65" s="3">
        <v>0</v>
      </c>
      <c r="BT65" s="3">
        <v>1.1343000000000001</v>
      </c>
      <c r="BU65" s="3">
        <v>5.1543000000000001</v>
      </c>
      <c r="BV65" s="3">
        <v>2.8</v>
      </c>
      <c r="BW65" s="3">
        <v>6.46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3.9556577000000002</v>
      </c>
      <c r="CD65" s="3">
        <v>0</v>
      </c>
      <c r="CE65" s="2">
        <v>8.2597509999999996</v>
      </c>
    </row>
    <row r="66" spans="1:83" x14ac:dyDescent="0.25">
      <c r="A66" s="2" t="s">
        <v>154</v>
      </c>
      <c r="B66" s="2">
        <v>2000</v>
      </c>
      <c r="C66" s="2">
        <v>2011</v>
      </c>
      <c r="D66" s="2">
        <v>1</v>
      </c>
      <c r="E66" s="2">
        <v>0</v>
      </c>
      <c r="F66" s="2">
        <v>1</v>
      </c>
      <c r="G66" s="2">
        <v>1</v>
      </c>
      <c r="H66" s="2">
        <v>0</v>
      </c>
      <c r="I66" s="2">
        <v>0</v>
      </c>
      <c r="J66" s="2">
        <v>16.899999999999999</v>
      </c>
      <c r="K66" s="2">
        <v>142.80000000000001</v>
      </c>
      <c r="L66" s="2">
        <v>1429.5</v>
      </c>
      <c r="M66" s="2">
        <v>21.186499999999999</v>
      </c>
      <c r="N66" s="2">
        <v>168</v>
      </c>
      <c r="O66" s="2">
        <v>69.008600000000001</v>
      </c>
      <c r="P66" s="2">
        <v>1882.6579999999999</v>
      </c>
      <c r="Q66" s="2">
        <v>1.5659000000000001</v>
      </c>
      <c r="R66" s="2">
        <v>0</v>
      </c>
      <c r="S66" s="2">
        <v>0</v>
      </c>
      <c r="T66" s="2">
        <v>0</v>
      </c>
      <c r="U66" s="2">
        <v>1.1200000000000001</v>
      </c>
      <c r="V66" s="2">
        <v>0.31</v>
      </c>
      <c r="W66" s="2">
        <v>12.7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4538.8890000000001</v>
      </c>
      <c r="AP66" s="2">
        <v>8.8000000000000007</v>
      </c>
      <c r="AQ66" s="2">
        <v>12.3</v>
      </c>
      <c r="AR66" s="2">
        <v>24.3355</v>
      </c>
      <c r="AS66" s="2">
        <v>29.51</v>
      </c>
      <c r="AT66" s="2">
        <v>7.1689999999999996</v>
      </c>
      <c r="AU66" s="2">
        <v>6.3042999999999996</v>
      </c>
      <c r="AV66" s="2">
        <v>45.627699999999997</v>
      </c>
      <c r="AW66" s="2">
        <v>47.876800000000003</v>
      </c>
      <c r="AX66" s="2">
        <v>47.103200000000001</v>
      </c>
      <c r="AY66" s="2">
        <v>0</v>
      </c>
      <c r="AZ66" s="2">
        <v>0</v>
      </c>
      <c r="BA66" s="2">
        <v>0</v>
      </c>
      <c r="BB66" s="2">
        <v>0</v>
      </c>
      <c r="BC66" s="2">
        <v>2.37</v>
      </c>
      <c r="BD66" s="2">
        <v>2.37</v>
      </c>
      <c r="BE66" s="2">
        <v>2.1505999999999998</v>
      </c>
      <c r="BF66" s="2">
        <v>4.5754000000000001</v>
      </c>
      <c r="BG66" s="2">
        <v>14.53495</v>
      </c>
      <c r="BH66" s="2">
        <v>17.11</v>
      </c>
      <c r="BI66" s="2">
        <v>1.0328999999999999</v>
      </c>
      <c r="BJ66" s="2">
        <v>5.05</v>
      </c>
      <c r="BK66" s="2">
        <v>13.735300000000001</v>
      </c>
      <c r="BL66" s="2">
        <v>6.2619999999999996</v>
      </c>
      <c r="BM66" s="2">
        <v>24.874300000000002</v>
      </c>
      <c r="BN66" s="2">
        <v>51.715499999999999</v>
      </c>
      <c r="BO66" s="2">
        <v>0</v>
      </c>
      <c r="BP66" s="2">
        <v>98.872119999999995</v>
      </c>
      <c r="BQ66" s="2">
        <v>0</v>
      </c>
      <c r="BR66" s="2">
        <v>0</v>
      </c>
      <c r="BS66" s="2">
        <v>0</v>
      </c>
      <c r="BT66" s="2">
        <v>1.0693999999999999</v>
      </c>
      <c r="BU66" s="2">
        <v>5.5294999999999996</v>
      </c>
      <c r="BV66" s="2">
        <v>1.23</v>
      </c>
      <c r="BW66" s="2">
        <v>6.5011999999999999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3.7855341999999998</v>
      </c>
      <c r="CD66" s="2">
        <v>0</v>
      </c>
      <c r="CE66" s="2">
        <v>7.45526</v>
      </c>
    </row>
    <row r="67" spans="1:83" x14ac:dyDescent="0.25">
      <c r="A67" s="2" t="s">
        <v>155</v>
      </c>
      <c r="B67" s="2">
        <v>2006</v>
      </c>
      <c r="C67" s="2">
        <v>2006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15.3</v>
      </c>
      <c r="K67" s="2">
        <v>123.6</v>
      </c>
      <c r="L67" s="2">
        <v>1459</v>
      </c>
      <c r="M67" s="2">
        <v>6</v>
      </c>
      <c r="N67" s="2">
        <v>280</v>
      </c>
      <c r="O67" s="2">
        <v>64.08</v>
      </c>
      <c r="P67" s="2">
        <v>1480.5</v>
      </c>
      <c r="Q67" s="2">
        <v>1.58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9675</v>
      </c>
      <c r="AP67" s="2">
        <v>10.52</v>
      </c>
      <c r="AQ67" s="2">
        <v>17.261299999999999</v>
      </c>
      <c r="AR67" s="2">
        <v>88.3</v>
      </c>
      <c r="AS67" s="2">
        <v>26.94</v>
      </c>
      <c r="AT67" s="2">
        <v>6.8639999999999999</v>
      </c>
      <c r="AU67" s="2">
        <v>6.1138000000000003</v>
      </c>
      <c r="AV67" s="2">
        <v>41.9</v>
      </c>
      <c r="AW67" s="2">
        <v>46.4</v>
      </c>
      <c r="AX67" s="2">
        <v>46.3</v>
      </c>
      <c r="AY67" s="2">
        <v>43.2</v>
      </c>
      <c r="AZ67" s="2">
        <v>44.2</v>
      </c>
      <c r="BA67" s="2">
        <v>44.3</v>
      </c>
      <c r="BB67" s="2">
        <v>0</v>
      </c>
      <c r="BC67" s="2">
        <v>3.34</v>
      </c>
      <c r="BD67" s="2">
        <v>2.11</v>
      </c>
      <c r="BE67" s="2">
        <v>2.1</v>
      </c>
      <c r="BF67" s="2">
        <v>6.9</v>
      </c>
      <c r="BG67" s="2">
        <v>75.900000000000006</v>
      </c>
      <c r="BH67" s="2">
        <v>84.9</v>
      </c>
      <c r="BI67" s="2">
        <v>0.66</v>
      </c>
      <c r="BJ67" s="2">
        <v>27.8</v>
      </c>
      <c r="BK67" s="2">
        <v>18.2</v>
      </c>
      <c r="BL67" s="2">
        <v>9.9</v>
      </c>
      <c r="BM67" s="2">
        <v>55.9</v>
      </c>
      <c r="BN67" s="2">
        <v>140.80000000000001</v>
      </c>
      <c r="BO67" s="2">
        <v>0</v>
      </c>
      <c r="BP67" s="2">
        <v>54.1</v>
      </c>
      <c r="BQ67" s="2">
        <v>0</v>
      </c>
      <c r="BR67" s="2">
        <v>194.9</v>
      </c>
      <c r="BS67" s="2">
        <v>0</v>
      </c>
      <c r="BT67" s="2">
        <v>0.80810000000000004</v>
      </c>
      <c r="BU67" s="2">
        <v>4.5655000000000001</v>
      </c>
      <c r="BV67" s="2">
        <v>3.492</v>
      </c>
      <c r="BW67" s="2">
        <v>6.6401000000000003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5.6861354000000004</v>
      </c>
      <c r="CD67" s="2">
        <v>0</v>
      </c>
      <c r="CE67" s="2">
        <v>5.2541219999999997</v>
      </c>
    </row>
    <row r="68" spans="1:83" x14ac:dyDescent="0.25">
      <c r="A68" s="2" t="s">
        <v>156</v>
      </c>
      <c r="B68" s="2">
        <v>1971</v>
      </c>
      <c r="C68" s="2">
        <v>1971</v>
      </c>
      <c r="D68" s="2">
        <v>1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15</v>
      </c>
      <c r="K68" s="2">
        <v>124.5</v>
      </c>
      <c r="L68" s="2">
        <v>1600</v>
      </c>
      <c r="M68" s="2">
        <v>17</v>
      </c>
      <c r="N68" s="2">
        <v>65</v>
      </c>
      <c r="O68" s="2">
        <v>65.75</v>
      </c>
      <c r="P68" s="2">
        <v>1810</v>
      </c>
      <c r="Q68" s="2">
        <v>1.86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6133.33</v>
      </c>
      <c r="AP68" s="2">
        <v>8.93</v>
      </c>
      <c r="AQ68" s="2">
        <v>12.83</v>
      </c>
      <c r="AR68" s="2">
        <v>38.44</v>
      </c>
      <c r="AS68" s="2">
        <v>29.28</v>
      </c>
      <c r="AT68" s="2">
        <v>7.4909999999999997</v>
      </c>
      <c r="AU68" s="2">
        <v>6.87</v>
      </c>
      <c r="AV68" s="2">
        <v>45.69</v>
      </c>
      <c r="AW68" s="2">
        <v>47.551400000000001</v>
      </c>
      <c r="AX68" s="2">
        <v>47.2804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1.55</v>
      </c>
      <c r="BF68" s="2">
        <v>3.65</v>
      </c>
      <c r="BG68" s="2">
        <v>20.3</v>
      </c>
      <c r="BH68" s="2">
        <v>25.5</v>
      </c>
      <c r="BI68" s="2">
        <v>0.73809999999999998</v>
      </c>
      <c r="BJ68" s="2">
        <v>11.1419</v>
      </c>
      <c r="BK68" s="2">
        <v>11.9809</v>
      </c>
      <c r="BL68" s="2">
        <v>6.2005999999999997</v>
      </c>
      <c r="BM68" s="2">
        <v>25.683499999999999</v>
      </c>
      <c r="BN68" s="2">
        <v>55.4054</v>
      </c>
      <c r="BO68" s="2">
        <v>0</v>
      </c>
      <c r="BP68" s="2">
        <v>99.935270000000003</v>
      </c>
      <c r="BQ68" s="2">
        <v>0</v>
      </c>
      <c r="BR68" s="2">
        <v>0</v>
      </c>
      <c r="BS68" s="2">
        <v>1.55</v>
      </c>
      <c r="BT68" s="2">
        <v>3.65</v>
      </c>
      <c r="BU68" s="2">
        <v>20.3</v>
      </c>
      <c r="BV68" s="2">
        <v>5.2</v>
      </c>
      <c r="BW68" s="2">
        <v>25.5</v>
      </c>
      <c r="BX68" s="2">
        <v>1.3</v>
      </c>
      <c r="BY68" s="2">
        <v>2.0299999999999998</v>
      </c>
      <c r="BZ68" s="2">
        <v>0</v>
      </c>
      <c r="CA68" s="2">
        <v>3.33</v>
      </c>
      <c r="CB68" s="2">
        <v>28.83</v>
      </c>
      <c r="CC68" s="2">
        <v>6.2446026000000003</v>
      </c>
      <c r="CD68" s="2">
        <v>0</v>
      </c>
      <c r="CE68" s="2">
        <v>8.8595430000000004</v>
      </c>
    </row>
    <row r="69" spans="1:83" x14ac:dyDescent="0.25">
      <c r="A69" s="2" t="s">
        <v>157</v>
      </c>
      <c r="B69" s="2">
        <v>2008</v>
      </c>
      <c r="C69" s="2">
        <v>2009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23</v>
      </c>
      <c r="K69" s="2">
        <v>216</v>
      </c>
      <c r="L69" s="2">
        <v>2600</v>
      </c>
      <c r="M69" s="2">
        <v>0</v>
      </c>
      <c r="N69" s="2">
        <v>1135</v>
      </c>
      <c r="O69" s="2">
        <v>81.459999999999994</v>
      </c>
      <c r="P69" s="2">
        <v>1222</v>
      </c>
      <c r="Q69" s="2">
        <v>0.66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5000</v>
      </c>
      <c r="AP69" s="2">
        <v>9.6999999999999993</v>
      </c>
      <c r="AQ69" s="2">
        <v>13.6</v>
      </c>
      <c r="AR69" s="2">
        <v>36.950000000000003</v>
      </c>
      <c r="AS69" s="2">
        <v>24.6</v>
      </c>
      <c r="AT69" s="2">
        <v>5.4</v>
      </c>
      <c r="AU69" s="2">
        <v>5.6</v>
      </c>
      <c r="AV69" s="2">
        <v>45.529200000000003</v>
      </c>
      <c r="AW69" s="2">
        <v>47.133699999999997</v>
      </c>
      <c r="AX69" s="2">
        <v>47.574800000000003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1.9</v>
      </c>
      <c r="BF69" s="2">
        <v>6.2</v>
      </c>
      <c r="BG69" s="2">
        <v>37.85</v>
      </c>
      <c r="BH69" s="2">
        <v>45.95</v>
      </c>
      <c r="BI69" s="2">
        <v>1.02</v>
      </c>
      <c r="BJ69" s="2">
        <v>3.1</v>
      </c>
      <c r="BK69" s="2">
        <v>32.4</v>
      </c>
      <c r="BL69" s="2">
        <v>11.5</v>
      </c>
      <c r="BM69" s="2">
        <v>47</v>
      </c>
      <c r="BN69" s="2">
        <v>92.95</v>
      </c>
      <c r="BO69" s="2">
        <v>0</v>
      </c>
      <c r="BP69" s="2">
        <v>58.482559999999999</v>
      </c>
      <c r="BQ69" s="2">
        <v>0</v>
      </c>
      <c r="BR69" s="2">
        <v>0</v>
      </c>
      <c r="BS69" s="2">
        <v>0.2</v>
      </c>
      <c r="BT69" s="2">
        <v>0.8</v>
      </c>
      <c r="BU69" s="2">
        <v>4.5999999999999996</v>
      </c>
      <c r="BV69" s="2">
        <v>3.3517999999999999</v>
      </c>
      <c r="BW69" s="2">
        <v>5.6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4.1490457999999997</v>
      </c>
      <c r="CD69" s="2">
        <v>0</v>
      </c>
      <c r="CE69" s="2">
        <v>3.1901790000000001</v>
      </c>
    </row>
    <row r="70" spans="1:83" x14ac:dyDescent="0.25">
      <c r="A70" s="2" t="s">
        <v>158</v>
      </c>
      <c r="B70" s="2">
        <v>2008</v>
      </c>
      <c r="C70" s="2">
        <v>2014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15.3</v>
      </c>
      <c r="K70" s="2">
        <v>123.6</v>
      </c>
      <c r="L70" s="2">
        <v>1558</v>
      </c>
      <c r="M70" s="2">
        <v>0</v>
      </c>
      <c r="N70" s="2">
        <v>769</v>
      </c>
      <c r="O70" s="2">
        <v>82.67</v>
      </c>
      <c r="P70" s="2">
        <v>1561.7</v>
      </c>
      <c r="Q70" s="2">
        <v>1.23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13067</v>
      </c>
      <c r="AP70" s="2">
        <v>5.5</v>
      </c>
      <c r="AQ70" s="2">
        <v>12.3262</v>
      </c>
      <c r="AR70" s="2">
        <v>31.04</v>
      </c>
      <c r="AS70" s="2">
        <v>28.39</v>
      </c>
      <c r="AT70" s="2">
        <v>6.89</v>
      </c>
      <c r="AU70" s="2">
        <v>6.1288999999999998</v>
      </c>
      <c r="AV70" s="2">
        <v>45.264699999999998</v>
      </c>
      <c r="AW70" s="2">
        <v>47.502099999999999</v>
      </c>
      <c r="AX70" s="2">
        <v>46.9636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3.2957999999999998</v>
      </c>
      <c r="BF70" s="2">
        <v>6.3654999999999999</v>
      </c>
      <c r="BG70" s="2">
        <v>51.309800000000003</v>
      </c>
      <c r="BH70" s="2">
        <v>60.4</v>
      </c>
      <c r="BI70" s="2">
        <v>0.67469999999999997</v>
      </c>
      <c r="BJ70" s="2">
        <v>8.4590999999999994</v>
      </c>
      <c r="BK70" s="2">
        <v>12.732900000000001</v>
      </c>
      <c r="BL70" s="2">
        <v>7.5773000000000001</v>
      </c>
      <c r="BM70" s="2">
        <v>27.4541</v>
      </c>
      <c r="BN70" s="2">
        <v>73.569599999999994</v>
      </c>
      <c r="BO70" s="2">
        <v>0</v>
      </c>
      <c r="BP70" s="2">
        <v>93.958910000000003</v>
      </c>
      <c r="BQ70" s="2">
        <v>0</v>
      </c>
      <c r="BR70" s="2">
        <v>0</v>
      </c>
      <c r="BS70" s="2">
        <v>0</v>
      </c>
      <c r="BT70" s="2">
        <v>0.7036</v>
      </c>
      <c r="BU70" s="2">
        <v>5.3982000000000001</v>
      </c>
      <c r="BV70" s="2">
        <v>2.9</v>
      </c>
      <c r="BW70" s="2">
        <v>2.2200000000000002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3.237835</v>
      </c>
      <c r="CD70" s="2">
        <v>0</v>
      </c>
      <c r="CE70" s="2">
        <v>6.0366280000000003</v>
      </c>
    </row>
    <row r="71" spans="1:83" x14ac:dyDescent="0.25">
      <c r="A71" s="2" t="s">
        <v>159</v>
      </c>
      <c r="B71" s="2">
        <v>1984</v>
      </c>
      <c r="C71" s="2">
        <v>1985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15.3</v>
      </c>
      <c r="K71" s="2">
        <v>127.35</v>
      </c>
      <c r="L71" s="2">
        <v>1380.5</v>
      </c>
      <c r="M71" s="2">
        <v>42.5</v>
      </c>
      <c r="N71" s="2">
        <v>65</v>
      </c>
      <c r="O71" s="2">
        <v>66.17</v>
      </c>
      <c r="P71" s="2">
        <v>1959.95</v>
      </c>
      <c r="Q71" s="2">
        <v>1.75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5181</v>
      </c>
      <c r="AP71" s="2">
        <v>12.7</v>
      </c>
      <c r="AQ71" s="2">
        <v>15.5311</v>
      </c>
      <c r="AR71" s="2">
        <v>57.6</v>
      </c>
      <c r="AS71" s="2">
        <v>28.504999999999999</v>
      </c>
      <c r="AT71" s="2">
        <v>7.2309999999999999</v>
      </c>
      <c r="AU71" s="2">
        <v>6.8139000000000003</v>
      </c>
      <c r="AV71" s="2">
        <v>45.331600000000002</v>
      </c>
      <c r="AW71" s="2">
        <v>47.271900000000002</v>
      </c>
      <c r="AX71" s="2">
        <v>47.486400000000003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5.4976000000000003</v>
      </c>
      <c r="BF71" s="2">
        <v>7.2065000000000001</v>
      </c>
      <c r="BG71" s="2">
        <v>68.25</v>
      </c>
      <c r="BH71" s="2">
        <v>40.69258</v>
      </c>
      <c r="BI71" s="2">
        <v>0.73150000000000004</v>
      </c>
      <c r="BJ71" s="2">
        <v>12.1195</v>
      </c>
      <c r="BK71" s="2">
        <v>12.3607</v>
      </c>
      <c r="BL71" s="2">
        <v>7.7957999999999998</v>
      </c>
      <c r="BM71" s="2">
        <v>27.387</v>
      </c>
      <c r="BN71" s="2">
        <v>68.018100000000004</v>
      </c>
      <c r="BO71" s="2">
        <v>0</v>
      </c>
      <c r="BP71" s="2">
        <v>90.050349999999995</v>
      </c>
      <c r="BQ71" s="2">
        <v>0</v>
      </c>
      <c r="BR71" s="2">
        <v>0</v>
      </c>
      <c r="BS71" s="2">
        <v>0</v>
      </c>
      <c r="BT71" s="2">
        <v>0.86270000000000002</v>
      </c>
      <c r="BU71" s="2">
        <v>5.0937999999999999</v>
      </c>
      <c r="BV71" s="2">
        <v>3.5649999999999999</v>
      </c>
      <c r="BW71" s="2">
        <v>7.6256000000000004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5.1992510000000003</v>
      </c>
      <c r="CD71" s="2">
        <v>0</v>
      </c>
      <c r="CE71" s="2">
        <v>8.2760580000000008</v>
      </c>
    </row>
    <row r="72" spans="1:83" x14ac:dyDescent="0.25">
      <c r="A72" s="2" t="s">
        <v>160</v>
      </c>
      <c r="B72" s="2">
        <v>2007</v>
      </c>
      <c r="C72" s="2">
        <v>2009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20.3</v>
      </c>
      <c r="K72" s="2">
        <v>183.6</v>
      </c>
      <c r="L72" s="2">
        <v>3389</v>
      </c>
      <c r="M72" s="2">
        <v>0</v>
      </c>
      <c r="N72" s="2">
        <v>667</v>
      </c>
      <c r="O72" s="2">
        <v>85.2</v>
      </c>
      <c r="P72" s="2">
        <v>1657.13</v>
      </c>
      <c r="Q72" s="2">
        <v>1.29</v>
      </c>
      <c r="R72" s="2">
        <v>0</v>
      </c>
      <c r="S72" s="2">
        <v>0</v>
      </c>
      <c r="T72" s="2">
        <v>4.5999999999999996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10633</v>
      </c>
      <c r="AP72" s="2">
        <v>5.9</v>
      </c>
      <c r="AQ72" s="2">
        <v>9.5</v>
      </c>
      <c r="AR72" s="2">
        <v>29.07</v>
      </c>
      <c r="AS72" s="2">
        <v>29.395</v>
      </c>
      <c r="AT72" s="2">
        <v>7.0380000000000003</v>
      </c>
      <c r="AU72" s="2">
        <v>5.8151000000000002</v>
      </c>
      <c r="AV72" s="2">
        <v>45.44</v>
      </c>
      <c r="AW72" s="2">
        <v>48.15</v>
      </c>
      <c r="AX72" s="2">
        <v>46.28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2.2421000000000002</v>
      </c>
      <c r="BF72" s="2">
        <v>4.7412999999999998</v>
      </c>
      <c r="BG72" s="2">
        <v>24.125800000000002</v>
      </c>
      <c r="BH72" s="2">
        <v>28.4</v>
      </c>
      <c r="BI72" s="2">
        <v>0.83760000000000001</v>
      </c>
      <c r="BJ72" s="2">
        <v>5.8665000000000003</v>
      </c>
      <c r="BK72" s="2">
        <v>11.1075</v>
      </c>
      <c r="BL72" s="2">
        <v>6.0989000000000004</v>
      </c>
      <c r="BM72" s="2">
        <v>20.001799999999999</v>
      </c>
      <c r="BN72" s="2">
        <v>54.844799999999999</v>
      </c>
      <c r="BO72" s="2">
        <v>0</v>
      </c>
      <c r="BP72" s="2">
        <v>102.87869999999999</v>
      </c>
      <c r="BQ72" s="2">
        <v>0</v>
      </c>
      <c r="BR72" s="2">
        <v>0</v>
      </c>
      <c r="BS72" s="2">
        <v>0</v>
      </c>
      <c r="BT72" s="2">
        <v>1.0291999999999999</v>
      </c>
      <c r="BU72" s="2">
        <v>6.0435999999999996</v>
      </c>
      <c r="BV72" s="2">
        <v>2.9756999999999998</v>
      </c>
      <c r="BW72" s="2">
        <v>4.0999999999999996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2.5881020000000001</v>
      </c>
      <c r="CD72" s="2">
        <v>0</v>
      </c>
      <c r="CE72" s="2">
        <v>7.0432040000000002</v>
      </c>
    </row>
    <row r="73" spans="1:83" x14ac:dyDescent="0.25">
      <c r="A73" s="2" t="s">
        <v>161</v>
      </c>
      <c r="B73" s="2">
        <v>2008</v>
      </c>
      <c r="C73" s="2">
        <v>2009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14.8</v>
      </c>
      <c r="K73" s="2">
        <v>117.6</v>
      </c>
      <c r="L73" s="2">
        <v>1451.4</v>
      </c>
      <c r="M73" s="2">
        <v>7</v>
      </c>
      <c r="N73" s="2">
        <v>110</v>
      </c>
      <c r="O73" s="2">
        <v>61.21</v>
      </c>
      <c r="P73" s="2">
        <v>2161.15</v>
      </c>
      <c r="Q73" s="2">
        <v>1.53</v>
      </c>
      <c r="R73" s="2">
        <v>0.4</v>
      </c>
      <c r="S73" s="2">
        <v>0</v>
      </c>
      <c r="T73" s="2">
        <v>4.55</v>
      </c>
      <c r="U73" s="2">
        <v>0</v>
      </c>
      <c r="V73" s="2">
        <v>0</v>
      </c>
      <c r="W73" s="2">
        <v>0</v>
      </c>
      <c r="X73" s="2">
        <v>0</v>
      </c>
      <c r="Y73" s="2">
        <v>23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203</v>
      </c>
      <c r="AJ73" s="2">
        <v>176</v>
      </c>
      <c r="AK73" s="2">
        <v>0</v>
      </c>
      <c r="AL73" s="2">
        <v>0</v>
      </c>
      <c r="AM73" s="2">
        <v>0</v>
      </c>
      <c r="AN73" s="2">
        <v>290</v>
      </c>
      <c r="AO73" s="2">
        <v>2660</v>
      </c>
      <c r="AP73" s="2">
        <v>8.1999999999999993</v>
      </c>
      <c r="AQ73" s="2">
        <v>12.398099999999999</v>
      </c>
      <c r="AR73" s="2">
        <v>14.05</v>
      </c>
      <c r="AS73" s="2">
        <v>30.504999999999999</v>
      </c>
      <c r="AT73" s="2">
        <v>7.4020000000000001</v>
      </c>
      <c r="AU73" s="2">
        <v>5.9640000000000004</v>
      </c>
      <c r="AV73" s="2">
        <v>45.371099999999998</v>
      </c>
      <c r="AW73" s="2">
        <v>47.748199999999997</v>
      </c>
      <c r="AX73" s="2">
        <v>47.3172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0.65</v>
      </c>
      <c r="BF73" s="2">
        <v>1.86</v>
      </c>
      <c r="BG73" s="2">
        <v>13.2</v>
      </c>
      <c r="BH73" s="2">
        <v>15.71</v>
      </c>
      <c r="BI73" s="2">
        <v>1.1499999999999999</v>
      </c>
      <c r="BJ73" s="2">
        <v>13.09</v>
      </c>
      <c r="BK73" s="2">
        <v>4.92</v>
      </c>
      <c r="BL73" s="2">
        <v>5.7253999999999996</v>
      </c>
      <c r="BM73" s="2">
        <v>18.010000000000002</v>
      </c>
      <c r="BN73" s="2">
        <v>33.71</v>
      </c>
      <c r="BO73" s="2">
        <v>0</v>
      </c>
      <c r="BP73" s="2">
        <v>101.65751</v>
      </c>
      <c r="BQ73" s="2">
        <v>0</v>
      </c>
      <c r="BR73" s="2">
        <v>0</v>
      </c>
      <c r="BS73" s="2">
        <v>0</v>
      </c>
      <c r="BT73" s="2">
        <v>1.244</v>
      </c>
      <c r="BU73" s="2">
        <v>6.2845000000000004</v>
      </c>
      <c r="BV73" s="2">
        <v>3.6</v>
      </c>
      <c r="BW73" s="2">
        <v>8.0752000000000006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4.0029095999999997</v>
      </c>
      <c r="CD73" s="2">
        <v>0</v>
      </c>
      <c r="CE73" s="2">
        <v>7.8789319999999998</v>
      </c>
    </row>
    <row r="74" spans="1:83" x14ac:dyDescent="0.25">
      <c r="A74" s="2" t="s">
        <v>162</v>
      </c>
      <c r="B74" s="2">
        <v>2019</v>
      </c>
      <c r="C74" s="2">
        <v>2019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16.91</v>
      </c>
      <c r="K74" s="2">
        <v>142.9</v>
      </c>
      <c r="L74" s="2">
        <v>1407.5</v>
      </c>
      <c r="M74" s="2">
        <v>7</v>
      </c>
      <c r="N74" s="2">
        <v>65</v>
      </c>
      <c r="O74" s="2">
        <v>66.75</v>
      </c>
      <c r="P74" s="2">
        <v>1817.3</v>
      </c>
      <c r="Q74" s="2">
        <v>2.1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9184</v>
      </c>
      <c r="AP74" s="2">
        <v>9.6999999999999993</v>
      </c>
      <c r="AQ74" s="2">
        <v>15.410299999999999</v>
      </c>
      <c r="AR74" s="2">
        <v>69.7</v>
      </c>
      <c r="AS74" s="2">
        <v>28.754999999999999</v>
      </c>
      <c r="AT74" s="2">
        <v>7.2240000000000002</v>
      </c>
      <c r="AU74" s="2">
        <v>6.7869999999999999</v>
      </c>
      <c r="AV74" s="2">
        <v>45.586399999999998</v>
      </c>
      <c r="AW74" s="2">
        <v>47.728099999999998</v>
      </c>
      <c r="AX74" s="2">
        <v>47.232199999999999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1.7</v>
      </c>
      <c r="BF74" s="2">
        <v>5.8</v>
      </c>
      <c r="BG74" s="2">
        <v>60.9</v>
      </c>
      <c r="BH74" s="2">
        <v>68.400000000000006</v>
      </c>
      <c r="BI74" s="2">
        <v>0.36</v>
      </c>
      <c r="BJ74" s="2">
        <v>5.0999999999999996</v>
      </c>
      <c r="BK74" s="2">
        <v>12.8</v>
      </c>
      <c r="BL74" s="2">
        <v>6.7</v>
      </c>
      <c r="BM74" s="2">
        <v>24.6</v>
      </c>
      <c r="BN74" s="2">
        <v>93</v>
      </c>
      <c r="BO74" s="2">
        <v>0</v>
      </c>
      <c r="BP74" s="2">
        <v>94.629990000000006</v>
      </c>
      <c r="BQ74" s="2">
        <v>0</v>
      </c>
      <c r="BR74" s="2">
        <v>0</v>
      </c>
      <c r="BS74" s="2">
        <v>0</v>
      </c>
      <c r="BT74" s="2">
        <v>0.93420000000000003</v>
      </c>
      <c r="BU74" s="2">
        <v>4.5627000000000004</v>
      </c>
      <c r="BV74" s="2">
        <v>3.1364999999999998</v>
      </c>
      <c r="BW74" s="2">
        <v>6.1311999999999998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3.6183233000000001</v>
      </c>
      <c r="CD74" s="2">
        <v>0</v>
      </c>
      <c r="CE74" s="2">
        <v>8.9527490000000007</v>
      </c>
    </row>
    <row r="75" spans="1:83" x14ac:dyDescent="0.25">
      <c r="A75" s="1" t="s">
        <v>129</v>
      </c>
      <c r="B75" s="1">
        <v>1983</v>
      </c>
      <c r="C75" s="1">
        <v>1987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15.38</v>
      </c>
      <c r="K75" s="1">
        <v>127.08</v>
      </c>
      <c r="L75" s="1">
        <v>1487.6</v>
      </c>
      <c r="M75" s="1">
        <v>27.2</v>
      </c>
      <c r="N75" s="1">
        <v>65</v>
      </c>
      <c r="O75" s="1">
        <v>65.75</v>
      </c>
      <c r="P75" s="1">
        <v>1989.38</v>
      </c>
      <c r="Q75" s="1">
        <v>1.69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3000</v>
      </c>
      <c r="AP75" s="1">
        <v>9.7498000000000005</v>
      </c>
      <c r="AQ75" s="1">
        <v>13.883900000000001</v>
      </c>
      <c r="AR75" s="1">
        <v>48.098599999999998</v>
      </c>
      <c r="AS75" s="1">
        <v>28.5</v>
      </c>
      <c r="AT75" s="1">
        <v>7.3869999999999996</v>
      </c>
      <c r="AU75" s="1">
        <v>7.1952999999999996</v>
      </c>
      <c r="AV75" s="1">
        <v>45.5867</v>
      </c>
      <c r="AW75" s="1">
        <v>47.7438</v>
      </c>
      <c r="AX75" s="1">
        <v>47.571399999999997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5.0216000000000003</v>
      </c>
      <c r="BF75" s="1">
        <v>6.7797999999999998</v>
      </c>
      <c r="BG75" s="1">
        <v>42.677630000000001</v>
      </c>
      <c r="BH75" s="1">
        <v>48.048749999999998</v>
      </c>
      <c r="BI75" s="1">
        <v>0.7681</v>
      </c>
      <c r="BJ75" s="1">
        <v>10.4572</v>
      </c>
      <c r="BK75" s="1">
        <v>12.904400000000001</v>
      </c>
      <c r="BL75" s="1">
        <v>7.5320999999999998</v>
      </c>
      <c r="BM75" s="1">
        <v>26.277100000000001</v>
      </c>
      <c r="BN75" s="1">
        <v>63.422600000000003</v>
      </c>
      <c r="BO75" s="1">
        <v>0</v>
      </c>
      <c r="BP75" s="1">
        <v>93.253640000000004</v>
      </c>
      <c r="BQ75" s="1">
        <v>0</v>
      </c>
      <c r="BR75" s="1">
        <v>0</v>
      </c>
      <c r="BS75" s="1">
        <v>0</v>
      </c>
      <c r="BT75" s="1">
        <v>1.0387</v>
      </c>
      <c r="BU75" s="1">
        <v>5.0750000000000002</v>
      </c>
      <c r="BV75" s="1">
        <v>3.8812000000000002</v>
      </c>
      <c r="BW75" s="1">
        <v>7.0769000000000002</v>
      </c>
      <c r="BX75" s="1">
        <v>0</v>
      </c>
      <c r="BY75" s="1">
        <v>0</v>
      </c>
      <c r="BZ75" s="1">
        <v>0</v>
      </c>
      <c r="CA75" s="5">
        <f>BW75*BI75</f>
        <v>5.43576689</v>
      </c>
      <c r="CB75" s="1">
        <v>0</v>
      </c>
      <c r="CC75" s="1">
        <v>4.3878731000000002</v>
      </c>
      <c r="CD75" s="1">
        <v>0</v>
      </c>
      <c r="CE75" s="1">
        <v>8.3649699999999996</v>
      </c>
    </row>
    <row r="76" spans="1:83" x14ac:dyDescent="0.25">
      <c r="A76" s="1" t="s">
        <v>130</v>
      </c>
      <c r="B76" s="1">
        <v>2008</v>
      </c>
      <c r="C76" s="1">
        <v>2009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14.8</v>
      </c>
      <c r="K76" s="1">
        <v>117.6</v>
      </c>
      <c r="L76" s="1">
        <v>1451.4</v>
      </c>
      <c r="M76" s="1">
        <v>7</v>
      </c>
      <c r="N76" s="1">
        <v>160</v>
      </c>
      <c r="O76" s="1">
        <v>61.21</v>
      </c>
      <c r="P76" s="1">
        <v>2161.15</v>
      </c>
      <c r="Q76" s="1">
        <v>1.53</v>
      </c>
      <c r="R76" s="1">
        <v>0.31</v>
      </c>
      <c r="S76" s="1">
        <v>0</v>
      </c>
      <c r="T76" s="1">
        <v>4.79</v>
      </c>
      <c r="U76" s="1">
        <v>0</v>
      </c>
      <c r="V76" s="1">
        <v>0</v>
      </c>
      <c r="W76" s="1">
        <v>0</v>
      </c>
      <c r="X76" s="1">
        <v>0</v>
      </c>
      <c r="Y76" s="1">
        <v>25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357</v>
      </c>
      <c r="AJ76" s="1">
        <v>463</v>
      </c>
      <c r="AK76" s="1">
        <v>0</v>
      </c>
      <c r="AL76" s="1">
        <v>0</v>
      </c>
      <c r="AM76" s="1">
        <v>0</v>
      </c>
      <c r="AN76" s="1">
        <v>67</v>
      </c>
      <c r="AO76" s="1">
        <v>4790</v>
      </c>
      <c r="AP76" s="1">
        <v>11.2</v>
      </c>
      <c r="AQ76" s="1">
        <v>13.9642</v>
      </c>
      <c r="AR76" s="1">
        <v>47.19</v>
      </c>
      <c r="AS76" s="1">
        <v>28.405000000000001</v>
      </c>
      <c r="AT76" s="1">
        <v>7.468</v>
      </c>
      <c r="AU76" s="1">
        <v>6.8625999999999996</v>
      </c>
      <c r="AV76" s="1">
        <v>45.400300000000001</v>
      </c>
      <c r="AW76" s="1">
        <v>47.360700000000001</v>
      </c>
      <c r="AX76" s="1">
        <v>47.504800000000003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4.3962000000000003</v>
      </c>
      <c r="BF76" s="1">
        <v>6.6444000000000001</v>
      </c>
      <c r="BG76" s="1">
        <v>42.392960000000002</v>
      </c>
      <c r="BH76" s="1">
        <v>49.90343</v>
      </c>
      <c r="BI76" s="1">
        <v>0.71230000000000004</v>
      </c>
      <c r="BJ76" s="1">
        <v>10.758699999999999</v>
      </c>
      <c r="BK76" s="1">
        <v>13.622999999999999</v>
      </c>
      <c r="BL76" s="1">
        <v>7.7408999999999999</v>
      </c>
      <c r="BM76" s="1">
        <v>27.023</v>
      </c>
      <c r="BN76" s="1">
        <v>71.344499999999996</v>
      </c>
      <c r="BO76" s="1">
        <v>0</v>
      </c>
      <c r="BP76" s="1">
        <v>84.351990000000001</v>
      </c>
      <c r="BQ76" s="1">
        <v>0</v>
      </c>
      <c r="BR76" s="1">
        <v>0</v>
      </c>
      <c r="BS76" s="1">
        <v>0</v>
      </c>
      <c r="BT76" s="1">
        <v>0.89339999999999997</v>
      </c>
      <c r="BU76" s="1">
        <v>4.2332000000000001</v>
      </c>
      <c r="BV76" s="1">
        <v>3.2332000000000001</v>
      </c>
      <c r="BW76" s="1">
        <v>6.2590000000000003</v>
      </c>
      <c r="BX76" s="1">
        <v>0</v>
      </c>
      <c r="BY76" s="1">
        <v>0</v>
      </c>
      <c r="BZ76" s="1">
        <v>0</v>
      </c>
      <c r="CA76" s="5">
        <f t="shared" ref="CA76:CA82" si="0">BW76*BI76</f>
        <v>4.4582857000000002</v>
      </c>
      <c r="CB76" s="1">
        <v>0</v>
      </c>
      <c r="CC76" s="1">
        <v>4.9972279000000004</v>
      </c>
      <c r="CD76" s="1">
        <v>0</v>
      </c>
      <c r="CE76" s="1">
        <v>7.5576639999999999</v>
      </c>
    </row>
    <row r="77" spans="1:83" x14ac:dyDescent="0.25">
      <c r="A77" s="1" t="s">
        <v>131</v>
      </c>
      <c r="B77" s="1">
        <v>2004</v>
      </c>
      <c r="C77" s="1">
        <v>2005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15.45</v>
      </c>
      <c r="K77" s="1">
        <v>127.8</v>
      </c>
      <c r="L77" s="1">
        <v>2075</v>
      </c>
      <c r="M77" s="1">
        <v>66</v>
      </c>
      <c r="N77" s="1">
        <v>30</v>
      </c>
      <c r="O77" s="1">
        <v>73</v>
      </c>
      <c r="P77" s="1">
        <v>1949.9</v>
      </c>
      <c r="Q77" s="1">
        <v>3.45</v>
      </c>
      <c r="R77" s="1">
        <v>0</v>
      </c>
      <c r="S77" s="1">
        <v>3.5</v>
      </c>
      <c r="T77" s="1">
        <v>4.7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534</v>
      </c>
      <c r="AJ77" s="1">
        <v>0</v>
      </c>
      <c r="AK77" s="1">
        <v>91.3</v>
      </c>
      <c r="AL77" s="1">
        <v>432</v>
      </c>
      <c r="AM77" s="1">
        <v>50</v>
      </c>
      <c r="AN77" s="1">
        <v>382</v>
      </c>
      <c r="AO77" s="1">
        <v>14867</v>
      </c>
      <c r="AP77" s="1">
        <v>5.9</v>
      </c>
      <c r="AQ77" s="1">
        <v>9.5</v>
      </c>
      <c r="AR77" s="1">
        <v>46.4</v>
      </c>
      <c r="AS77" s="1">
        <v>28.03</v>
      </c>
      <c r="AT77" s="1">
        <v>6.9950000000000001</v>
      </c>
      <c r="AU77" s="1">
        <v>7.2553000000000001</v>
      </c>
      <c r="AV77" s="1">
        <v>45.660699999999999</v>
      </c>
      <c r="AW77" s="1">
        <v>47.921700000000001</v>
      </c>
      <c r="AX77" s="1">
        <v>47.31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5.4165000000000001</v>
      </c>
      <c r="BF77" s="1">
        <v>6.2862999999999998</v>
      </c>
      <c r="BG77" s="1">
        <v>41.68327</v>
      </c>
      <c r="BH77" s="1">
        <v>49.067999999999998</v>
      </c>
      <c r="BI77" s="1">
        <v>0.73280000000000001</v>
      </c>
      <c r="BJ77" s="1">
        <v>10.595700000000001</v>
      </c>
      <c r="BK77" s="1">
        <v>11.6646</v>
      </c>
      <c r="BL77" s="1">
        <v>7.4589999999999996</v>
      </c>
      <c r="BM77" s="1">
        <v>27.297599999999999</v>
      </c>
      <c r="BN77" s="1">
        <v>69.888800000000003</v>
      </c>
      <c r="BO77" s="1">
        <v>0</v>
      </c>
      <c r="BP77" s="1">
        <v>93.184299999999993</v>
      </c>
      <c r="BQ77" s="1">
        <v>0</v>
      </c>
      <c r="BR77" s="1">
        <v>0</v>
      </c>
      <c r="BS77" s="1">
        <v>0</v>
      </c>
      <c r="BT77" s="1">
        <v>0.97450000000000003</v>
      </c>
      <c r="BU77" s="1">
        <v>5.1468999999999996</v>
      </c>
      <c r="BV77" s="1">
        <v>3.8411</v>
      </c>
      <c r="BW77" s="1">
        <v>6.7229000000000001</v>
      </c>
      <c r="BX77" s="1">
        <v>0</v>
      </c>
      <c r="BY77" s="1">
        <v>0</v>
      </c>
      <c r="BZ77" s="1">
        <v>0</v>
      </c>
      <c r="CA77" s="5">
        <f t="shared" si="0"/>
        <v>4.9265411200000004</v>
      </c>
      <c r="CB77" s="1">
        <v>0</v>
      </c>
      <c r="CC77" s="1">
        <v>3.8446185000000002</v>
      </c>
      <c r="CD77" s="1">
        <v>0</v>
      </c>
      <c r="CE77" s="1">
        <v>7.8167809999999998</v>
      </c>
    </row>
    <row r="78" spans="1:83" x14ac:dyDescent="0.25">
      <c r="A78" s="1" t="s">
        <v>132</v>
      </c>
      <c r="B78" s="1">
        <v>1995</v>
      </c>
      <c r="C78" s="1">
        <v>2008</v>
      </c>
      <c r="D78" s="1">
        <v>1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23</v>
      </c>
      <c r="K78" s="1">
        <v>216</v>
      </c>
      <c r="L78" s="1">
        <v>2000</v>
      </c>
      <c r="M78" s="1">
        <v>16.780999999999999</v>
      </c>
      <c r="N78" s="1">
        <v>800</v>
      </c>
      <c r="O78" s="1">
        <v>80.626900000000006</v>
      </c>
      <c r="P78" s="1">
        <v>1555.1880000000001</v>
      </c>
      <c r="Q78" s="1">
        <v>1.2230000000000001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2629</v>
      </c>
      <c r="AP78" s="1">
        <v>10</v>
      </c>
      <c r="AQ78" s="1">
        <v>12.334199999999999</v>
      </c>
      <c r="AR78" s="1">
        <v>20.65</v>
      </c>
      <c r="AS78" s="1">
        <v>28.454999999999998</v>
      </c>
      <c r="AT78" s="1">
        <v>6.4550000000000001</v>
      </c>
      <c r="AU78" s="1">
        <v>6.2546999999999997</v>
      </c>
      <c r="AV78" s="1">
        <v>45.620899999999999</v>
      </c>
      <c r="AW78" s="1">
        <v>47.673699999999997</v>
      </c>
      <c r="AX78" s="1">
        <v>47.171199999999999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1.8173999999999999</v>
      </c>
      <c r="BF78" s="1">
        <v>4.524</v>
      </c>
      <c r="BG78" s="1">
        <v>18.550850000000001</v>
      </c>
      <c r="BH78" s="1">
        <v>21.83738</v>
      </c>
      <c r="BI78" s="1">
        <v>1.0253000000000001</v>
      </c>
      <c r="BJ78" s="1">
        <v>8.2851999999999997</v>
      </c>
      <c r="BK78" s="1">
        <v>14.386900000000001</v>
      </c>
      <c r="BL78" s="1">
        <v>6.5640999999999998</v>
      </c>
      <c r="BM78" s="1">
        <v>22.4925</v>
      </c>
      <c r="BN78" s="1">
        <v>55.260199999999998</v>
      </c>
      <c r="BO78" s="1">
        <v>0</v>
      </c>
      <c r="BP78" s="1">
        <v>106.5021</v>
      </c>
      <c r="BQ78" s="1">
        <v>0</v>
      </c>
      <c r="BR78" s="1">
        <v>0</v>
      </c>
      <c r="BS78" s="1">
        <v>0</v>
      </c>
      <c r="BT78" s="1">
        <v>1.0005999999999999</v>
      </c>
      <c r="BU78" s="1">
        <v>6.9470999999999998</v>
      </c>
      <c r="BV78" s="1">
        <v>2.3401999999999998</v>
      </c>
      <c r="BW78" s="1">
        <v>7.7237</v>
      </c>
      <c r="BX78" s="1">
        <v>0</v>
      </c>
      <c r="BY78" s="1">
        <v>0</v>
      </c>
      <c r="BZ78" s="1">
        <v>0</v>
      </c>
      <c r="CA78" s="5">
        <f t="shared" si="0"/>
        <v>7.9191096100000005</v>
      </c>
      <c r="CB78" s="1">
        <v>0</v>
      </c>
      <c r="CC78" s="1">
        <v>3.7694814999999999</v>
      </c>
      <c r="CD78" s="1">
        <v>0</v>
      </c>
      <c r="CE78" s="1">
        <v>5.8922379999999999</v>
      </c>
    </row>
    <row r="79" spans="1:83" x14ac:dyDescent="0.25">
      <c r="A79" s="1" t="s">
        <v>133</v>
      </c>
      <c r="B79" s="1">
        <v>1977</v>
      </c>
      <c r="C79" s="1">
        <v>2008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23</v>
      </c>
      <c r="K79" s="1">
        <v>216</v>
      </c>
      <c r="L79" s="1">
        <v>2000</v>
      </c>
      <c r="M79" s="1">
        <v>8.8190000000000008</v>
      </c>
      <c r="N79" s="1">
        <v>877</v>
      </c>
      <c r="O79" s="1">
        <v>79.995900000000006</v>
      </c>
      <c r="P79" s="1">
        <v>1579.7639999999999</v>
      </c>
      <c r="Q79" s="1">
        <v>1.3143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5627.0020000000004</v>
      </c>
      <c r="AP79" s="1">
        <v>9.4476999999999993</v>
      </c>
      <c r="AQ79" s="1">
        <v>13.3957</v>
      </c>
      <c r="AR79" s="1">
        <v>38.880000000000003</v>
      </c>
      <c r="AS79" s="1">
        <v>28.19</v>
      </c>
      <c r="AT79" s="1">
        <v>6.5919999999999996</v>
      </c>
      <c r="AU79" s="1">
        <v>6.2906000000000004</v>
      </c>
      <c r="AV79" s="1">
        <v>45.584400000000002</v>
      </c>
      <c r="AW79" s="1">
        <v>47.310099999999998</v>
      </c>
      <c r="AX79" s="1">
        <v>47.344999999999999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3.1194000000000002</v>
      </c>
      <c r="BF79" s="1">
        <v>5.8066000000000004</v>
      </c>
      <c r="BG79" s="1">
        <v>38.887929999999997</v>
      </c>
      <c r="BH79" s="1">
        <v>43.819459999999999</v>
      </c>
      <c r="BI79" s="1">
        <v>0.72360000000000002</v>
      </c>
      <c r="BJ79" s="1">
        <v>7.5513000000000003</v>
      </c>
      <c r="BK79" s="1">
        <v>13.6793</v>
      </c>
      <c r="BL79" s="1">
        <v>7.1013000000000002</v>
      </c>
      <c r="BM79" s="1">
        <v>23.6082</v>
      </c>
      <c r="BN79" s="1">
        <v>66.428100000000001</v>
      </c>
      <c r="BO79" s="1">
        <v>0</v>
      </c>
      <c r="BP79" s="1">
        <v>96.135540000000006</v>
      </c>
      <c r="BQ79" s="1">
        <v>0</v>
      </c>
      <c r="BR79" s="1">
        <v>0</v>
      </c>
      <c r="BS79" s="1">
        <v>0</v>
      </c>
      <c r="BT79" s="1">
        <v>1.0697000000000001</v>
      </c>
      <c r="BU79" s="1">
        <v>6.1788999999999996</v>
      </c>
      <c r="BV79" s="1">
        <v>2.8612000000000002</v>
      </c>
      <c r="BW79" s="1">
        <v>6.8013000000000003</v>
      </c>
      <c r="BX79" s="1">
        <v>0</v>
      </c>
      <c r="BY79" s="1">
        <v>0</v>
      </c>
      <c r="BZ79" s="1">
        <v>0</v>
      </c>
      <c r="CA79" s="5">
        <f t="shared" si="0"/>
        <v>4.9214206800000007</v>
      </c>
      <c r="CB79" s="1">
        <v>0</v>
      </c>
      <c r="CC79" s="1">
        <v>4.0228212000000001</v>
      </c>
      <c r="CD79" s="1">
        <v>0</v>
      </c>
      <c r="CE79" s="1">
        <v>5.7223090000000001</v>
      </c>
    </row>
    <row r="80" spans="1:83" x14ac:dyDescent="0.25">
      <c r="A80" s="1" t="s">
        <v>134</v>
      </c>
      <c r="B80" s="1">
        <v>2008</v>
      </c>
      <c r="C80" s="1">
        <v>2008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16.75</v>
      </c>
      <c r="K80" s="1">
        <v>141</v>
      </c>
      <c r="L80" s="1">
        <v>1086.5</v>
      </c>
      <c r="M80" s="1">
        <v>0</v>
      </c>
      <c r="N80" s="1">
        <v>88</v>
      </c>
      <c r="O80" s="1">
        <v>65.42</v>
      </c>
      <c r="P80" s="1">
        <v>2016.9</v>
      </c>
      <c r="Q80" s="1">
        <v>2.35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6086.8729999999996</v>
      </c>
      <c r="AP80" s="1">
        <v>9.7390000000000008</v>
      </c>
      <c r="AQ80" s="1">
        <v>14.2759</v>
      </c>
      <c r="AR80" s="1">
        <v>44.636200000000002</v>
      </c>
      <c r="AS80" s="1">
        <v>28.39</v>
      </c>
      <c r="AT80" s="1">
        <v>7.3650000000000002</v>
      </c>
      <c r="AU80" s="1">
        <v>7.1148999999999996</v>
      </c>
      <c r="AV80" s="1">
        <v>45.378</v>
      </c>
      <c r="AW80" s="1">
        <v>47.604399999999998</v>
      </c>
      <c r="AX80" s="1">
        <v>47.178400000000003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3.4184999999999999</v>
      </c>
      <c r="BF80" s="1">
        <v>6.1784999999999997</v>
      </c>
      <c r="BG80" s="1">
        <v>42.455719999999999</v>
      </c>
      <c r="BH80" s="1">
        <v>50.086109999999998</v>
      </c>
      <c r="BI80" s="1">
        <v>0.73729999999999996</v>
      </c>
      <c r="BJ80" s="1">
        <v>9.4784000000000006</v>
      </c>
      <c r="BK80" s="1">
        <v>12.563800000000001</v>
      </c>
      <c r="BL80" s="1">
        <v>6.7605000000000004</v>
      </c>
      <c r="BM80" s="1">
        <v>26.277699999999999</v>
      </c>
      <c r="BN80" s="1">
        <v>65.239699999999999</v>
      </c>
      <c r="BO80" s="1">
        <v>0</v>
      </c>
      <c r="BP80" s="1">
        <v>92.340770000000006</v>
      </c>
      <c r="BQ80" s="1">
        <v>0</v>
      </c>
      <c r="BR80" s="1">
        <v>0</v>
      </c>
      <c r="BS80" s="1">
        <v>0</v>
      </c>
      <c r="BT80" s="1">
        <v>1.0609</v>
      </c>
      <c r="BU80" s="1">
        <v>4.9534000000000002</v>
      </c>
      <c r="BV80" s="1">
        <v>2.8898999999999999</v>
      </c>
      <c r="BW80" s="1">
        <v>5.6909999999999998</v>
      </c>
      <c r="BX80" s="1">
        <v>0</v>
      </c>
      <c r="BY80" s="1">
        <v>0</v>
      </c>
      <c r="BZ80" s="1">
        <v>0</v>
      </c>
      <c r="CA80" s="5">
        <f t="shared" si="0"/>
        <v>4.1959742999999996</v>
      </c>
      <c r="CB80" s="1">
        <v>0</v>
      </c>
      <c r="CC80" s="1">
        <v>4.1274883999999998</v>
      </c>
      <c r="CD80" s="1">
        <v>0</v>
      </c>
      <c r="CE80" s="1">
        <v>7.8594359999999996</v>
      </c>
    </row>
    <row r="81" spans="1:83" x14ac:dyDescent="0.25">
      <c r="A81" s="1" t="s">
        <v>135</v>
      </c>
      <c r="B81" s="1">
        <v>2000</v>
      </c>
      <c r="C81" s="1">
        <v>2011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16.899999999999999</v>
      </c>
      <c r="K81" s="1">
        <v>142.80000000000001</v>
      </c>
      <c r="L81" s="1">
        <v>1429.5</v>
      </c>
      <c r="M81" s="1">
        <v>9.4049999999999994</v>
      </c>
      <c r="N81" s="1">
        <v>161</v>
      </c>
      <c r="O81" s="1">
        <v>68.534899999999993</v>
      </c>
      <c r="P81" s="1">
        <v>1910.346</v>
      </c>
      <c r="Q81" s="1">
        <v>1.7625999999999999</v>
      </c>
      <c r="R81" s="1">
        <v>0</v>
      </c>
      <c r="S81" s="1">
        <v>0</v>
      </c>
      <c r="T81" s="1">
        <v>0</v>
      </c>
      <c r="U81" s="1">
        <v>1.33</v>
      </c>
      <c r="V81" s="1">
        <v>0.32</v>
      </c>
      <c r="W81" s="1">
        <v>9.68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5587.4470000000001</v>
      </c>
      <c r="AP81" s="1">
        <v>8.1999999999999993</v>
      </c>
      <c r="AQ81" s="1">
        <v>11.1</v>
      </c>
      <c r="AR81" s="1">
        <v>38.597700000000003</v>
      </c>
      <c r="AS81" s="1">
        <v>30.01</v>
      </c>
      <c r="AT81" s="1">
        <v>7.1189999999999998</v>
      </c>
      <c r="AU81" s="1">
        <v>6.2028999999999996</v>
      </c>
      <c r="AV81" s="1">
        <v>45.1997</v>
      </c>
      <c r="AW81" s="1">
        <v>47.262900000000002</v>
      </c>
      <c r="AX81" s="1">
        <v>47.2502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2.9506999999999999</v>
      </c>
      <c r="BF81" s="1">
        <v>5.7756999999999996</v>
      </c>
      <c r="BG81" s="4">
        <v>36.878929999999997</v>
      </c>
      <c r="BH81" s="4">
        <v>44.5212</v>
      </c>
      <c r="BI81" s="1">
        <v>0.84250000000000003</v>
      </c>
      <c r="BJ81" s="1">
        <v>8.4938000000000002</v>
      </c>
      <c r="BK81" s="1">
        <v>12.462999999999999</v>
      </c>
      <c r="BL81" s="1">
        <v>7.4375</v>
      </c>
      <c r="BM81" s="1">
        <v>27.891200000000001</v>
      </c>
      <c r="BN81" s="1">
        <v>64.517399999999995</v>
      </c>
      <c r="BO81" s="1">
        <v>0</v>
      </c>
      <c r="BP81" s="1">
        <v>88.718329999999995</v>
      </c>
      <c r="BQ81" s="1">
        <v>0</v>
      </c>
      <c r="BR81" s="1">
        <v>0</v>
      </c>
      <c r="BS81" s="1">
        <v>0</v>
      </c>
      <c r="BT81" s="1">
        <v>0.86780000000000002</v>
      </c>
      <c r="BU81" s="1">
        <v>4.6185</v>
      </c>
      <c r="BV81" s="1">
        <v>2.8525999999999998</v>
      </c>
      <c r="BW81" s="1">
        <v>5.5361000000000002</v>
      </c>
      <c r="BX81" s="1">
        <v>0</v>
      </c>
      <c r="BY81" s="1">
        <v>0</v>
      </c>
      <c r="BZ81" s="1">
        <v>0</v>
      </c>
      <c r="CA81" s="5">
        <f t="shared" si="0"/>
        <v>4.6641642500000007</v>
      </c>
      <c r="CB81" s="1">
        <v>0</v>
      </c>
      <c r="CC81" s="1">
        <v>4.0408657999999997</v>
      </c>
      <c r="CD81" s="1">
        <v>0</v>
      </c>
      <c r="CE81" s="1">
        <v>7.5628060000000001</v>
      </c>
    </row>
    <row r="82" spans="1:83" x14ac:dyDescent="0.25">
      <c r="A82" s="1" t="s">
        <v>136</v>
      </c>
      <c r="B82" s="1">
        <v>1980</v>
      </c>
      <c r="C82" s="1">
        <v>1989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  <c r="I82" s="1">
        <v>0</v>
      </c>
      <c r="J82" s="1">
        <v>16</v>
      </c>
      <c r="K82" s="1">
        <v>132</v>
      </c>
      <c r="L82" s="1">
        <v>1800</v>
      </c>
      <c r="M82" s="1">
        <v>27.421500000000002</v>
      </c>
      <c r="N82" s="1">
        <v>31</v>
      </c>
      <c r="O82" s="1">
        <v>69.004800000000003</v>
      </c>
      <c r="P82" s="1">
        <v>1904.011</v>
      </c>
      <c r="Q82" s="1">
        <v>2.0701000000000001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3750</v>
      </c>
      <c r="AP82" s="1">
        <v>9.3343000000000007</v>
      </c>
      <c r="AQ82" s="1">
        <v>13.5406</v>
      </c>
      <c r="AR82" s="1">
        <v>37.811199999999999</v>
      </c>
      <c r="AS82" s="1">
        <v>29.25</v>
      </c>
      <c r="AT82" s="1">
        <v>7.1360000000000001</v>
      </c>
      <c r="AU82" s="1">
        <v>11.17</v>
      </c>
      <c r="AV82" s="1">
        <v>45.619500000000002</v>
      </c>
      <c r="AW82" s="1">
        <v>47.573799999999999</v>
      </c>
      <c r="AX82" s="1">
        <v>47.544199999999996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4.4926000000000004</v>
      </c>
      <c r="BF82" s="1">
        <v>6.3920000000000003</v>
      </c>
      <c r="BG82" s="1">
        <v>36.352760000000004</v>
      </c>
      <c r="BH82" s="1">
        <v>43.033299999999997</v>
      </c>
      <c r="BI82" s="1">
        <v>0.75749999999999995</v>
      </c>
      <c r="BJ82" s="1">
        <v>11.6477</v>
      </c>
      <c r="BK82" s="1">
        <v>11.2372</v>
      </c>
      <c r="BL82" s="1">
        <v>6.6231999999999998</v>
      </c>
      <c r="BM82" s="1">
        <v>25.525300000000001</v>
      </c>
      <c r="BN82" s="1">
        <v>64.241299999999995</v>
      </c>
      <c r="BO82" s="1">
        <v>0</v>
      </c>
      <c r="BP82" s="1">
        <v>96.166330000000002</v>
      </c>
      <c r="BQ82" s="1">
        <v>0</v>
      </c>
      <c r="BR82" s="1">
        <v>0</v>
      </c>
      <c r="BS82" s="1">
        <v>0</v>
      </c>
      <c r="BT82" s="1">
        <v>1.2351000000000001</v>
      </c>
      <c r="BU82" s="1">
        <v>5.3875000000000002</v>
      </c>
      <c r="BV82" s="1">
        <v>3.0011999999999999</v>
      </c>
      <c r="BW82" s="1">
        <v>8.3340999999999994</v>
      </c>
      <c r="BX82" s="1">
        <v>0</v>
      </c>
      <c r="BY82" s="1">
        <v>0</v>
      </c>
      <c r="BZ82" s="1">
        <v>0</v>
      </c>
      <c r="CA82" s="5">
        <f t="shared" si="0"/>
        <v>6.3130807499999992</v>
      </c>
      <c r="CB82" s="1">
        <v>0</v>
      </c>
      <c r="CC82" s="1">
        <v>4.2375053999999999</v>
      </c>
      <c r="CD82" s="1">
        <v>0</v>
      </c>
      <c r="CE82" s="1">
        <v>7.820373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7 testing (2) for outp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2020-07-14T11:41:56Z</dcterms:modified>
</cp:coreProperties>
</file>