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0B59D7BC-37C4-41DA-AB02-99ABB9ABE04D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8.traning.result" sheetId="1" r:id="rId1"/>
    <sheet name="10.fold.8.testing.m100m150t2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G14" i="1"/>
  <c r="F14" i="1"/>
</calcChain>
</file>

<file path=xl/sharedStrings.xml><?xml version="1.0" encoding="utf-8"?>
<sst xmlns="http://schemas.openxmlformats.org/spreadsheetml/2006/main" count="162" uniqueCount="105">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</sst>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'10.fold.8.traning.result'!$B$5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'10.fold.8.traning.result'!$C$5:$G$5</c:f>
              <c:numCache>
                <c:formatCode>General</c:formatCode>
                <c:ptCount val="5"/>
                <c:pt idx="0">
                  <c:v>87971904</c:v>
                </c:pt>
                <c:pt idx="1">
                  <c:v>101864106</c:v>
                </c:pt>
                <c:pt idx="2">
                  <c:v>101338615</c:v>
                </c:pt>
                <c:pt idx="3">
                  <c:v>104131532</c:v>
                </c:pt>
                <c:pt idx="4">
                  <c:v>102513693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'10.fold.8.traning.result'!$B$6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'10.fold.8.traning.result'!$C$6:$G$6</c:f>
              <c:numCache>
                <c:formatCode>General</c:formatCode>
                <c:ptCount val="5"/>
                <c:pt idx="0">
                  <c:v>100569549</c:v>
                </c:pt>
                <c:pt idx="1">
                  <c:v>101915246</c:v>
                </c:pt>
                <c:pt idx="2">
                  <c:v>102157732</c:v>
                </c:pt>
                <c:pt idx="3">
                  <c:v>96359793</c:v>
                </c:pt>
                <c:pt idx="4">
                  <c:v>97705532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'10.fold.8.traning.result'!$B$7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'10.fold.8.traning.result'!$C$7:$G$7</c:f>
              <c:numCache>
                <c:formatCode>General</c:formatCode>
                <c:ptCount val="5"/>
                <c:pt idx="0">
                  <c:v>93389055</c:v>
                </c:pt>
                <c:pt idx="1">
                  <c:v>93085803</c:v>
                </c:pt>
                <c:pt idx="2">
                  <c:v>101250812</c:v>
                </c:pt>
                <c:pt idx="3">
                  <c:v>102868287</c:v>
                </c:pt>
                <c:pt idx="4">
                  <c:v>99899880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'10.fold.8.traning.result'!$B$8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'10.fold.8.traning.result'!$C$8:$G$8</c:f>
              <c:numCache>
                <c:formatCode>General</c:formatCode>
                <c:ptCount val="5"/>
                <c:pt idx="0">
                  <c:v>82760585</c:v>
                </c:pt>
                <c:pt idx="1">
                  <c:v>101220104</c:v>
                </c:pt>
                <c:pt idx="2">
                  <c:v>100454981</c:v>
                </c:pt>
                <c:pt idx="3">
                  <c:v>101471806</c:v>
                </c:pt>
                <c:pt idx="4">
                  <c:v>103134736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'10.fold.8.traning.result'!$B$9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'10.fold.8.traning.result'!$C$9:$G$9</c:f>
              <c:numCache>
                <c:formatCode>General</c:formatCode>
                <c:ptCount val="5"/>
                <c:pt idx="0">
                  <c:v>113086576</c:v>
                </c:pt>
                <c:pt idx="1">
                  <c:v>95942225</c:v>
                </c:pt>
                <c:pt idx="2">
                  <c:v>99398720</c:v>
                </c:pt>
                <c:pt idx="3">
                  <c:v>104189043</c:v>
                </c:pt>
                <c:pt idx="4">
                  <c:v>104987135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'10.fold.8.traning.result'!$B$10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'10.fold.8.traning.result'!$C$10:$G$10</c:f>
              <c:numCache>
                <c:formatCode>General</c:formatCode>
                <c:ptCount val="5"/>
                <c:pt idx="0">
                  <c:v>79354357</c:v>
                </c:pt>
                <c:pt idx="1">
                  <c:v>100347894</c:v>
                </c:pt>
                <c:pt idx="2">
                  <c:v>99155738</c:v>
                </c:pt>
                <c:pt idx="3">
                  <c:v>101979766</c:v>
                </c:pt>
                <c:pt idx="4">
                  <c:v>100306352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'10.fold.8.traning.result'!$B$11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'10.fold.8.traning.result'!$C$11:$G$11</c:f>
              <c:numCache>
                <c:formatCode>General</c:formatCode>
                <c:ptCount val="5"/>
                <c:pt idx="0">
                  <c:v>97252849</c:v>
                </c:pt>
                <c:pt idx="1">
                  <c:v>106604906</c:v>
                </c:pt>
                <c:pt idx="2">
                  <c:v>113051509</c:v>
                </c:pt>
                <c:pt idx="3">
                  <c:v>108476378</c:v>
                </c:pt>
                <c:pt idx="4">
                  <c:v>108719594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'10.fold.8.traning.result'!$B$12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'10.fold.8.traning.result'!$C$12:$G$12</c:f>
              <c:numCache>
                <c:formatCode>General</c:formatCode>
                <c:ptCount val="5"/>
                <c:pt idx="0">
                  <c:v>51029002</c:v>
                </c:pt>
                <c:pt idx="1">
                  <c:v>86910447</c:v>
                </c:pt>
                <c:pt idx="2">
                  <c:v>94665606</c:v>
                </c:pt>
                <c:pt idx="3">
                  <c:v>96827521</c:v>
                </c:pt>
                <c:pt idx="4">
                  <c:v>98692261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'10.fold.8.traning.result'!$B$13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'10.fold.8.traning.result'!$C$4:$G$4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'10.fold.8.traning.result'!$C$13:$G$13</c:f>
              <c:numCache>
                <c:formatCode>General</c:formatCode>
                <c:ptCount val="5"/>
                <c:pt idx="0">
                  <c:v>85060431</c:v>
                </c:pt>
                <c:pt idx="1">
                  <c:v>105823265</c:v>
                </c:pt>
                <c:pt idx="2">
                  <c:v>105791126</c:v>
                </c:pt>
                <c:pt idx="3">
                  <c:v>100707906</c:v>
                </c:pt>
                <c:pt idx="4">
                  <c:v>98607590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A16" zoomScale="130" zoomScaleNormal="130" workbookViewId="0">
      <selection activeCell="B30" sqref="B30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87971904</v>
      </c>
      <c r="D5">
        <v>101864106</v>
      </c>
      <c r="E5" s="1">
        <v>101338615</v>
      </c>
      <c r="F5">
        <v>104131532</v>
      </c>
      <c r="G5">
        <v>102513693</v>
      </c>
    </row>
    <row r="6" spans="2:7" x14ac:dyDescent="0.25">
      <c r="B6" t="s">
        <v>14</v>
      </c>
      <c r="C6">
        <v>100569549</v>
      </c>
      <c r="D6">
        <v>101915246</v>
      </c>
      <c r="E6">
        <v>102157732</v>
      </c>
      <c r="F6" s="2">
        <v>96359793</v>
      </c>
      <c r="G6">
        <v>97705532</v>
      </c>
    </row>
    <row r="7" spans="2:7" x14ac:dyDescent="0.25">
      <c r="B7" t="s">
        <v>16</v>
      </c>
      <c r="C7">
        <v>93389055</v>
      </c>
      <c r="D7" s="1">
        <v>93085803</v>
      </c>
      <c r="E7">
        <v>101250812</v>
      </c>
      <c r="F7">
        <v>102868287</v>
      </c>
      <c r="G7">
        <v>99899880</v>
      </c>
    </row>
    <row r="8" spans="2:7" x14ac:dyDescent="0.25">
      <c r="B8" t="s">
        <v>6</v>
      </c>
      <c r="C8">
        <v>82760585</v>
      </c>
      <c r="D8">
        <v>101220104</v>
      </c>
      <c r="E8" s="1">
        <v>100454981</v>
      </c>
      <c r="F8">
        <v>101471806</v>
      </c>
      <c r="G8">
        <v>103134736</v>
      </c>
    </row>
    <row r="9" spans="2:7" x14ac:dyDescent="0.25">
      <c r="B9" t="s">
        <v>7</v>
      </c>
      <c r="C9">
        <v>113086576</v>
      </c>
      <c r="D9" s="1">
        <v>95942225</v>
      </c>
      <c r="E9">
        <v>99398720</v>
      </c>
      <c r="F9">
        <v>104189043</v>
      </c>
      <c r="G9">
        <v>104987135</v>
      </c>
    </row>
    <row r="10" spans="2:7" x14ac:dyDescent="0.25">
      <c r="B10" t="s">
        <v>8</v>
      </c>
      <c r="C10">
        <v>79354357</v>
      </c>
      <c r="D10">
        <v>100347894</v>
      </c>
      <c r="E10" s="1">
        <v>99155738</v>
      </c>
      <c r="F10">
        <v>101979766</v>
      </c>
      <c r="G10">
        <v>100306352</v>
      </c>
    </row>
    <row r="11" spans="2:7" x14ac:dyDescent="0.25">
      <c r="B11" t="s">
        <v>9</v>
      </c>
      <c r="C11">
        <v>97252849</v>
      </c>
      <c r="D11">
        <v>106604906</v>
      </c>
      <c r="E11">
        <v>113051509</v>
      </c>
      <c r="F11" s="1">
        <v>108476378</v>
      </c>
      <c r="G11">
        <v>108719594</v>
      </c>
    </row>
    <row r="12" spans="2:7" x14ac:dyDescent="0.25">
      <c r="B12" t="s">
        <v>10</v>
      </c>
      <c r="C12">
        <v>51029002</v>
      </c>
      <c r="D12">
        <v>86910447</v>
      </c>
      <c r="E12">
        <v>94665606</v>
      </c>
      <c r="F12">
        <v>96827521</v>
      </c>
      <c r="G12">
        <v>98692261</v>
      </c>
    </row>
    <row r="13" spans="2:7" x14ac:dyDescent="0.25">
      <c r="B13" t="s">
        <v>11</v>
      </c>
      <c r="C13">
        <v>85060431</v>
      </c>
      <c r="D13">
        <v>105823265</v>
      </c>
      <c r="E13">
        <v>105791126</v>
      </c>
      <c r="F13">
        <v>100707906</v>
      </c>
      <c r="G13">
        <v>98607590</v>
      </c>
    </row>
    <row r="14" spans="2:7" x14ac:dyDescent="0.25">
      <c r="B14" t="s">
        <v>101</v>
      </c>
      <c r="C14">
        <f t="shared" ref="C14:E14" si="0">MIN(C5:C13)</f>
        <v>51029002</v>
      </c>
      <c r="D14">
        <f t="shared" si="0"/>
        <v>86910447</v>
      </c>
      <c r="E14">
        <f t="shared" si="0"/>
        <v>94665606</v>
      </c>
      <c r="F14">
        <f>MIN(F5:F13)</f>
        <v>96359793</v>
      </c>
      <c r="G14">
        <f>MIN(G5:G13)</f>
        <v>97705532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s="1" t="s">
        <v>18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abSelected="1" topLeftCell="AE79" workbookViewId="0">
      <selection activeCell="AL89" sqref="AL89"/>
    </sheetView>
  </sheetViews>
  <sheetFormatPr defaultRowHeight="15" x14ac:dyDescent="0.25"/>
  <cols>
    <col min="33" max="37" width="10" bestFit="1" customWidth="1"/>
    <col min="48" max="48" width="12.5703125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t="s">
        <v>68</v>
      </c>
      <c r="AI1" t="s">
        <v>67</v>
      </c>
      <c r="AJ1" t="s">
        <v>66</v>
      </c>
      <c r="AK1" t="s">
        <v>65</v>
      </c>
      <c r="AL1" t="s">
        <v>64</v>
      </c>
      <c r="AM1" t="s">
        <v>63</v>
      </c>
      <c r="AN1" t="s">
        <v>62</v>
      </c>
      <c r="AO1" t="s">
        <v>61</v>
      </c>
      <c r="AP1" t="s">
        <v>60</v>
      </c>
      <c r="AQ1" t="s">
        <v>59</v>
      </c>
      <c r="AR1" t="s">
        <v>58</v>
      </c>
      <c r="AS1" t="s">
        <v>57</v>
      </c>
      <c r="AT1" t="s">
        <v>56</v>
      </c>
      <c r="AU1" t="s">
        <v>55</v>
      </c>
      <c r="AV1" t="s">
        <v>54</v>
      </c>
      <c r="AW1" t="s">
        <v>53</v>
      </c>
      <c r="AX1" t="s">
        <v>52</v>
      </c>
      <c r="AY1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 s="3">
        <v>2002</v>
      </c>
      <c r="C2" s="3">
        <v>2003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16.09</v>
      </c>
      <c r="K2" s="3">
        <v>133.5</v>
      </c>
      <c r="L2" s="3">
        <v>1556.5</v>
      </c>
      <c r="M2" s="3">
        <v>0</v>
      </c>
      <c r="N2" s="3">
        <v>71</v>
      </c>
      <c r="O2" s="3">
        <v>68.311599999999999</v>
      </c>
      <c r="P2" s="3">
        <v>1659.6</v>
      </c>
      <c r="Q2" s="3">
        <v>2.33</v>
      </c>
      <c r="R2" s="3">
        <v>0.38369999999999999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24.52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7351.33</v>
      </c>
      <c r="AP2" s="3">
        <v>11.09</v>
      </c>
      <c r="AQ2" s="3">
        <v>15.62</v>
      </c>
      <c r="AR2" s="3">
        <v>70.989999999999995</v>
      </c>
      <c r="AS2" s="3">
        <v>27.45</v>
      </c>
      <c r="AT2" s="3">
        <v>6.5890000000000004</v>
      </c>
      <c r="AU2" s="3">
        <v>0</v>
      </c>
      <c r="AV2" s="3">
        <v>0</v>
      </c>
      <c r="AW2" s="3">
        <v>0</v>
      </c>
      <c r="AX2" s="3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3.2059000000000002</v>
      </c>
      <c r="BF2">
        <v>6.7081999999999997</v>
      </c>
      <c r="BG2">
        <v>73.434563999999995</v>
      </c>
      <c r="BH2">
        <v>87.08</v>
      </c>
      <c r="BI2">
        <v>0.62019999999999997</v>
      </c>
      <c r="BJ2">
        <v>13.2852</v>
      </c>
      <c r="BK2">
        <v>13.3467</v>
      </c>
      <c r="BL2">
        <v>0</v>
      </c>
      <c r="BM2">
        <v>28.9451</v>
      </c>
      <c r="BN2">
        <v>76.183899999999994</v>
      </c>
      <c r="BO2">
        <v>0</v>
      </c>
      <c r="BP2">
        <v>86.849680000000006</v>
      </c>
      <c r="BQ2">
        <v>0</v>
      </c>
      <c r="BR2">
        <v>163.8134</v>
      </c>
      <c r="BS2">
        <v>1.1828000000000001</v>
      </c>
      <c r="BT2">
        <v>0.70330000000000004</v>
      </c>
      <c r="BU2">
        <v>4.3242000000000003</v>
      </c>
      <c r="BV2">
        <v>3.3460000000000001</v>
      </c>
      <c r="BW2">
        <v>5.5716000000000001</v>
      </c>
      <c r="BX2">
        <v>0</v>
      </c>
      <c r="BY2">
        <v>0</v>
      </c>
      <c r="BZ2">
        <v>0</v>
      </c>
      <c r="CA2">
        <v>2.4709310000000002</v>
      </c>
      <c r="CB2">
        <v>0</v>
      </c>
      <c r="CC2">
        <v>0</v>
      </c>
      <c r="CD2">
        <v>4.6228853000000001</v>
      </c>
      <c r="CE2">
        <v>6.2569780000000002</v>
      </c>
    </row>
    <row r="3" spans="1:83" x14ac:dyDescent="0.25">
      <c r="A3">
        <v>2</v>
      </c>
      <c r="B3" s="3">
        <v>2008</v>
      </c>
      <c r="C3" s="3">
        <v>2009</v>
      </c>
      <c r="D3" s="3">
        <v>1</v>
      </c>
      <c r="E3" s="3">
        <v>1</v>
      </c>
      <c r="F3" s="3">
        <v>0</v>
      </c>
      <c r="G3" s="3">
        <v>1</v>
      </c>
      <c r="H3" s="3">
        <v>0</v>
      </c>
      <c r="I3" s="3">
        <v>0</v>
      </c>
      <c r="J3" s="3">
        <v>23</v>
      </c>
      <c r="K3" s="3">
        <v>216</v>
      </c>
      <c r="L3" s="3">
        <v>2600</v>
      </c>
      <c r="M3" s="3">
        <v>0</v>
      </c>
      <c r="N3" s="3">
        <v>1135</v>
      </c>
      <c r="O3" s="3">
        <v>81.459999999999994</v>
      </c>
      <c r="P3" s="3">
        <v>1222</v>
      </c>
      <c r="Q3" s="3">
        <v>0.66</v>
      </c>
      <c r="R3" s="3">
        <v>0.39729999999999999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24.42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5167</v>
      </c>
      <c r="AP3" s="3">
        <v>8.9</v>
      </c>
      <c r="AQ3" s="3">
        <v>12.6</v>
      </c>
      <c r="AR3" s="3">
        <v>32.14</v>
      </c>
      <c r="AS3" s="3">
        <v>28.125</v>
      </c>
      <c r="AT3" s="3">
        <v>6.5289999999999999</v>
      </c>
      <c r="AU3" s="3">
        <v>0</v>
      </c>
      <c r="AV3" s="3">
        <v>0</v>
      </c>
      <c r="AW3" s="3">
        <v>0</v>
      </c>
      <c r="AX3" s="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66.320949999999996</v>
      </c>
      <c r="BQ3">
        <v>0</v>
      </c>
      <c r="BR3">
        <v>148.62090000000001</v>
      </c>
      <c r="BS3">
        <v>0.15</v>
      </c>
      <c r="BT3">
        <v>0.6</v>
      </c>
      <c r="BU3">
        <v>3.9</v>
      </c>
      <c r="BV3">
        <v>2.1185999999999998</v>
      </c>
      <c r="BW3">
        <v>4.6500000000000004</v>
      </c>
      <c r="BX3">
        <v>0</v>
      </c>
      <c r="BY3">
        <v>0</v>
      </c>
      <c r="BZ3">
        <v>0</v>
      </c>
      <c r="CA3">
        <v>2.0160930000000001</v>
      </c>
      <c r="CB3">
        <v>0</v>
      </c>
      <c r="CC3">
        <v>0</v>
      </c>
      <c r="CD3">
        <v>0.80416430000000005</v>
      </c>
      <c r="CE3">
        <v>5.3110799999999996</v>
      </c>
    </row>
    <row r="4" spans="1:83" x14ac:dyDescent="0.25">
      <c r="A4">
        <v>3</v>
      </c>
      <c r="B4" s="3">
        <v>2006</v>
      </c>
      <c r="C4" s="3">
        <v>2006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16.18</v>
      </c>
      <c r="K4" s="3">
        <v>134.80000000000001</v>
      </c>
      <c r="L4" s="3">
        <v>1568</v>
      </c>
      <c r="M4" s="3">
        <v>6</v>
      </c>
      <c r="N4" s="3">
        <v>270</v>
      </c>
      <c r="O4" s="3">
        <v>64.08</v>
      </c>
      <c r="P4" s="3">
        <v>1480.5</v>
      </c>
      <c r="Q4" s="3">
        <v>1.58</v>
      </c>
      <c r="R4" s="3">
        <v>0.378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24.4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7967</v>
      </c>
      <c r="AP4" s="3">
        <v>12.7</v>
      </c>
      <c r="AQ4" s="3">
        <v>18.399999999999999</v>
      </c>
      <c r="AR4" s="3">
        <v>100.99</v>
      </c>
      <c r="AS4" s="3">
        <v>28.635000000000002</v>
      </c>
      <c r="AT4" s="3">
        <v>7.4649999999999999</v>
      </c>
      <c r="AU4" s="3">
        <v>0</v>
      </c>
      <c r="AV4" s="3">
        <v>0</v>
      </c>
      <c r="AW4" s="3">
        <v>0</v>
      </c>
      <c r="AX4" s="3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0.64900000000000002</v>
      </c>
      <c r="BJ4">
        <v>14.9931</v>
      </c>
      <c r="BK4">
        <v>12.6945</v>
      </c>
      <c r="BL4">
        <v>0</v>
      </c>
      <c r="BM4">
        <v>30.782900000000001</v>
      </c>
      <c r="BN4">
        <v>82.646900000000002</v>
      </c>
      <c r="BO4">
        <v>0</v>
      </c>
      <c r="BP4">
        <v>89.476979999999998</v>
      </c>
      <c r="BQ4">
        <v>0</v>
      </c>
      <c r="BR4">
        <v>169.36410000000001</v>
      </c>
      <c r="BS4">
        <v>1.2307999999999999</v>
      </c>
      <c r="BT4">
        <v>0.82050000000000001</v>
      </c>
      <c r="BU4">
        <v>4.1360999999999999</v>
      </c>
      <c r="BV4">
        <v>2.6383000000000001</v>
      </c>
      <c r="BW4">
        <v>5.2778999999999998</v>
      </c>
      <c r="BX4">
        <v>0</v>
      </c>
      <c r="BY4">
        <v>0</v>
      </c>
      <c r="BZ4">
        <v>0</v>
      </c>
      <c r="CA4">
        <v>3.4295209999999998</v>
      </c>
      <c r="CB4">
        <v>0</v>
      </c>
      <c r="CC4">
        <v>0</v>
      </c>
      <c r="CD4">
        <v>4.6831208000000002</v>
      </c>
      <c r="CE4">
        <v>4.6980019999999998</v>
      </c>
    </row>
    <row r="5" spans="1:83" x14ac:dyDescent="0.25">
      <c r="A5">
        <v>4</v>
      </c>
      <c r="B5" s="3">
        <v>2008</v>
      </c>
      <c r="C5" s="3">
        <v>2009</v>
      </c>
      <c r="D5" s="3">
        <v>1</v>
      </c>
      <c r="E5" s="3">
        <v>1</v>
      </c>
      <c r="F5" s="3">
        <v>0</v>
      </c>
      <c r="G5" s="3">
        <v>1</v>
      </c>
      <c r="H5" s="3">
        <v>0</v>
      </c>
      <c r="I5" s="3">
        <v>0</v>
      </c>
      <c r="J5" s="3">
        <v>23</v>
      </c>
      <c r="K5" s="3">
        <v>216</v>
      </c>
      <c r="L5" s="3">
        <v>2600</v>
      </c>
      <c r="M5" s="3">
        <v>0</v>
      </c>
      <c r="N5" s="3">
        <v>1135</v>
      </c>
      <c r="O5" s="3">
        <v>81.459999999999994</v>
      </c>
      <c r="P5" s="3">
        <v>1222</v>
      </c>
      <c r="Q5" s="3">
        <v>0.66</v>
      </c>
      <c r="R5" s="3">
        <v>0.39369999999999999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24.68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5733</v>
      </c>
      <c r="AP5" s="3">
        <v>9.1</v>
      </c>
      <c r="AQ5" s="3">
        <v>13.2</v>
      </c>
      <c r="AR5" s="3">
        <v>37.29</v>
      </c>
      <c r="AS5" s="3">
        <v>28.504999999999999</v>
      </c>
      <c r="AT5" s="3">
        <v>5.9379999999999997</v>
      </c>
      <c r="AU5" s="3">
        <v>0</v>
      </c>
      <c r="AV5" s="3">
        <v>0</v>
      </c>
      <c r="AW5" s="3">
        <v>0</v>
      </c>
      <c r="AX5" s="3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56.307940000000002</v>
      </c>
      <c r="BQ5">
        <v>0</v>
      </c>
      <c r="BR5">
        <v>144.8579</v>
      </c>
      <c r="BS5">
        <v>0.1</v>
      </c>
      <c r="BT5">
        <v>0.45</v>
      </c>
      <c r="BU5">
        <v>2.9</v>
      </c>
      <c r="BV5">
        <v>2.1751999999999998</v>
      </c>
      <c r="BW5">
        <v>3.45</v>
      </c>
      <c r="BX5">
        <v>0</v>
      </c>
      <c r="BY5">
        <v>0</v>
      </c>
      <c r="BZ5">
        <v>0</v>
      </c>
      <c r="CA5">
        <v>1.8889309999999999</v>
      </c>
      <c r="CB5">
        <v>0</v>
      </c>
      <c r="CC5">
        <v>0</v>
      </c>
      <c r="CD5">
        <v>2.2302689999999998</v>
      </c>
      <c r="CE5">
        <v>5.2120939999999996</v>
      </c>
    </row>
    <row r="6" spans="1:83" x14ac:dyDescent="0.25">
      <c r="A6">
        <v>5</v>
      </c>
      <c r="B6" s="3">
        <v>2007</v>
      </c>
      <c r="C6" s="3">
        <v>2009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20.3</v>
      </c>
      <c r="K6" s="3">
        <v>183.6</v>
      </c>
      <c r="L6" s="3">
        <v>3389</v>
      </c>
      <c r="M6" s="3">
        <v>0</v>
      </c>
      <c r="N6" s="3">
        <v>667</v>
      </c>
      <c r="O6" s="3">
        <v>85.2</v>
      </c>
      <c r="P6" s="3">
        <v>1657.13</v>
      </c>
      <c r="Q6" s="3">
        <v>1.29</v>
      </c>
      <c r="R6" s="3">
        <v>0.3931</v>
      </c>
      <c r="S6" s="3">
        <v>0</v>
      </c>
      <c r="T6" s="3">
        <v>4.5999999999999996</v>
      </c>
      <c r="U6" s="3">
        <v>0</v>
      </c>
      <c r="V6" s="3">
        <v>0</v>
      </c>
      <c r="W6" s="3">
        <v>0</v>
      </c>
      <c r="X6" s="3">
        <v>0</v>
      </c>
      <c r="Y6" s="3">
        <v>24.28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5567</v>
      </c>
      <c r="AP6" s="3">
        <v>4.8</v>
      </c>
      <c r="AQ6" s="3">
        <v>8</v>
      </c>
      <c r="AR6" s="3">
        <v>10.07</v>
      </c>
      <c r="AS6" s="3">
        <v>29.99</v>
      </c>
      <c r="AT6" s="3">
        <v>6.2610000000000001</v>
      </c>
      <c r="AU6" s="3">
        <v>0</v>
      </c>
      <c r="AV6" s="3">
        <v>45.44</v>
      </c>
      <c r="AW6" s="3">
        <v>48.15</v>
      </c>
      <c r="AX6" s="3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2.2408000000000001</v>
      </c>
      <c r="BF6">
        <v>4.6939000000000002</v>
      </c>
      <c r="BG6">
        <v>19.661404000000001</v>
      </c>
      <c r="BH6">
        <v>8</v>
      </c>
      <c r="BI6">
        <v>0.88919999999999999</v>
      </c>
      <c r="BJ6">
        <v>5.8377999999999997</v>
      </c>
      <c r="BK6">
        <v>13.3751</v>
      </c>
      <c r="BL6">
        <v>0</v>
      </c>
      <c r="BM6">
        <v>19.752500000000001</v>
      </c>
      <c r="BN6">
        <v>47.756700000000002</v>
      </c>
      <c r="BO6">
        <v>0</v>
      </c>
      <c r="BP6">
        <v>106.71827</v>
      </c>
      <c r="BQ6">
        <v>0</v>
      </c>
      <c r="BR6">
        <v>159.7337</v>
      </c>
      <c r="BS6">
        <v>0.65900000000000003</v>
      </c>
      <c r="BT6">
        <v>0.745</v>
      </c>
      <c r="BU6">
        <v>5.3258000000000001</v>
      </c>
      <c r="BV6">
        <v>2.1926999999999999</v>
      </c>
      <c r="BW6">
        <v>4</v>
      </c>
      <c r="BX6">
        <v>0</v>
      </c>
      <c r="BY6">
        <v>0</v>
      </c>
      <c r="BZ6">
        <v>0</v>
      </c>
      <c r="CA6">
        <v>2.4496790000000002</v>
      </c>
      <c r="CB6">
        <v>0</v>
      </c>
      <c r="CC6">
        <v>0</v>
      </c>
      <c r="CD6">
        <v>3.2709404000000002</v>
      </c>
      <c r="CE6">
        <v>6.2323000000000004</v>
      </c>
    </row>
    <row r="7" spans="1:83" x14ac:dyDescent="0.25">
      <c r="A7">
        <v>6</v>
      </c>
      <c r="B7" s="3">
        <v>2008</v>
      </c>
      <c r="C7" s="3">
        <v>2008</v>
      </c>
      <c r="D7" s="3">
        <v>1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16.600000000000001</v>
      </c>
      <c r="K7" s="3">
        <v>139.19999999999999</v>
      </c>
      <c r="L7" s="3">
        <v>1550</v>
      </c>
      <c r="M7" s="3">
        <v>1.6459999999999999</v>
      </c>
      <c r="N7" s="3">
        <v>354</v>
      </c>
      <c r="O7" s="3">
        <v>74.480599999999995</v>
      </c>
      <c r="P7" s="3">
        <v>1649.4269999999999</v>
      </c>
      <c r="Q7" s="3">
        <v>1.4072</v>
      </c>
      <c r="R7" s="3">
        <v>0.40250000000000002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24.42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2734</v>
      </c>
      <c r="AP7" s="3">
        <v>11.45</v>
      </c>
      <c r="AQ7" s="3">
        <v>14.199400000000001</v>
      </c>
      <c r="AR7" s="3">
        <v>28.15</v>
      </c>
      <c r="AS7" s="3">
        <v>29.135000000000002</v>
      </c>
      <c r="AT7" s="3">
        <v>6.5179999999999998</v>
      </c>
      <c r="AU7" s="3">
        <v>0</v>
      </c>
      <c r="AV7" s="3">
        <v>0</v>
      </c>
      <c r="AW7" s="3">
        <v>0</v>
      </c>
      <c r="AX7" s="3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2.3005</v>
      </c>
      <c r="BF7">
        <v>4.8822999999999999</v>
      </c>
      <c r="BG7">
        <v>20.003076</v>
      </c>
      <c r="BH7">
        <v>23.72</v>
      </c>
      <c r="BI7">
        <v>0.74709999999999999</v>
      </c>
      <c r="BJ7">
        <v>8.9604999999999997</v>
      </c>
      <c r="BK7">
        <v>12.3011</v>
      </c>
      <c r="BL7">
        <v>0</v>
      </c>
      <c r="BM7">
        <v>23.438700000000001</v>
      </c>
      <c r="BN7">
        <v>51.188099999999999</v>
      </c>
      <c r="BO7">
        <v>0</v>
      </c>
      <c r="BP7">
        <v>104.13249999999999</v>
      </c>
      <c r="BQ7">
        <v>0</v>
      </c>
      <c r="BR7">
        <v>158.58609999999999</v>
      </c>
      <c r="BS7">
        <v>1.1076999999999999</v>
      </c>
      <c r="BT7">
        <v>0.7863</v>
      </c>
      <c r="BU7">
        <v>6.0987</v>
      </c>
      <c r="BV7">
        <v>2.2191999999999998</v>
      </c>
      <c r="BW7">
        <v>7.1698000000000004</v>
      </c>
      <c r="BX7">
        <v>0</v>
      </c>
      <c r="BY7">
        <v>0</v>
      </c>
      <c r="BZ7">
        <v>0</v>
      </c>
      <c r="CA7">
        <v>2.9266740000000002</v>
      </c>
      <c r="CB7">
        <v>0</v>
      </c>
      <c r="CC7">
        <v>0</v>
      </c>
      <c r="CD7">
        <v>4.7465576</v>
      </c>
      <c r="CE7">
        <v>6.3338349999999997</v>
      </c>
    </row>
    <row r="8" spans="1:83" x14ac:dyDescent="0.25">
      <c r="A8">
        <v>7</v>
      </c>
      <c r="B8" s="3">
        <v>2013</v>
      </c>
      <c r="C8" s="3">
        <v>2016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15.9</v>
      </c>
      <c r="K8" s="3">
        <v>130.80000000000001</v>
      </c>
      <c r="L8" s="3">
        <v>1833</v>
      </c>
      <c r="M8" s="3">
        <v>2.25</v>
      </c>
      <c r="N8" s="3">
        <v>84</v>
      </c>
      <c r="O8" s="3">
        <v>70.099999999999994</v>
      </c>
      <c r="P8" s="3">
        <v>2523.9299999999998</v>
      </c>
      <c r="Q8" s="3">
        <v>2.85</v>
      </c>
      <c r="R8" s="3">
        <v>0.38519999999999999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24.48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10200</v>
      </c>
      <c r="AP8" s="3">
        <v>9.3000000000000007</v>
      </c>
      <c r="AQ8" s="3">
        <v>16.112300000000001</v>
      </c>
      <c r="AR8" s="3">
        <v>74.5</v>
      </c>
      <c r="AS8" s="3">
        <v>28.14</v>
      </c>
      <c r="AT8" s="3">
        <v>7.2510000000000003</v>
      </c>
      <c r="AU8" s="3">
        <v>0</v>
      </c>
      <c r="AV8" s="3">
        <v>0</v>
      </c>
      <c r="AW8" s="3">
        <v>0</v>
      </c>
      <c r="AX8" s="3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2.7509000000000001</v>
      </c>
      <c r="BF8">
        <v>6.6647999999999996</v>
      </c>
      <c r="BG8">
        <v>78.283539000000005</v>
      </c>
      <c r="BH8">
        <v>92.83</v>
      </c>
      <c r="BI8">
        <v>0.64349999999999996</v>
      </c>
      <c r="BJ8">
        <v>12.647399999999999</v>
      </c>
      <c r="BK8">
        <v>13.3567</v>
      </c>
      <c r="BL8">
        <v>0</v>
      </c>
      <c r="BM8">
        <v>29.087399999999999</v>
      </c>
      <c r="BN8">
        <v>83.054699999999997</v>
      </c>
      <c r="BO8">
        <v>0</v>
      </c>
      <c r="BP8">
        <v>82.087459999999993</v>
      </c>
      <c r="BQ8">
        <v>0</v>
      </c>
      <c r="BR8">
        <v>160.8937</v>
      </c>
      <c r="BS8">
        <v>1.4096</v>
      </c>
      <c r="BT8">
        <v>0.92330000000000001</v>
      </c>
      <c r="BU8">
        <v>4.2938000000000001</v>
      </c>
      <c r="BV8">
        <v>3.3914</v>
      </c>
      <c r="BW8">
        <v>6.7224000000000004</v>
      </c>
      <c r="BX8">
        <v>0</v>
      </c>
      <c r="BY8">
        <v>0</v>
      </c>
      <c r="BZ8">
        <v>0</v>
      </c>
      <c r="CA8">
        <v>5.1184719999999997</v>
      </c>
      <c r="CB8">
        <v>0</v>
      </c>
      <c r="CC8">
        <v>0</v>
      </c>
      <c r="CD8">
        <v>5.4501127</v>
      </c>
      <c r="CE8">
        <v>8.2912370000000006</v>
      </c>
    </row>
    <row r="9" spans="1:83" x14ac:dyDescent="0.25">
      <c r="A9">
        <v>8</v>
      </c>
      <c r="B9" s="3">
        <v>2008</v>
      </c>
      <c r="C9" s="3">
        <v>2008</v>
      </c>
      <c r="D9" s="3">
        <v>1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15.3</v>
      </c>
      <c r="K9" s="3">
        <v>123.6</v>
      </c>
      <c r="L9" s="3">
        <v>1558</v>
      </c>
      <c r="M9" s="3">
        <v>0</v>
      </c>
      <c r="N9" s="3">
        <v>769</v>
      </c>
      <c r="O9" s="3">
        <v>82.67</v>
      </c>
      <c r="P9" s="3">
        <v>1561.7</v>
      </c>
      <c r="Q9" s="3">
        <v>1.23</v>
      </c>
      <c r="R9" s="3">
        <v>0.39600000000000002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24.52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5733</v>
      </c>
      <c r="AP9" s="3">
        <v>6.3</v>
      </c>
      <c r="AQ9" s="3">
        <v>11.7818</v>
      </c>
      <c r="AR9" s="3">
        <v>17.87</v>
      </c>
      <c r="AS9" s="3">
        <v>28.864999999999998</v>
      </c>
      <c r="AT9" s="3">
        <v>6.86</v>
      </c>
      <c r="AU9" s="3">
        <v>0</v>
      </c>
      <c r="AV9" s="3">
        <v>0</v>
      </c>
      <c r="AW9" s="3">
        <v>0</v>
      </c>
      <c r="AX9" s="3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2.0912000000000002</v>
      </c>
      <c r="BF9">
        <v>5.2392000000000003</v>
      </c>
      <c r="BG9">
        <v>32.382719999999999</v>
      </c>
      <c r="BH9">
        <v>38.4</v>
      </c>
      <c r="BI9">
        <v>0.78420000000000001</v>
      </c>
      <c r="BJ9">
        <v>7.4330999999999996</v>
      </c>
      <c r="BK9">
        <v>14.7456</v>
      </c>
      <c r="BL9">
        <v>0</v>
      </c>
      <c r="BM9">
        <v>26.083600000000001</v>
      </c>
      <c r="BN9">
        <v>62.110700000000001</v>
      </c>
      <c r="BO9">
        <v>0</v>
      </c>
      <c r="BP9">
        <v>88.321920000000006</v>
      </c>
      <c r="BQ9">
        <v>0</v>
      </c>
      <c r="BR9">
        <v>148.8426</v>
      </c>
      <c r="BS9">
        <v>0.65410000000000001</v>
      </c>
      <c r="BT9">
        <v>0.79</v>
      </c>
      <c r="BU9">
        <v>4.5098000000000003</v>
      </c>
      <c r="BV9">
        <v>2.2694999999999999</v>
      </c>
      <c r="BW9">
        <v>7.2249999999999996</v>
      </c>
      <c r="BX9">
        <v>0</v>
      </c>
      <c r="BY9">
        <v>0</v>
      </c>
      <c r="BZ9">
        <v>0</v>
      </c>
      <c r="CA9">
        <v>1.754575</v>
      </c>
      <c r="CB9">
        <v>0</v>
      </c>
      <c r="CC9">
        <v>0</v>
      </c>
      <c r="CD9">
        <v>4.1201805</v>
      </c>
      <c r="CE9">
        <v>5.3497899999999996</v>
      </c>
    </row>
    <row r="10" spans="1:83" x14ac:dyDescent="0.25">
      <c r="A10">
        <v>9</v>
      </c>
      <c r="B10" s="3">
        <v>2007</v>
      </c>
      <c r="C10" s="3">
        <v>2007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20.3</v>
      </c>
      <c r="K10" s="3">
        <v>183.6</v>
      </c>
      <c r="L10" s="3">
        <v>3389</v>
      </c>
      <c r="M10" s="3">
        <v>0</v>
      </c>
      <c r="N10" s="3">
        <v>667</v>
      </c>
      <c r="O10" s="3">
        <v>85.2</v>
      </c>
      <c r="P10" s="3">
        <v>1599.1</v>
      </c>
      <c r="Q10" s="3">
        <v>1.26</v>
      </c>
      <c r="R10" s="3">
        <v>0.3967</v>
      </c>
      <c r="S10" s="3">
        <v>3.78</v>
      </c>
      <c r="T10" s="3">
        <v>4.5999999999999996</v>
      </c>
      <c r="U10" s="3">
        <v>0.48</v>
      </c>
      <c r="V10" s="3">
        <v>0</v>
      </c>
      <c r="W10" s="3">
        <v>0</v>
      </c>
      <c r="X10" s="3">
        <v>0</v>
      </c>
      <c r="Y10" s="3">
        <v>24.42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7933</v>
      </c>
      <c r="AP10" s="3">
        <v>6.8</v>
      </c>
      <c r="AQ10" s="3">
        <v>10.3</v>
      </c>
      <c r="AR10" s="3">
        <v>28.81</v>
      </c>
      <c r="AS10" s="3">
        <v>30.72</v>
      </c>
      <c r="AT10" s="3">
        <v>6.55</v>
      </c>
      <c r="AU10" s="3">
        <v>0</v>
      </c>
      <c r="AV10" s="3">
        <v>45.44</v>
      </c>
      <c r="AW10" s="3">
        <v>48.15</v>
      </c>
      <c r="AX10" s="3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0.75529999999999997</v>
      </c>
      <c r="BT10">
        <v>0.91769999999999996</v>
      </c>
      <c r="BU10">
        <v>6.8449999999999998</v>
      </c>
      <c r="BV10">
        <v>2.2349999999999999</v>
      </c>
      <c r="BW10">
        <v>4</v>
      </c>
      <c r="BX10">
        <v>0</v>
      </c>
      <c r="BY10">
        <v>0</v>
      </c>
      <c r="BZ10">
        <v>0</v>
      </c>
      <c r="CA10">
        <v>1.999744</v>
      </c>
      <c r="CB10">
        <v>0</v>
      </c>
      <c r="CC10">
        <v>0</v>
      </c>
      <c r="CD10">
        <v>3.5325049000000002</v>
      </c>
      <c r="CE10">
        <v>5.6796939999999996</v>
      </c>
    </row>
    <row r="11" spans="1:83" x14ac:dyDescent="0.25">
      <c r="A11">
        <v>10</v>
      </c>
      <c r="B11" s="3">
        <v>2009</v>
      </c>
      <c r="C11" s="3">
        <v>2009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18.11</v>
      </c>
      <c r="K11" s="3">
        <v>157.30000000000001</v>
      </c>
      <c r="L11" s="3">
        <v>1818.5</v>
      </c>
      <c r="M11" s="3">
        <v>5</v>
      </c>
      <c r="N11" s="3">
        <v>130</v>
      </c>
      <c r="O11" s="3">
        <v>75.83</v>
      </c>
      <c r="P11" s="3">
        <v>1781.2</v>
      </c>
      <c r="Q11" s="3">
        <v>1.98</v>
      </c>
      <c r="R11" s="3">
        <v>0.38179999999999997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24.56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5230</v>
      </c>
      <c r="AP11" s="3">
        <v>10.4</v>
      </c>
      <c r="AQ11" s="3">
        <v>13.5</v>
      </c>
      <c r="AR11" s="3">
        <v>45.7</v>
      </c>
      <c r="AS11" s="3">
        <v>28.16</v>
      </c>
      <c r="AT11" s="3">
        <v>6.93</v>
      </c>
      <c r="AU11" s="3">
        <v>0</v>
      </c>
      <c r="AV11" s="3">
        <v>0</v>
      </c>
      <c r="AW11" s="3">
        <v>0</v>
      </c>
      <c r="AX11" s="3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2.5463</v>
      </c>
      <c r="BF11">
        <v>6.15</v>
      </c>
      <c r="BG11">
        <v>35.270000000000003</v>
      </c>
      <c r="BH11">
        <v>41.41</v>
      </c>
      <c r="BI11">
        <v>0.61739999999999995</v>
      </c>
      <c r="BJ11">
        <v>7.6940999999999997</v>
      </c>
      <c r="BK11">
        <v>13.4161</v>
      </c>
      <c r="BL11">
        <v>0</v>
      </c>
      <c r="BM11">
        <v>28.312200000000001</v>
      </c>
      <c r="BN11">
        <v>80.180999999999997</v>
      </c>
      <c r="BO11">
        <v>0</v>
      </c>
      <c r="BP11">
        <v>84.153840000000002</v>
      </c>
      <c r="BQ11">
        <v>0</v>
      </c>
      <c r="BR11">
        <v>157.84909999999999</v>
      </c>
      <c r="BS11">
        <v>1.1617999999999999</v>
      </c>
      <c r="BT11">
        <v>1.25</v>
      </c>
      <c r="BU11">
        <v>4.83</v>
      </c>
      <c r="BV11">
        <v>2.7703000000000002</v>
      </c>
      <c r="BW11">
        <v>6.07</v>
      </c>
      <c r="BX11">
        <v>0</v>
      </c>
      <c r="BY11">
        <v>0</v>
      </c>
      <c r="BZ11">
        <v>0</v>
      </c>
      <c r="CA11">
        <v>3.780456</v>
      </c>
      <c r="CB11">
        <v>0</v>
      </c>
      <c r="CC11">
        <v>0</v>
      </c>
      <c r="CD11">
        <v>1.8260873</v>
      </c>
      <c r="CE11">
        <v>7.6008300000000002</v>
      </c>
    </row>
    <row r="12" spans="1:83" x14ac:dyDescent="0.25">
      <c r="A12">
        <v>11</v>
      </c>
      <c r="B12" s="3">
        <v>1996</v>
      </c>
      <c r="C12" s="3">
        <v>1996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0.09</v>
      </c>
      <c r="J12" s="3">
        <v>10</v>
      </c>
      <c r="K12" s="3">
        <v>60</v>
      </c>
      <c r="L12" s="3">
        <v>1831.98</v>
      </c>
      <c r="M12" s="3">
        <v>44.235500000000002</v>
      </c>
      <c r="N12" s="3">
        <v>150</v>
      </c>
      <c r="O12" s="3">
        <v>72.931899999999999</v>
      </c>
      <c r="P12" s="3">
        <v>1731.309</v>
      </c>
      <c r="Q12" s="3">
        <v>1.5429999999999999</v>
      </c>
      <c r="R12" s="3">
        <v>0.39389999999999997</v>
      </c>
      <c r="S12" s="3">
        <v>0</v>
      </c>
      <c r="T12" s="3">
        <v>4.8</v>
      </c>
      <c r="U12" s="3">
        <v>0.34</v>
      </c>
      <c r="V12" s="3">
        <v>0</v>
      </c>
      <c r="W12" s="3">
        <v>0</v>
      </c>
      <c r="X12" s="3">
        <v>281.10000000000002</v>
      </c>
      <c r="Y12" s="3">
        <v>24.52</v>
      </c>
      <c r="Z12" s="3">
        <v>0</v>
      </c>
      <c r="AA12" s="3">
        <v>0.35</v>
      </c>
      <c r="AB12" s="3">
        <v>1.48</v>
      </c>
      <c r="AC12" s="3">
        <v>0.2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7500</v>
      </c>
      <c r="AP12" s="3">
        <v>8.1999999999999993</v>
      </c>
      <c r="AQ12" s="3">
        <v>11.9</v>
      </c>
      <c r="AR12" s="3">
        <v>40.5</v>
      </c>
      <c r="AS12" s="3">
        <v>29.64</v>
      </c>
      <c r="AT12" s="3">
        <v>6.6790000000000003</v>
      </c>
      <c r="AU12" s="3">
        <v>0</v>
      </c>
      <c r="AV12" s="3">
        <v>0</v>
      </c>
      <c r="AW12" s="3">
        <v>0</v>
      </c>
      <c r="AX12" s="3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0</v>
      </c>
      <c r="BM12">
        <v>15.92</v>
      </c>
      <c r="BN12">
        <v>51.8</v>
      </c>
      <c r="BO12">
        <v>0</v>
      </c>
      <c r="BP12">
        <v>92.201310000000007</v>
      </c>
      <c r="BQ12">
        <v>0</v>
      </c>
      <c r="BR12">
        <v>158.36500000000001</v>
      </c>
      <c r="BS12">
        <v>0.68</v>
      </c>
      <c r="BT12">
        <v>0.35</v>
      </c>
      <c r="BU12">
        <v>3.06</v>
      </c>
      <c r="BV12">
        <v>2.4582000000000002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0.17314070000000001</v>
      </c>
      <c r="CE12">
        <v>5.5568590000000002</v>
      </c>
    </row>
    <row r="13" spans="1:83" x14ac:dyDescent="0.25">
      <c r="A13">
        <v>12</v>
      </c>
      <c r="B13" s="3">
        <v>2000</v>
      </c>
      <c r="C13" s="3">
        <v>2011</v>
      </c>
      <c r="D13" s="3">
        <v>1</v>
      </c>
      <c r="E13" s="3">
        <v>0</v>
      </c>
      <c r="F13" s="3">
        <v>1</v>
      </c>
      <c r="G13" s="3">
        <v>1</v>
      </c>
      <c r="H13" s="3">
        <v>0</v>
      </c>
      <c r="I13" s="3">
        <v>0</v>
      </c>
      <c r="J13" s="3">
        <v>16.899999999999999</v>
      </c>
      <c r="K13" s="3">
        <v>142.80000000000001</v>
      </c>
      <c r="L13" s="3">
        <v>1429.5</v>
      </c>
      <c r="M13" s="3">
        <v>14.9665</v>
      </c>
      <c r="N13" s="3">
        <v>112</v>
      </c>
      <c r="O13" s="3">
        <v>67.956000000000003</v>
      </c>
      <c r="P13" s="3">
        <v>1847.6890000000001</v>
      </c>
      <c r="Q13" s="3">
        <v>1.9570000000000001</v>
      </c>
      <c r="R13" s="3">
        <v>0.40450000000000003</v>
      </c>
      <c r="S13" s="3">
        <v>0</v>
      </c>
      <c r="T13" s="3">
        <v>0</v>
      </c>
      <c r="U13" s="3">
        <v>2.0299999999999998</v>
      </c>
      <c r="V13" s="3">
        <v>0.37</v>
      </c>
      <c r="W13" s="3">
        <v>15</v>
      </c>
      <c r="X13" s="3">
        <v>0</v>
      </c>
      <c r="Y13" s="3">
        <v>24.42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4758.6620000000003</v>
      </c>
      <c r="AP13" s="3">
        <v>8.3000000000000007</v>
      </c>
      <c r="AQ13" s="3">
        <v>13.1</v>
      </c>
      <c r="AR13" s="3">
        <v>23.888200000000001</v>
      </c>
      <c r="AS13" s="3">
        <v>29.27</v>
      </c>
      <c r="AT13" s="3">
        <v>6.69</v>
      </c>
      <c r="AU13" s="3">
        <v>0</v>
      </c>
      <c r="AV13" s="3">
        <v>0</v>
      </c>
      <c r="AW13" s="3">
        <v>0</v>
      </c>
      <c r="AX13" s="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2.7751999999999999</v>
      </c>
      <c r="BF13">
        <v>5.0084999999999997</v>
      </c>
      <c r="BG13">
        <v>16.891299</v>
      </c>
      <c r="BH13">
        <v>20.03</v>
      </c>
      <c r="BI13">
        <v>0.84719999999999995</v>
      </c>
      <c r="BJ13">
        <v>3.34</v>
      </c>
      <c r="BK13">
        <v>14.3789</v>
      </c>
      <c r="BL13">
        <v>0</v>
      </c>
      <c r="BM13">
        <v>23.467300000000002</v>
      </c>
      <c r="BN13">
        <v>49.363700000000001</v>
      </c>
      <c r="BO13">
        <v>0</v>
      </c>
      <c r="BP13">
        <v>95.814070000000001</v>
      </c>
      <c r="BQ13">
        <v>0</v>
      </c>
      <c r="BR13">
        <v>139.7911</v>
      </c>
      <c r="BS13">
        <v>1.2025999999999999</v>
      </c>
      <c r="BT13">
        <v>1.0222</v>
      </c>
      <c r="BU13">
        <v>5.5091999999999999</v>
      </c>
      <c r="BV13">
        <v>1.92</v>
      </c>
      <c r="BW13">
        <v>6.7028999999999996</v>
      </c>
      <c r="BX13">
        <v>0</v>
      </c>
      <c r="BY13">
        <v>0</v>
      </c>
      <c r="BZ13">
        <v>0</v>
      </c>
      <c r="CA13">
        <v>3.9724740000000001</v>
      </c>
      <c r="CB13">
        <v>0</v>
      </c>
      <c r="CC13">
        <v>0</v>
      </c>
      <c r="CD13">
        <v>4.6632407000000002</v>
      </c>
      <c r="CE13">
        <v>7.4888479999999999</v>
      </c>
    </row>
    <row r="14" spans="1:83" x14ac:dyDescent="0.25">
      <c r="A14">
        <v>13</v>
      </c>
      <c r="B14" s="3">
        <v>2007</v>
      </c>
      <c r="C14" s="3">
        <v>2009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20.3</v>
      </c>
      <c r="K14" s="3">
        <v>183.6</v>
      </c>
      <c r="L14" s="3">
        <v>3389</v>
      </c>
      <c r="M14" s="3">
        <v>0</v>
      </c>
      <c r="N14" s="3">
        <v>667</v>
      </c>
      <c r="O14" s="3">
        <v>85.2</v>
      </c>
      <c r="P14" s="3">
        <v>1657.13</v>
      </c>
      <c r="Q14" s="3">
        <v>1.29</v>
      </c>
      <c r="R14" s="3">
        <v>0.4017</v>
      </c>
      <c r="S14" s="3">
        <v>3.78</v>
      </c>
      <c r="T14" s="3">
        <v>4.5999999999999996</v>
      </c>
      <c r="U14" s="3">
        <v>0.48</v>
      </c>
      <c r="V14" s="3">
        <v>0</v>
      </c>
      <c r="W14" s="3">
        <v>0</v>
      </c>
      <c r="X14" s="3">
        <v>0</v>
      </c>
      <c r="Y14" s="3">
        <v>24.46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11467</v>
      </c>
      <c r="AP14" s="3">
        <v>5.9</v>
      </c>
      <c r="AQ14" s="3">
        <v>9.5</v>
      </c>
      <c r="AR14" s="3">
        <v>31.35</v>
      </c>
      <c r="AS14" s="3">
        <v>29.4</v>
      </c>
      <c r="AT14" s="3">
        <v>6.4020000000000001</v>
      </c>
      <c r="AU14" s="3">
        <v>0</v>
      </c>
      <c r="AV14" s="3">
        <v>45.44</v>
      </c>
      <c r="AW14" s="3">
        <v>48.15</v>
      </c>
      <c r="AX14" s="3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2.1036999999999999</v>
      </c>
      <c r="BF14">
        <v>4.7568000000000001</v>
      </c>
      <c r="BG14">
        <v>24.87735</v>
      </c>
      <c r="BH14">
        <v>29.5</v>
      </c>
      <c r="BI14">
        <v>0.64890000000000003</v>
      </c>
      <c r="BJ14">
        <v>5.9077999999999999</v>
      </c>
      <c r="BK14">
        <v>15.991899999999999</v>
      </c>
      <c r="BL14">
        <v>0</v>
      </c>
      <c r="BM14">
        <v>22.000800000000002</v>
      </c>
      <c r="BN14">
        <v>53.859299999999998</v>
      </c>
      <c r="BO14">
        <v>0</v>
      </c>
      <c r="BP14">
        <v>100.7153</v>
      </c>
      <c r="BQ14">
        <v>0</v>
      </c>
      <c r="BR14">
        <v>160.52770000000001</v>
      </c>
      <c r="BS14">
        <v>0.58350000000000002</v>
      </c>
      <c r="BT14">
        <v>0.64690000000000003</v>
      </c>
      <c r="BU14">
        <v>4.4002999999999997</v>
      </c>
      <c r="BV14">
        <v>2.2585000000000002</v>
      </c>
      <c r="BW14">
        <v>2.9</v>
      </c>
      <c r="BX14">
        <v>0</v>
      </c>
      <c r="BY14">
        <v>0</v>
      </c>
      <c r="BZ14">
        <v>0</v>
      </c>
      <c r="CA14">
        <v>2.4496790000000002</v>
      </c>
      <c r="CB14">
        <v>0</v>
      </c>
      <c r="CC14">
        <v>0</v>
      </c>
      <c r="CD14">
        <v>3.0147800999999999</v>
      </c>
      <c r="CE14">
        <v>6.2323000000000004</v>
      </c>
    </row>
    <row r="15" spans="1:83" x14ac:dyDescent="0.25">
      <c r="A15">
        <v>14</v>
      </c>
      <c r="B15" s="3">
        <v>1977</v>
      </c>
      <c r="C15" s="3">
        <v>2008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15.2</v>
      </c>
      <c r="K15" s="3">
        <v>122.4</v>
      </c>
      <c r="L15" s="3">
        <v>1410</v>
      </c>
      <c r="M15" s="3">
        <v>16.807500000000001</v>
      </c>
      <c r="N15" s="3">
        <v>49</v>
      </c>
      <c r="O15" s="3">
        <v>66.806299999999993</v>
      </c>
      <c r="P15" s="3">
        <v>1910.405</v>
      </c>
      <c r="Q15" s="3">
        <v>1.8471</v>
      </c>
      <c r="R15" s="3">
        <v>0.38779999999999998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24.52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5418.15</v>
      </c>
      <c r="AP15" s="3">
        <v>9.8239000000000001</v>
      </c>
      <c r="AQ15" s="3">
        <v>13.343500000000001</v>
      </c>
      <c r="AR15" s="3">
        <v>40.953699999999998</v>
      </c>
      <c r="AS15" s="3">
        <v>28.65</v>
      </c>
      <c r="AT15" s="3">
        <v>7.13</v>
      </c>
      <c r="AU15" s="3">
        <v>0</v>
      </c>
      <c r="AV15" s="3">
        <v>0</v>
      </c>
      <c r="AW15" s="3">
        <v>0</v>
      </c>
      <c r="AX15" s="3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3.9952999999999999</v>
      </c>
      <c r="BF15">
        <v>6.6638999999999999</v>
      </c>
      <c r="BG15">
        <v>40.706091000000001</v>
      </c>
      <c r="BH15">
        <v>48.27</v>
      </c>
      <c r="BI15">
        <v>0.49</v>
      </c>
      <c r="BJ15">
        <v>11.9611</v>
      </c>
      <c r="BK15">
        <v>11.598800000000001</v>
      </c>
      <c r="BL15">
        <v>0</v>
      </c>
      <c r="BM15">
        <v>23.58</v>
      </c>
      <c r="BN15">
        <v>71.849999999999994</v>
      </c>
      <c r="BO15">
        <v>0</v>
      </c>
      <c r="BP15">
        <v>86.66395</v>
      </c>
      <c r="BQ15">
        <v>0</v>
      </c>
      <c r="BR15">
        <v>149.8023</v>
      </c>
      <c r="BS15">
        <v>1.4287000000000001</v>
      </c>
      <c r="BT15">
        <v>1.0591999999999999</v>
      </c>
      <c r="BU15">
        <v>5.7450999999999999</v>
      </c>
      <c r="BV15">
        <v>3.1488999999999998</v>
      </c>
      <c r="BW15">
        <v>7.4611999999999998</v>
      </c>
      <c r="BX15">
        <v>0</v>
      </c>
      <c r="BY15">
        <v>0</v>
      </c>
      <c r="BZ15">
        <v>0</v>
      </c>
      <c r="CA15">
        <v>4.9690050000000001</v>
      </c>
      <c r="CB15">
        <v>0</v>
      </c>
      <c r="CC15">
        <v>0</v>
      </c>
      <c r="CD15">
        <v>5.4661128999999997</v>
      </c>
      <c r="CE15">
        <v>8.2443709999999992</v>
      </c>
    </row>
    <row r="16" spans="1:83" x14ac:dyDescent="0.25">
      <c r="A16">
        <v>15</v>
      </c>
      <c r="B16" s="3">
        <v>2009</v>
      </c>
      <c r="C16" s="3">
        <v>2009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16.260000000000002</v>
      </c>
      <c r="K16" s="3">
        <v>135.1</v>
      </c>
      <c r="L16" s="3">
        <v>1831.5</v>
      </c>
      <c r="M16" s="3">
        <v>5</v>
      </c>
      <c r="N16" s="3">
        <v>200</v>
      </c>
      <c r="O16" s="3">
        <v>75.83</v>
      </c>
      <c r="P16" s="3">
        <v>1872.5</v>
      </c>
      <c r="Q16" s="3">
        <v>1.43</v>
      </c>
      <c r="R16" s="3">
        <v>0.38119999999999998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24.44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5565</v>
      </c>
      <c r="AP16" s="3">
        <v>13.4</v>
      </c>
      <c r="AQ16" s="3">
        <v>18</v>
      </c>
      <c r="AR16" s="3">
        <v>79.900000000000006</v>
      </c>
      <c r="AS16" s="3">
        <v>27.535</v>
      </c>
      <c r="AT16" s="3">
        <v>7.0750000000000002</v>
      </c>
      <c r="AU16" s="3">
        <v>0</v>
      </c>
      <c r="AV16" s="3">
        <v>0</v>
      </c>
      <c r="AW16" s="3">
        <v>0</v>
      </c>
      <c r="AX16" s="3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4.4187000000000003</v>
      </c>
      <c r="BF16">
        <v>8.93</v>
      </c>
      <c r="BG16">
        <v>57.73</v>
      </c>
      <c r="BH16">
        <v>66.66</v>
      </c>
      <c r="BI16">
        <v>0.65920000000000001</v>
      </c>
      <c r="BJ16">
        <v>13.2921</v>
      </c>
      <c r="BK16">
        <v>12.265599999999999</v>
      </c>
      <c r="BL16">
        <v>0</v>
      </c>
      <c r="BM16">
        <v>26.432200000000002</v>
      </c>
      <c r="BN16">
        <v>79.026799999999994</v>
      </c>
      <c r="BO16">
        <v>0</v>
      </c>
      <c r="BP16">
        <v>89.066940000000002</v>
      </c>
      <c r="BQ16">
        <v>0</v>
      </c>
      <c r="BR16">
        <v>165.52260000000001</v>
      </c>
      <c r="BS16">
        <v>0.91820000000000002</v>
      </c>
      <c r="BT16">
        <v>0.99</v>
      </c>
      <c r="BU16">
        <v>4.87</v>
      </c>
      <c r="BV16">
        <v>2.661</v>
      </c>
      <c r="BW16">
        <v>5.86</v>
      </c>
      <c r="BX16">
        <v>0</v>
      </c>
      <c r="BY16">
        <v>0</v>
      </c>
      <c r="BZ16">
        <v>0</v>
      </c>
      <c r="CA16">
        <v>5.5372110000000001</v>
      </c>
      <c r="CB16">
        <v>0</v>
      </c>
      <c r="CC16">
        <v>0</v>
      </c>
      <c r="CD16">
        <v>1.6385634</v>
      </c>
      <c r="CE16">
        <v>8.7963550000000001</v>
      </c>
    </row>
    <row r="17" spans="1:83" x14ac:dyDescent="0.25">
      <c r="A17">
        <v>16</v>
      </c>
      <c r="B17" s="3">
        <v>1983</v>
      </c>
      <c r="C17" s="3">
        <v>1987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15.38</v>
      </c>
      <c r="K17" s="3">
        <v>127.08</v>
      </c>
      <c r="L17" s="3">
        <v>1487.6</v>
      </c>
      <c r="M17" s="3">
        <v>27.2</v>
      </c>
      <c r="N17" s="3">
        <v>65</v>
      </c>
      <c r="O17" s="3">
        <v>65.75</v>
      </c>
      <c r="P17" s="3">
        <v>1989.38</v>
      </c>
      <c r="Q17" s="3">
        <v>1.69</v>
      </c>
      <c r="R17" s="3">
        <v>0.38619999999999999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24.5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7200</v>
      </c>
      <c r="AP17" s="3">
        <v>9.7321000000000009</v>
      </c>
      <c r="AQ17" s="3">
        <v>13.5162</v>
      </c>
      <c r="AR17" s="3">
        <v>39.893799999999999</v>
      </c>
      <c r="AS17" s="3">
        <v>27.795000000000002</v>
      </c>
      <c r="AT17" s="3">
        <v>7.4180000000000001</v>
      </c>
      <c r="AU17" s="3">
        <v>0</v>
      </c>
      <c r="AV17" s="3">
        <v>0</v>
      </c>
      <c r="AW17" s="3">
        <v>0</v>
      </c>
      <c r="AX17" s="3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0.70760000000000001</v>
      </c>
      <c r="BJ17">
        <v>14.238</v>
      </c>
      <c r="BK17">
        <v>12.4422</v>
      </c>
      <c r="BL17">
        <v>0</v>
      </c>
      <c r="BM17">
        <v>27.6587</v>
      </c>
      <c r="BN17">
        <v>68.070800000000006</v>
      </c>
      <c r="BO17">
        <v>0</v>
      </c>
      <c r="BP17">
        <v>88.147030000000001</v>
      </c>
      <c r="BQ17">
        <v>0</v>
      </c>
      <c r="BR17">
        <v>153.87540000000001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7.7827210000000004</v>
      </c>
      <c r="CB17">
        <v>15.642720000000001</v>
      </c>
      <c r="CC17">
        <v>0</v>
      </c>
      <c r="CD17">
        <v>4.0450252000000004</v>
      </c>
      <c r="CE17">
        <v>11.597695999999999</v>
      </c>
    </row>
    <row r="18" spans="1:83" x14ac:dyDescent="0.25">
      <c r="A18">
        <v>17</v>
      </c>
      <c r="B18" s="3">
        <v>1995</v>
      </c>
      <c r="C18" s="3">
        <v>2008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23</v>
      </c>
      <c r="K18" s="3">
        <v>216</v>
      </c>
      <c r="L18" s="3">
        <v>2000</v>
      </c>
      <c r="M18" s="3">
        <v>3.6564999999999999</v>
      </c>
      <c r="N18" s="3">
        <v>800</v>
      </c>
      <c r="O18" s="3">
        <v>80.523099999999999</v>
      </c>
      <c r="P18" s="3">
        <v>1555.88</v>
      </c>
      <c r="Q18" s="3">
        <v>1.2644</v>
      </c>
      <c r="R18" s="3">
        <v>0.4093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24.38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2566.67</v>
      </c>
      <c r="AP18" s="3">
        <v>12</v>
      </c>
      <c r="AQ18" s="3">
        <v>13.6518</v>
      </c>
      <c r="AR18" s="3">
        <v>29.03</v>
      </c>
      <c r="AS18" s="3">
        <v>27.765000000000001</v>
      </c>
      <c r="AT18" s="3">
        <v>6.4580000000000002</v>
      </c>
      <c r="AU18" s="3">
        <v>0</v>
      </c>
      <c r="AV18" s="3">
        <v>0</v>
      </c>
      <c r="AW18" s="3">
        <v>0</v>
      </c>
      <c r="AX18" s="3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14.9504</v>
      </c>
      <c r="BL18">
        <v>4.43</v>
      </c>
      <c r="BM18">
        <v>9.32</v>
      </c>
      <c r="BN18">
        <v>45.69</v>
      </c>
      <c r="BO18">
        <v>0</v>
      </c>
      <c r="BP18">
        <v>122.01468</v>
      </c>
      <c r="BQ18">
        <v>0</v>
      </c>
      <c r="BR18">
        <v>167.69470000000001</v>
      </c>
      <c r="BS18">
        <v>1.0602</v>
      </c>
      <c r="BT18">
        <v>0.9304</v>
      </c>
      <c r="BU18">
        <v>6.6516999999999999</v>
      </c>
      <c r="BV18">
        <v>2.2018</v>
      </c>
      <c r="BW18">
        <v>7.4413999999999998</v>
      </c>
      <c r="BX18">
        <v>0</v>
      </c>
      <c r="BY18">
        <v>0</v>
      </c>
      <c r="BZ18">
        <v>0</v>
      </c>
      <c r="CA18">
        <v>2.8509859999999998</v>
      </c>
      <c r="CB18">
        <v>0</v>
      </c>
      <c r="CC18">
        <v>0</v>
      </c>
      <c r="CD18">
        <v>4.8553221000000004</v>
      </c>
      <c r="CE18">
        <v>5.9336010000000003</v>
      </c>
    </row>
    <row r="19" spans="1:83" x14ac:dyDescent="0.25">
      <c r="A19">
        <v>18</v>
      </c>
      <c r="B19" s="3">
        <v>2013</v>
      </c>
      <c r="C19" s="3">
        <v>2016</v>
      </c>
      <c r="D19" s="3">
        <v>1</v>
      </c>
      <c r="E19" s="3">
        <v>2</v>
      </c>
      <c r="F19" s="3">
        <v>1</v>
      </c>
      <c r="G19" s="3">
        <v>1</v>
      </c>
      <c r="H19" s="3">
        <v>1</v>
      </c>
      <c r="I19" s="3">
        <v>1</v>
      </c>
      <c r="J19" s="3">
        <v>15.6</v>
      </c>
      <c r="K19" s="3">
        <v>129.19999999999999</v>
      </c>
      <c r="L19" s="3">
        <v>1420</v>
      </c>
      <c r="M19" s="3">
        <v>15.054</v>
      </c>
      <c r="N19" s="3">
        <v>165.35</v>
      </c>
      <c r="O19" s="3">
        <v>67.987200000000001</v>
      </c>
      <c r="P19" s="3">
        <v>1847</v>
      </c>
      <c r="Q19" s="3">
        <v>1.9689000000000001</v>
      </c>
      <c r="R19" s="3">
        <v>0.39729999999999999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24.6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5746.3140000000003</v>
      </c>
      <c r="AP19" s="3">
        <v>9.0518000000000001</v>
      </c>
      <c r="AQ19" s="3">
        <v>12.6317</v>
      </c>
      <c r="AR19" s="3">
        <v>38.288600000000002</v>
      </c>
      <c r="AS19" s="3">
        <v>28.285</v>
      </c>
      <c r="AT19" s="3">
        <v>6.8179999999999996</v>
      </c>
      <c r="AU19" s="3">
        <v>0</v>
      </c>
      <c r="AV19" s="3">
        <v>0</v>
      </c>
      <c r="AW19" s="3">
        <v>0</v>
      </c>
      <c r="AX19" s="3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3.6854</v>
      </c>
      <c r="BF19">
        <v>5.4257</v>
      </c>
      <c r="BG19">
        <v>31.79241</v>
      </c>
      <c r="BH19">
        <v>37.700000000000003</v>
      </c>
      <c r="BI19">
        <v>0.77290000000000003</v>
      </c>
      <c r="BJ19">
        <v>9.718</v>
      </c>
      <c r="BK19">
        <v>12.509399999999999</v>
      </c>
      <c r="BL19">
        <v>0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1.3435999999999999</v>
      </c>
      <c r="BT19">
        <v>1.0738000000000001</v>
      </c>
      <c r="BU19">
        <v>5.4629000000000003</v>
      </c>
      <c r="BV19">
        <v>2.9281999999999999</v>
      </c>
      <c r="BW19">
        <v>5.76</v>
      </c>
      <c r="BX19">
        <v>0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 s="3">
        <v>2010</v>
      </c>
      <c r="C20" s="3">
        <v>2010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15.9</v>
      </c>
      <c r="K20" s="3">
        <v>130.80000000000001</v>
      </c>
      <c r="L20" s="3">
        <v>1424</v>
      </c>
      <c r="M20" s="3">
        <v>4.2534999999999998</v>
      </c>
      <c r="N20" s="3">
        <v>175</v>
      </c>
      <c r="O20" s="3">
        <v>68.709800000000001</v>
      </c>
      <c r="P20" s="3">
        <v>1841.134</v>
      </c>
      <c r="Q20" s="3">
        <v>1.6001000000000001</v>
      </c>
      <c r="R20" s="3">
        <v>0.42099999999999999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24.42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3272.22</v>
      </c>
      <c r="AP20" s="3">
        <v>9.2100000000000009</v>
      </c>
      <c r="AQ20" s="3">
        <v>12.2911</v>
      </c>
      <c r="AR20" s="3">
        <v>21.81</v>
      </c>
      <c r="AS20" s="3">
        <v>29.855</v>
      </c>
      <c r="AT20" s="3">
        <v>7.0739999999999998</v>
      </c>
      <c r="AU20" s="3">
        <v>0</v>
      </c>
      <c r="AV20" s="3">
        <v>0</v>
      </c>
      <c r="AW20" s="3">
        <v>0</v>
      </c>
      <c r="AX20" s="3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2.7258</v>
      </c>
      <c r="BF20">
        <v>4.9541000000000004</v>
      </c>
      <c r="BG20">
        <v>17.161155000000001</v>
      </c>
      <c r="BH20">
        <v>20.350000000000001</v>
      </c>
      <c r="BI20">
        <v>0.91239999999999999</v>
      </c>
      <c r="BJ20">
        <v>10.704700000000001</v>
      </c>
      <c r="BK20">
        <v>11.9902</v>
      </c>
      <c r="BL20">
        <v>0</v>
      </c>
      <c r="BM20">
        <v>23.654699999999998</v>
      </c>
      <c r="BN20">
        <v>52.7012</v>
      </c>
      <c r="BO20">
        <v>0</v>
      </c>
      <c r="BP20">
        <v>80.84</v>
      </c>
      <c r="BQ20">
        <v>0</v>
      </c>
      <c r="BR20">
        <v>149.36510000000001</v>
      </c>
      <c r="BS20">
        <v>0.97670000000000001</v>
      </c>
      <c r="BT20">
        <v>1.0237000000000001</v>
      </c>
      <c r="BU20">
        <v>4.9420000000000002</v>
      </c>
      <c r="BV20">
        <v>2.5211000000000001</v>
      </c>
      <c r="BW20">
        <v>6.1978</v>
      </c>
      <c r="BX20">
        <v>0</v>
      </c>
      <c r="BY20">
        <v>0</v>
      </c>
      <c r="BZ20">
        <v>0</v>
      </c>
      <c r="CA20">
        <v>4.1173000000000002</v>
      </c>
      <c r="CB20">
        <v>0</v>
      </c>
      <c r="CC20">
        <v>0</v>
      </c>
      <c r="CD20">
        <v>3.7526145</v>
      </c>
      <c r="CE20">
        <v>7.2425090000000001</v>
      </c>
    </row>
    <row r="21" spans="1:83" x14ac:dyDescent="0.25">
      <c r="A21">
        <v>20</v>
      </c>
      <c r="B21" s="3">
        <v>2014</v>
      </c>
      <c r="C21" s="3">
        <v>2014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  <c r="I21" s="3">
        <v>0</v>
      </c>
      <c r="J21" s="3">
        <v>15.6</v>
      </c>
      <c r="K21" s="3">
        <v>127.2</v>
      </c>
      <c r="L21" s="3">
        <v>1400</v>
      </c>
      <c r="M21" s="3">
        <v>14.323499999999999</v>
      </c>
      <c r="N21" s="3">
        <v>224.85400000000001</v>
      </c>
      <c r="O21" s="3">
        <v>70.327799999999996</v>
      </c>
      <c r="P21" s="3">
        <v>1828.789</v>
      </c>
      <c r="Q21" s="3">
        <v>1.7438</v>
      </c>
      <c r="R21" s="3">
        <v>0.40479999999999999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24.56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3182</v>
      </c>
      <c r="AP21" s="3">
        <v>9.35</v>
      </c>
      <c r="AQ21" s="3">
        <v>12.6686</v>
      </c>
      <c r="AR21" s="3">
        <v>21.85</v>
      </c>
      <c r="AS21" s="3">
        <v>29.61</v>
      </c>
      <c r="AT21" s="3">
        <v>7.24</v>
      </c>
      <c r="AU21" s="3">
        <v>0</v>
      </c>
      <c r="AV21" s="3">
        <v>0</v>
      </c>
      <c r="AW21" s="3">
        <v>0</v>
      </c>
      <c r="AX21" s="3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2.6476999999999999</v>
      </c>
      <c r="BF21">
        <v>4.8057999999999996</v>
      </c>
      <c r="BG21">
        <v>17.506907999999999</v>
      </c>
      <c r="BH21">
        <v>20.76</v>
      </c>
      <c r="BI21">
        <v>0.8911</v>
      </c>
      <c r="BJ21">
        <v>10.9032</v>
      </c>
      <c r="BK21">
        <v>12.1052</v>
      </c>
      <c r="BL21">
        <v>0</v>
      </c>
      <c r="BM21">
        <v>23.696000000000002</v>
      </c>
      <c r="BN21">
        <v>51.587200000000003</v>
      </c>
      <c r="BO21">
        <v>0</v>
      </c>
      <c r="BP21">
        <v>111.7</v>
      </c>
      <c r="BQ21">
        <v>0</v>
      </c>
      <c r="BR21">
        <v>141.4298</v>
      </c>
      <c r="BS21">
        <v>1.2363999999999999</v>
      </c>
      <c r="BT21">
        <v>1.0611999999999999</v>
      </c>
      <c r="BU21">
        <v>6.2062999999999997</v>
      </c>
      <c r="BV21">
        <v>2.6461000000000001</v>
      </c>
      <c r="BW21">
        <v>7.0879000000000003</v>
      </c>
      <c r="BX21">
        <v>0</v>
      </c>
      <c r="BY21">
        <v>0</v>
      </c>
      <c r="BZ21">
        <v>0</v>
      </c>
      <c r="CA21">
        <v>3.5440930000000002</v>
      </c>
      <c r="CB21">
        <v>0</v>
      </c>
      <c r="CC21">
        <v>0</v>
      </c>
      <c r="CD21">
        <v>4.9910209999999999</v>
      </c>
      <c r="CE21">
        <v>7.0856649999999997</v>
      </c>
    </row>
    <row r="22" spans="1:83" x14ac:dyDescent="0.25">
      <c r="A22">
        <v>21</v>
      </c>
      <c r="B22" s="3">
        <v>2008</v>
      </c>
      <c r="C22" s="3">
        <v>2008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16.03</v>
      </c>
      <c r="K22" s="3">
        <v>134</v>
      </c>
      <c r="L22" s="3">
        <v>1606</v>
      </c>
      <c r="M22" s="3">
        <v>13</v>
      </c>
      <c r="N22" s="3">
        <v>270</v>
      </c>
      <c r="O22" s="3">
        <v>63.17</v>
      </c>
      <c r="P22" s="3">
        <v>1897.6</v>
      </c>
      <c r="Q22" s="3">
        <v>1.38</v>
      </c>
      <c r="R22" s="3">
        <v>0.37280000000000002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24.62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8300</v>
      </c>
      <c r="AP22" s="3">
        <v>12.65</v>
      </c>
      <c r="AQ22" s="3">
        <v>18.45</v>
      </c>
      <c r="AR22" s="3">
        <v>104.34</v>
      </c>
      <c r="AS22" s="3">
        <v>28.414999999999999</v>
      </c>
      <c r="AT22" s="3">
        <v>7.5510000000000002</v>
      </c>
      <c r="AU22" s="3">
        <v>0</v>
      </c>
      <c r="AV22" s="3">
        <v>0</v>
      </c>
      <c r="AW22" s="3">
        <v>0</v>
      </c>
      <c r="AX22" s="3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0.66610000000000003</v>
      </c>
      <c r="BJ22">
        <v>13.327299999999999</v>
      </c>
      <c r="BK22">
        <v>13.070399999999999</v>
      </c>
      <c r="BL22">
        <v>0</v>
      </c>
      <c r="BM22">
        <v>30.823499999999999</v>
      </c>
      <c r="BN22">
        <v>86.506399999999999</v>
      </c>
      <c r="BO22">
        <v>0</v>
      </c>
      <c r="BP22">
        <v>85.891270000000006</v>
      </c>
      <c r="BQ22">
        <v>0</v>
      </c>
      <c r="BR22">
        <v>161.25790000000001</v>
      </c>
      <c r="BS22">
        <v>0.1</v>
      </c>
      <c r="BT22">
        <v>0.02</v>
      </c>
      <c r="BU22">
        <v>2</v>
      </c>
      <c r="BV22">
        <v>2.8704000000000001</v>
      </c>
      <c r="BW22">
        <v>2.13</v>
      </c>
      <c r="BX22">
        <v>0</v>
      </c>
      <c r="BY22">
        <v>0</v>
      </c>
      <c r="BZ22">
        <v>0</v>
      </c>
      <c r="CA22">
        <v>5.6797630000000003</v>
      </c>
      <c r="CB22">
        <v>0</v>
      </c>
      <c r="CC22">
        <v>0</v>
      </c>
      <c r="CD22">
        <v>3.9994450000000001</v>
      </c>
      <c r="CE22">
        <v>9.1568059999999996</v>
      </c>
    </row>
    <row r="23" spans="1:83" x14ac:dyDescent="0.25">
      <c r="A23">
        <v>22</v>
      </c>
      <c r="B23" s="3">
        <v>2008</v>
      </c>
      <c r="C23" s="3">
        <v>2009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23</v>
      </c>
      <c r="K23" s="3">
        <v>216</v>
      </c>
      <c r="L23" s="3">
        <v>2600</v>
      </c>
      <c r="M23" s="3">
        <v>0</v>
      </c>
      <c r="N23" s="3">
        <v>1135</v>
      </c>
      <c r="O23" s="3">
        <v>81.459999999999994</v>
      </c>
      <c r="P23" s="3">
        <v>1222</v>
      </c>
      <c r="Q23" s="3">
        <v>0.66</v>
      </c>
      <c r="R23" s="3">
        <v>0.39939999999999998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24.28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5167</v>
      </c>
      <c r="AP23" s="3">
        <v>7.6</v>
      </c>
      <c r="AQ23" s="3">
        <v>12.3</v>
      </c>
      <c r="AR23" s="3">
        <v>23.44</v>
      </c>
      <c r="AS23" s="3">
        <v>37.1</v>
      </c>
      <c r="AT23" s="3">
        <v>4.9000000000000004</v>
      </c>
      <c r="AU23" s="3">
        <v>1.9</v>
      </c>
      <c r="AV23" s="3">
        <v>0</v>
      </c>
      <c r="AW23" s="3">
        <v>0</v>
      </c>
      <c r="AX23" s="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87.301469999999995</v>
      </c>
      <c r="BQ23">
        <v>0</v>
      </c>
      <c r="BR23">
        <v>151.75149999999999</v>
      </c>
      <c r="BS23">
        <v>0.1</v>
      </c>
      <c r="BT23">
        <v>0.45</v>
      </c>
      <c r="BU23">
        <v>3.2</v>
      </c>
      <c r="BV23">
        <v>1.9630000000000001</v>
      </c>
      <c r="BW23">
        <v>3.75</v>
      </c>
      <c r="BX23">
        <v>0</v>
      </c>
      <c r="BY23">
        <v>0</v>
      </c>
      <c r="BZ23">
        <v>0</v>
      </c>
      <c r="CA23">
        <v>1.856703</v>
      </c>
      <c r="CB23">
        <v>0</v>
      </c>
      <c r="CC23">
        <v>0</v>
      </c>
      <c r="CD23">
        <v>3.3083969</v>
      </c>
      <c r="CE23">
        <v>5.2780630000000004</v>
      </c>
    </row>
    <row r="24" spans="1:83" x14ac:dyDescent="0.25">
      <c r="A24">
        <v>23</v>
      </c>
      <c r="B24" s="3">
        <v>2013</v>
      </c>
      <c r="C24" s="3">
        <v>2016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15.9</v>
      </c>
      <c r="K24" s="3">
        <v>130.80000000000001</v>
      </c>
      <c r="L24" s="3">
        <v>1833</v>
      </c>
      <c r="M24" s="3">
        <v>2.25</v>
      </c>
      <c r="N24" s="3">
        <v>84</v>
      </c>
      <c r="O24" s="3">
        <v>70.099999999999994</v>
      </c>
      <c r="P24" s="3">
        <v>2523.9299999999998</v>
      </c>
      <c r="Q24" s="3">
        <v>2.85</v>
      </c>
      <c r="R24" s="3">
        <v>0.38469999999999999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24.48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8250</v>
      </c>
      <c r="AP24" s="3">
        <v>11.35</v>
      </c>
      <c r="AQ24" s="3">
        <v>17.2896</v>
      </c>
      <c r="AR24" s="3">
        <v>86.2</v>
      </c>
      <c r="AS24" s="3">
        <v>28.14</v>
      </c>
      <c r="AT24" s="3">
        <v>7.48</v>
      </c>
      <c r="AU24" s="3">
        <v>0</v>
      </c>
      <c r="AV24" s="3">
        <v>0</v>
      </c>
      <c r="AW24" s="3">
        <v>0</v>
      </c>
      <c r="AX24" s="3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4.6155999999999997</v>
      </c>
      <c r="BF24">
        <v>7.1223000000000001</v>
      </c>
      <c r="BG24">
        <v>93.336444</v>
      </c>
      <c r="BH24">
        <v>110.68</v>
      </c>
      <c r="BI24">
        <v>0.68020000000000003</v>
      </c>
      <c r="BJ24">
        <v>12.238799999999999</v>
      </c>
      <c r="BK24">
        <v>12.0451</v>
      </c>
      <c r="BL24">
        <v>0</v>
      </c>
      <c r="BM24">
        <v>28.724399999999999</v>
      </c>
      <c r="BN24">
        <v>85.136600000000001</v>
      </c>
      <c r="BO24">
        <v>0</v>
      </c>
      <c r="BP24">
        <v>91.134240000000005</v>
      </c>
      <c r="BQ24">
        <v>0</v>
      </c>
      <c r="BR24">
        <v>161.2638</v>
      </c>
      <c r="BS24">
        <v>1.8021</v>
      </c>
      <c r="BT24">
        <v>1.0185</v>
      </c>
      <c r="BU24">
        <v>4.8335999999999997</v>
      </c>
      <c r="BV24">
        <v>3.4773000000000001</v>
      </c>
      <c r="BW24">
        <v>6.2271000000000001</v>
      </c>
      <c r="BX24">
        <v>0</v>
      </c>
      <c r="BY24">
        <v>0</v>
      </c>
      <c r="BZ24">
        <v>0</v>
      </c>
      <c r="CA24">
        <v>5.4737119999999999</v>
      </c>
      <c r="CB24">
        <v>0</v>
      </c>
      <c r="CC24">
        <v>0</v>
      </c>
      <c r="CD24">
        <v>5.7442038999999996</v>
      </c>
      <c r="CE24">
        <v>8.2901779999999992</v>
      </c>
    </row>
    <row r="25" spans="1:83" x14ac:dyDescent="0.25">
      <c r="A25">
        <v>24</v>
      </c>
      <c r="B25" s="3">
        <v>2013</v>
      </c>
      <c r="C25" s="3">
        <v>2016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15.6</v>
      </c>
      <c r="K25" s="3">
        <v>129.19999999999999</v>
      </c>
      <c r="L25" s="3">
        <v>1420</v>
      </c>
      <c r="M25" s="3">
        <v>34.21</v>
      </c>
      <c r="N25" s="3">
        <v>191.95</v>
      </c>
      <c r="O25" s="3">
        <v>68.976900000000001</v>
      </c>
      <c r="P25" s="3">
        <v>1847</v>
      </c>
      <c r="Q25" s="3">
        <v>1.9508000000000001</v>
      </c>
      <c r="R25" s="3">
        <v>0.38979999999999998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24.52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5320.4390000000003</v>
      </c>
      <c r="AP25" s="3">
        <v>8.8557000000000006</v>
      </c>
      <c r="AQ25" s="3">
        <v>13.055099999999999</v>
      </c>
      <c r="AR25" s="3">
        <v>34.529600000000002</v>
      </c>
      <c r="AS25" s="3">
        <v>28.75</v>
      </c>
      <c r="AT25" s="3">
        <v>7.2039999999999997</v>
      </c>
      <c r="AU25" s="3">
        <v>0</v>
      </c>
      <c r="AV25" s="3">
        <v>0</v>
      </c>
      <c r="AW25" s="3">
        <v>0</v>
      </c>
      <c r="AX25" s="3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3.1124000000000001</v>
      </c>
      <c r="BF25">
        <v>5.8121999999999998</v>
      </c>
      <c r="BG25">
        <v>29.599830000000001</v>
      </c>
      <c r="BH25">
        <v>35.1</v>
      </c>
      <c r="BI25">
        <v>0.80859999999999999</v>
      </c>
      <c r="BJ25">
        <v>10.991</v>
      </c>
      <c r="BK25">
        <v>13.001300000000001</v>
      </c>
      <c r="BL25">
        <v>0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1.3778999999999999</v>
      </c>
      <c r="BT25">
        <v>1.1109</v>
      </c>
      <c r="BU25">
        <v>5.1020000000000003</v>
      </c>
      <c r="BV25">
        <v>2.6023999999999998</v>
      </c>
      <c r="BW25">
        <v>5.46</v>
      </c>
      <c r="BX25">
        <v>0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 s="3">
        <v>2014</v>
      </c>
      <c r="C26" s="3">
        <v>2014</v>
      </c>
      <c r="D26" s="3">
        <v>1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15.6</v>
      </c>
      <c r="K26" s="3">
        <v>127.2</v>
      </c>
      <c r="L26" s="3">
        <v>1400</v>
      </c>
      <c r="M26" s="3">
        <v>26.642499999999998</v>
      </c>
      <c r="N26" s="3">
        <v>292.18400000000003</v>
      </c>
      <c r="O26" s="3">
        <v>70.348100000000002</v>
      </c>
      <c r="P26" s="3">
        <v>1799.0340000000001</v>
      </c>
      <c r="Q26" s="3">
        <v>1.7229000000000001</v>
      </c>
      <c r="R26" s="3">
        <v>0.40089999999999998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24.28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3129</v>
      </c>
      <c r="AP26" s="3">
        <v>9.09</v>
      </c>
      <c r="AQ26" s="3">
        <v>12.644399999999999</v>
      </c>
      <c r="AR26" s="3">
        <v>20.309999999999999</v>
      </c>
      <c r="AS26" s="3">
        <v>30.13</v>
      </c>
      <c r="AT26" s="3">
        <v>6.89</v>
      </c>
      <c r="AU26" s="3">
        <v>0</v>
      </c>
      <c r="AV26" s="3">
        <v>0</v>
      </c>
      <c r="AW26" s="3">
        <v>0</v>
      </c>
      <c r="AX26" s="3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2.8757999999999999</v>
      </c>
      <c r="BF26">
        <v>4.8033000000000001</v>
      </c>
      <c r="BG26">
        <v>15.938370000000001</v>
      </c>
      <c r="BH26">
        <v>18.899999999999999</v>
      </c>
      <c r="BI26">
        <v>0.89749999999999996</v>
      </c>
      <c r="BJ26">
        <v>11.045999999999999</v>
      </c>
      <c r="BK26">
        <v>14.1305</v>
      </c>
      <c r="BL26">
        <v>0</v>
      </c>
      <c r="BM26">
        <v>23.174700000000001</v>
      </c>
      <c r="BN26">
        <v>55.869199999999999</v>
      </c>
      <c r="BO26">
        <v>0</v>
      </c>
      <c r="BP26">
        <v>120.2</v>
      </c>
      <c r="BQ26">
        <v>0</v>
      </c>
      <c r="BR26">
        <v>150.7757</v>
      </c>
      <c r="BS26">
        <v>1.2941</v>
      </c>
      <c r="BT26">
        <v>1.0044</v>
      </c>
      <c r="BU26">
        <v>5.0399000000000003</v>
      </c>
      <c r="BV26">
        <v>2.5735999999999999</v>
      </c>
      <c r="BW26">
        <v>6.7930999999999999</v>
      </c>
      <c r="BX26">
        <v>0</v>
      </c>
      <c r="BY26">
        <v>0</v>
      </c>
      <c r="BZ26">
        <v>0</v>
      </c>
      <c r="CA26">
        <v>3.9276249999999999</v>
      </c>
      <c r="CB26">
        <v>0</v>
      </c>
      <c r="CC26">
        <v>0</v>
      </c>
      <c r="CD26">
        <v>4.8539548000000003</v>
      </c>
      <c r="CE26">
        <v>7.0842200000000002</v>
      </c>
    </row>
    <row r="27" spans="1:83" x14ac:dyDescent="0.25">
      <c r="A27">
        <v>26</v>
      </c>
      <c r="B27" s="3">
        <v>2007</v>
      </c>
      <c r="C27" s="3">
        <v>2007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15.3</v>
      </c>
      <c r="K27" s="3">
        <v>123.6</v>
      </c>
      <c r="L27" s="3">
        <v>4618</v>
      </c>
      <c r="M27" s="3">
        <v>0</v>
      </c>
      <c r="N27" s="3">
        <v>1300</v>
      </c>
      <c r="O27" s="3">
        <v>87.9</v>
      </c>
      <c r="P27" s="3">
        <v>1449.4</v>
      </c>
      <c r="Q27" s="3">
        <v>1.23</v>
      </c>
      <c r="R27" s="3">
        <v>0.38069999999999998</v>
      </c>
      <c r="S27" s="3">
        <v>3.92</v>
      </c>
      <c r="T27" s="3">
        <v>4.8499999999999996</v>
      </c>
      <c r="U27" s="3">
        <v>0.62</v>
      </c>
      <c r="V27" s="3">
        <v>0</v>
      </c>
      <c r="W27" s="3">
        <v>0</v>
      </c>
      <c r="X27" s="3">
        <v>0</v>
      </c>
      <c r="Y27" s="3">
        <v>24.4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8344</v>
      </c>
      <c r="AP27" s="3">
        <v>10.6</v>
      </c>
      <c r="AQ27" s="3">
        <v>21.4</v>
      </c>
      <c r="AR27" s="3">
        <v>73.63</v>
      </c>
      <c r="AS27" s="3">
        <v>28.405000000000001</v>
      </c>
      <c r="AT27" s="3">
        <v>6.7619999999999996</v>
      </c>
      <c r="AU27" s="3">
        <v>0</v>
      </c>
      <c r="AV27" s="3">
        <v>45.67</v>
      </c>
      <c r="AW27" s="3">
        <v>48.27</v>
      </c>
      <c r="AX27" s="3">
        <v>48.34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2.0099999999999998</v>
      </c>
      <c r="BF27">
        <v>5.79</v>
      </c>
      <c r="BG27">
        <v>73.33</v>
      </c>
      <c r="BH27">
        <v>81.13</v>
      </c>
      <c r="BI27">
        <v>0.77280000000000004</v>
      </c>
      <c r="BJ27">
        <v>11.5311</v>
      </c>
      <c r="BK27">
        <v>17.79</v>
      </c>
      <c r="BL27">
        <v>0</v>
      </c>
      <c r="BM27">
        <v>32.759099999999997</v>
      </c>
      <c r="BN27">
        <v>78.900800000000004</v>
      </c>
      <c r="BO27">
        <v>0</v>
      </c>
      <c r="BP27">
        <v>93.441329999999994</v>
      </c>
      <c r="BQ27">
        <v>0</v>
      </c>
      <c r="BR27">
        <v>160.95760000000001</v>
      </c>
      <c r="BS27">
        <v>0.94089999999999996</v>
      </c>
      <c r="BT27">
        <v>0.87370000000000003</v>
      </c>
      <c r="BU27">
        <v>3.9704000000000002</v>
      </c>
      <c r="BV27">
        <v>2.6230000000000002</v>
      </c>
      <c r="BW27">
        <v>6.6233000000000004</v>
      </c>
      <c r="BX27">
        <v>0</v>
      </c>
      <c r="BY27">
        <v>0</v>
      </c>
      <c r="BZ27">
        <v>0</v>
      </c>
      <c r="CA27">
        <v>2.2341329999999999</v>
      </c>
      <c r="CB27">
        <v>0</v>
      </c>
      <c r="CC27">
        <v>0</v>
      </c>
      <c r="CD27">
        <v>4.4081035999999996</v>
      </c>
      <c r="CE27">
        <v>4.469951</v>
      </c>
    </row>
    <row r="28" spans="1:83" x14ac:dyDescent="0.25">
      <c r="A28">
        <v>27</v>
      </c>
      <c r="B28" s="3">
        <v>2005</v>
      </c>
      <c r="C28" s="3">
        <v>2006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16.5</v>
      </c>
      <c r="K28" s="3">
        <v>138</v>
      </c>
      <c r="L28" s="3">
        <v>1300</v>
      </c>
      <c r="M28" s="3">
        <v>7.5575000000000001</v>
      </c>
      <c r="N28" s="3">
        <v>379</v>
      </c>
      <c r="O28" s="3">
        <v>80</v>
      </c>
      <c r="P28" s="3">
        <v>1445.4</v>
      </c>
      <c r="Q28" s="3">
        <v>1.2225999999999999</v>
      </c>
      <c r="R28" s="3">
        <v>0.40329999999999999</v>
      </c>
      <c r="S28" s="3">
        <v>0</v>
      </c>
      <c r="T28" s="3">
        <v>0</v>
      </c>
      <c r="U28" s="3">
        <v>1.33</v>
      </c>
      <c r="V28" s="3">
        <v>0.57999999999999996</v>
      </c>
      <c r="W28" s="3">
        <v>21.6</v>
      </c>
      <c r="X28" s="3">
        <v>8.98</v>
      </c>
      <c r="Y28" s="3">
        <v>24.44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5836.8069999999998</v>
      </c>
      <c r="AP28" s="3">
        <v>9.1844999999999999</v>
      </c>
      <c r="AQ28" s="3">
        <v>13.5509</v>
      </c>
      <c r="AR28" s="3">
        <v>37.842399999999998</v>
      </c>
      <c r="AS28" s="3">
        <v>29.024999999999999</v>
      </c>
      <c r="AT28" s="3">
        <v>6.8570000000000002</v>
      </c>
      <c r="AU28" s="3">
        <v>0</v>
      </c>
      <c r="AV28" s="3">
        <v>0</v>
      </c>
      <c r="AW28" s="3">
        <v>0</v>
      </c>
      <c r="AX28" s="3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2.5916999999999999</v>
      </c>
      <c r="BF28">
        <v>5.9002999999999997</v>
      </c>
      <c r="BG28">
        <v>33.393703000000002</v>
      </c>
      <c r="BH28">
        <v>40.819200000000002</v>
      </c>
      <c r="BI28">
        <v>0.64900000000000002</v>
      </c>
      <c r="BJ28">
        <v>9.0970999999999993</v>
      </c>
      <c r="BK28">
        <v>12.5358</v>
      </c>
      <c r="BL28">
        <v>0</v>
      </c>
      <c r="BM28">
        <v>20.109100000000002</v>
      </c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S28">
        <v>1.1950000000000001</v>
      </c>
      <c r="BT28">
        <v>0.98199999999999998</v>
      </c>
      <c r="BU28">
        <v>8.2899999999999991</v>
      </c>
      <c r="BV28">
        <v>1.1100000000000001</v>
      </c>
      <c r="BW28">
        <v>9.4</v>
      </c>
      <c r="BX28">
        <v>0.96</v>
      </c>
      <c r="BY28">
        <v>0</v>
      </c>
      <c r="BZ28">
        <v>0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>
        <v>28</v>
      </c>
      <c r="B29" s="3">
        <v>2004</v>
      </c>
      <c r="C29" s="3">
        <v>2007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16.5</v>
      </c>
      <c r="K29" s="3">
        <v>138</v>
      </c>
      <c r="L29" s="3">
        <v>2200</v>
      </c>
      <c r="M29" s="3">
        <v>0</v>
      </c>
      <c r="N29" s="3">
        <v>750</v>
      </c>
      <c r="O29" s="3">
        <v>82.67</v>
      </c>
      <c r="P29" s="3">
        <v>1561.7</v>
      </c>
      <c r="Q29" s="3">
        <v>1.23</v>
      </c>
      <c r="R29" s="3">
        <v>0.38629999999999998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24.5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6996</v>
      </c>
      <c r="AP29" s="3">
        <v>8.73</v>
      </c>
      <c r="AQ29" s="3">
        <v>13.073600000000001</v>
      </c>
      <c r="AR29" s="3">
        <v>41.88</v>
      </c>
      <c r="AS29" s="3">
        <v>28.17</v>
      </c>
      <c r="AT29" s="3">
        <v>6.69</v>
      </c>
      <c r="AU29" s="3">
        <v>0</v>
      </c>
      <c r="AV29" s="3">
        <v>45.44</v>
      </c>
      <c r="AW29" s="3">
        <v>48.15</v>
      </c>
      <c r="AX29" s="3">
        <v>46.28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1.66</v>
      </c>
      <c r="BF29">
        <v>5.46</v>
      </c>
      <c r="BG29">
        <v>36.76</v>
      </c>
      <c r="BH29">
        <v>43.87</v>
      </c>
      <c r="BI29">
        <v>0.76400000000000001</v>
      </c>
      <c r="BJ29">
        <v>7.9637000000000002</v>
      </c>
      <c r="BK29">
        <v>14.932700000000001</v>
      </c>
      <c r="BL29">
        <v>0</v>
      </c>
      <c r="BM29">
        <v>30.052199999999999</v>
      </c>
      <c r="BN29">
        <v>78.7303</v>
      </c>
      <c r="BO29">
        <v>0</v>
      </c>
      <c r="BP29">
        <v>86.586259999999996</v>
      </c>
      <c r="BQ29">
        <v>0</v>
      </c>
      <c r="BR29">
        <v>154.37090000000001</v>
      </c>
      <c r="BS29">
        <v>0.73360000000000003</v>
      </c>
      <c r="BT29">
        <v>0.83289999999999997</v>
      </c>
      <c r="BU29">
        <v>4.6993</v>
      </c>
      <c r="BV29">
        <v>2.1332</v>
      </c>
      <c r="BW29">
        <v>5.4554999999999998</v>
      </c>
      <c r="BX29">
        <v>0</v>
      </c>
      <c r="BY29">
        <v>0</v>
      </c>
      <c r="BZ29">
        <v>0</v>
      </c>
      <c r="CA29">
        <v>1.754575</v>
      </c>
      <c r="CB29">
        <v>0</v>
      </c>
      <c r="CC29">
        <v>0</v>
      </c>
      <c r="CD29">
        <v>3.3830212</v>
      </c>
      <c r="CE29">
        <v>5.3497899999999996</v>
      </c>
    </row>
    <row r="30" spans="1:83" x14ac:dyDescent="0.25">
      <c r="A30">
        <v>29</v>
      </c>
      <c r="B30" s="3">
        <v>2007</v>
      </c>
      <c r="C30" s="3">
        <v>2008</v>
      </c>
      <c r="D30" s="3">
        <v>1</v>
      </c>
      <c r="E30" s="3">
        <v>1</v>
      </c>
      <c r="F30" s="3">
        <v>1</v>
      </c>
      <c r="G30" s="3">
        <v>1</v>
      </c>
      <c r="H30" s="3">
        <v>0</v>
      </c>
      <c r="I30" s="3">
        <v>0</v>
      </c>
      <c r="J30" s="3">
        <v>23</v>
      </c>
      <c r="K30" s="3">
        <v>216</v>
      </c>
      <c r="L30" s="3">
        <v>2000</v>
      </c>
      <c r="M30" s="3">
        <v>10.646000000000001</v>
      </c>
      <c r="N30" s="3">
        <v>1092.4000000000001</v>
      </c>
      <c r="O30" s="3">
        <v>80</v>
      </c>
      <c r="P30" s="3">
        <v>1669.991</v>
      </c>
      <c r="Q30" s="3">
        <v>1.4798</v>
      </c>
      <c r="R30" s="3">
        <v>0.40770000000000001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24.4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2770.33</v>
      </c>
      <c r="AP30" s="3">
        <v>11.5</v>
      </c>
      <c r="AQ30" s="3">
        <v>14.3454</v>
      </c>
      <c r="AR30" s="3">
        <v>28.78</v>
      </c>
      <c r="AS30" s="3">
        <v>26.93</v>
      </c>
      <c r="AT30" s="3">
        <v>6.99</v>
      </c>
      <c r="AU30" s="3">
        <v>0</v>
      </c>
      <c r="AV30" s="3">
        <v>0</v>
      </c>
      <c r="AW30" s="3">
        <v>0</v>
      </c>
      <c r="AX30" s="3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O30">
        <v>0</v>
      </c>
      <c r="BP30">
        <v>101.6451</v>
      </c>
      <c r="BQ30">
        <v>0</v>
      </c>
      <c r="BR30">
        <v>173.3451</v>
      </c>
      <c r="BS30">
        <v>2.94</v>
      </c>
      <c r="BT30">
        <v>2.77</v>
      </c>
      <c r="BU30">
        <v>17.64</v>
      </c>
      <c r="BV30">
        <v>2.8656000000000001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  <c r="CC30">
        <v>0</v>
      </c>
      <c r="CD30">
        <v>20.408642499999999</v>
      </c>
      <c r="CE30">
        <v>9.4813580000000002</v>
      </c>
    </row>
    <row r="31" spans="1:83" x14ac:dyDescent="0.25">
      <c r="A31">
        <v>30</v>
      </c>
      <c r="B31" s="3">
        <v>1982</v>
      </c>
      <c r="C31" s="3">
        <v>1991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15.3</v>
      </c>
      <c r="K31" s="3">
        <v>123.6</v>
      </c>
      <c r="L31" s="3">
        <v>1581</v>
      </c>
      <c r="M31" s="3">
        <v>20.5</v>
      </c>
      <c r="N31" s="3">
        <v>65</v>
      </c>
      <c r="O31" s="3">
        <v>67.010000000000005</v>
      </c>
      <c r="P31" s="3">
        <v>1872.76</v>
      </c>
      <c r="Q31" s="3">
        <v>1.67</v>
      </c>
      <c r="R31" s="3">
        <v>0.3921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24.44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7100</v>
      </c>
      <c r="AP31" s="3">
        <v>11.3</v>
      </c>
      <c r="AQ31" s="3">
        <v>17.162700000000001</v>
      </c>
      <c r="AR31" s="3">
        <v>71.2</v>
      </c>
      <c r="AS31" s="3">
        <v>27.9</v>
      </c>
      <c r="AT31" s="3">
        <v>7.782</v>
      </c>
      <c r="AU31" s="3">
        <v>0</v>
      </c>
      <c r="AV31" s="3">
        <v>46.2</v>
      </c>
      <c r="AW31" s="3">
        <v>48.4</v>
      </c>
      <c r="AX31" s="3">
        <v>47.6</v>
      </c>
      <c r="AY31">
        <v>40.1</v>
      </c>
      <c r="AZ31">
        <v>0</v>
      </c>
      <c r="BA31">
        <v>44.8</v>
      </c>
      <c r="BB31">
        <v>0</v>
      </c>
      <c r="BC31">
        <v>0</v>
      </c>
      <c r="BD31">
        <v>0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L31">
        <v>0</v>
      </c>
      <c r="BM31">
        <v>18.670000000000002</v>
      </c>
      <c r="BN31">
        <v>84.35</v>
      </c>
      <c r="BO31">
        <v>0</v>
      </c>
      <c r="BP31">
        <v>101.2</v>
      </c>
      <c r="BQ31">
        <v>0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BY31">
        <v>0</v>
      </c>
      <c r="BZ31">
        <v>0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>
        <v>31</v>
      </c>
      <c r="B32" s="3">
        <v>1993</v>
      </c>
      <c r="C32" s="3">
        <v>2000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12.8</v>
      </c>
      <c r="K32" s="3">
        <v>93.6</v>
      </c>
      <c r="L32" s="3">
        <v>2678.8</v>
      </c>
      <c r="M32" s="3">
        <v>76.239000000000004</v>
      </c>
      <c r="N32" s="3">
        <v>1100</v>
      </c>
      <c r="O32" s="3">
        <v>86.6</v>
      </c>
      <c r="P32" s="3">
        <v>1434.3</v>
      </c>
      <c r="Q32" s="3">
        <v>0.91</v>
      </c>
      <c r="R32" s="3">
        <v>0.37790000000000001</v>
      </c>
      <c r="S32" s="3">
        <v>0</v>
      </c>
      <c r="T32" s="3">
        <v>5</v>
      </c>
      <c r="U32" s="3">
        <v>0</v>
      </c>
      <c r="V32" s="3">
        <v>0</v>
      </c>
      <c r="W32" s="3">
        <v>0</v>
      </c>
      <c r="X32" s="3">
        <v>0</v>
      </c>
      <c r="Y32" s="3">
        <v>24.5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4.49</v>
      </c>
      <c r="AJ32" s="3">
        <v>0</v>
      </c>
      <c r="AK32" s="3">
        <v>0</v>
      </c>
      <c r="AL32" s="3">
        <v>0.96</v>
      </c>
      <c r="AM32" s="3">
        <v>0.68</v>
      </c>
      <c r="AN32" s="3">
        <v>0.27</v>
      </c>
      <c r="AO32" s="3">
        <v>6134.7389999999996</v>
      </c>
      <c r="AP32" s="3">
        <v>8.2556999999999992</v>
      </c>
      <c r="AQ32" s="3">
        <v>12.3162</v>
      </c>
      <c r="AR32" s="3">
        <v>33.107799999999997</v>
      </c>
      <c r="AS32" s="3">
        <v>29.145</v>
      </c>
      <c r="AT32" s="3">
        <v>6.7309999999999999</v>
      </c>
      <c r="AU32" s="3">
        <v>0</v>
      </c>
      <c r="AV32" s="3">
        <v>0</v>
      </c>
      <c r="AW32" s="3">
        <v>0</v>
      </c>
      <c r="AX32" s="3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3.2488000000000001</v>
      </c>
      <c r="BF32">
        <v>5.2470999999999997</v>
      </c>
      <c r="BG32">
        <v>30.19014</v>
      </c>
      <c r="BH32">
        <v>35.799999999999997</v>
      </c>
      <c r="BI32">
        <v>0.85</v>
      </c>
      <c r="BJ32">
        <v>8.3714999999999993</v>
      </c>
      <c r="BK32">
        <v>17.415700000000001</v>
      </c>
      <c r="BL32">
        <v>0</v>
      </c>
      <c r="BM32">
        <v>30.6</v>
      </c>
      <c r="BN32">
        <v>66.400000000000006</v>
      </c>
      <c r="BO32">
        <v>0</v>
      </c>
      <c r="BP32">
        <v>92.163730000000001</v>
      </c>
      <c r="BQ32">
        <v>0</v>
      </c>
      <c r="BR32">
        <v>153.5214</v>
      </c>
      <c r="BS32">
        <v>1.2748999999999999</v>
      </c>
      <c r="BT32">
        <v>0.98229999999999995</v>
      </c>
      <c r="BU32">
        <v>8.06</v>
      </c>
      <c r="BV32">
        <v>0.9</v>
      </c>
      <c r="BW32">
        <v>8.9600000000000009</v>
      </c>
      <c r="BX32">
        <v>0</v>
      </c>
      <c r="BY32">
        <v>0</v>
      </c>
      <c r="BZ32">
        <v>0</v>
      </c>
      <c r="CA32">
        <v>2.4547870000000001</v>
      </c>
      <c r="CB32">
        <v>0</v>
      </c>
      <c r="CC32">
        <v>0</v>
      </c>
      <c r="CD32">
        <v>5.7994167000000001</v>
      </c>
      <c r="CE32">
        <v>4.363251</v>
      </c>
    </row>
    <row r="33" spans="1:83" x14ac:dyDescent="0.25">
      <c r="A33">
        <v>32</v>
      </c>
      <c r="B33" s="3">
        <v>2004</v>
      </c>
      <c r="C33" s="3">
        <v>2007</v>
      </c>
      <c r="D33" s="3">
        <v>1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16.5</v>
      </c>
      <c r="K33" s="3">
        <v>138</v>
      </c>
      <c r="L33" s="3">
        <v>2200</v>
      </c>
      <c r="M33" s="3">
        <v>0</v>
      </c>
      <c r="N33" s="3">
        <v>1350</v>
      </c>
      <c r="O33" s="3">
        <v>82.67</v>
      </c>
      <c r="P33" s="3">
        <v>1561.7</v>
      </c>
      <c r="Q33" s="3">
        <v>1.23</v>
      </c>
      <c r="R33" s="3">
        <v>0.3921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24.42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7050</v>
      </c>
      <c r="AP33" s="3">
        <v>8.66</v>
      </c>
      <c r="AQ33" s="3">
        <v>12.7676</v>
      </c>
      <c r="AR33" s="3">
        <v>41.53</v>
      </c>
      <c r="AS33" s="3">
        <v>29.5</v>
      </c>
      <c r="AT33" s="3">
        <v>6.3</v>
      </c>
      <c r="AU33" s="3">
        <v>0</v>
      </c>
      <c r="AV33" s="3">
        <v>45.44</v>
      </c>
      <c r="AW33" s="3">
        <v>48.15</v>
      </c>
      <c r="AX33" s="3">
        <v>46.28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1.45</v>
      </c>
      <c r="BF33">
        <v>4.91</v>
      </c>
      <c r="BG33">
        <v>33.29</v>
      </c>
      <c r="BH33">
        <v>39.65</v>
      </c>
      <c r="BI33">
        <v>0.88029999999999997</v>
      </c>
      <c r="BJ33">
        <v>7.5595999999999997</v>
      </c>
      <c r="BK33">
        <v>19.846</v>
      </c>
      <c r="BL33">
        <v>0</v>
      </c>
      <c r="BM33">
        <v>30.904800000000002</v>
      </c>
      <c r="BN33">
        <v>69.109200000000001</v>
      </c>
      <c r="BO33">
        <v>0</v>
      </c>
      <c r="BP33">
        <v>84.196759999999998</v>
      </c>
      <c r="BQ33">
        <v>0</v>
      </c>
      <c r="BR33">
        <v>152.50729999999999</v>
      </c>
      <c r="BS33">
        <v>0.59830000000000005</v>
      </c>
      <c r="BT33">
        <v>0.87839999999999996</v>
      </c>
      <c r="BU33">
        <v>5.6985000000000001</v>
      </c>
      <c r="BV33">
        <v>2.2378999999999998</v>
      </c>
      <c r="BW33">
        <v>5.7046999999999999</v>
      </c>
      <c r="BX33">
        <v>0</v>
      </c>
      <c r="BY33">
        <v>0</v>
      </c>
      <c r="BZ33">
        <v>0</v>
      </c>
      <c r="CA33">
        <v>1.754575</v>
      </c>
      <c r="CB33">
        <v>0</v>
      </c>
      <c r="CC33">
        <v>0</v>
      </c>
      <c r="CD33">
        <v>3.8300369000000001</v>
      </c>
      <c r="CE33">
        <v>5.3497899999999996</v>
      </c>
    </row>
    <row r="34" spans="1:83" x14ac:dyDescent="0.25">
      <c r="A34">
        <v>33</v>
      </c>
      <c r="B34" s="3">
        <v>2008</v>
      </c>
      <c r="C34" s="3">
        <v>2009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14.8</v>
      </c>
      <c r="K34" s="3">
        <v>117.6</v>
      </c>
      <c r="L34" s="3">
        <v>1451.4</v>
      </c>
      <c r="M34" s="3">
        <v>7</v>
      </c>
      <c r="N34" s="3">
        <v>200</v>
      </c>
      <c r="O34" s="3">
        <v>61.21</v>
      </c>
      <c r="P34" s="3">
        <v>2161.15</v>
      </c>
      <c r="Q34" s="3">
        <v>1.53</v>
      </c>
      <c r="R34" s="3">
        <v>0.48</v>
      </c>
      <c r="S34" s="3">
        <v>0</v>
      </c>
      <c r="T34" s="3">
        <v>4.6900000000000004</v>
      </c>
      <c r="U34" s="3">
        <v>0</v>
      </c>
      <c r="V34" s="3">
        <v>0</v>
      </c>
      <c r="W34" s="3">
        <v>0</v>
      </c>
      <c r="X34" s="3">
        <v>0</v>
      </c>
      <c r="Y34" s="3">
        <v>25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256</v>
      </c>
      <c r="AJ34" s="3">
        <v>368</v>
      </c>
      <c r="AK34" s="3">
        <v>0</v>
      </c>
      <c r="AL34" s="3">
        <v>0</v>
      </c>
      <c r="AM34" s="3">
        <v>0</v>
      </c>
      <c r="AN34" s="3">
        <v>324</v>
      </c>
      <c r="AO34" s="3">
        <v>2400</v>
      </c>
      <c r="AP34" s="3">
        <v>10.1</v>
      </c>
      <c r="AQ34" s="3">
        <v>12.774800000000001</v>
      </c>
      <c r="AR34" s="3">
        <v>19.23</v>
      </c>
      <c r="AS34" s="3">
        <v>29.655000000000001</v>
      </c>
      <c r="AT34" s="3">
        <v>7.1210000000000004</v>
      </c>
      <c r="AU34" s="3">
        <v>0</v>
      </c>
      <c r="AV34" s="3">
        <v>0</v>
      </c>
      <c r="AW34" s="3">
        <v>0</v>
      </c>
      <c r="AX34" s="3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L34">
        <v>0</v>
      </c>
      <c r="BM34">
        <v>28.76</v>
      </c>
      <c r="BN34">
        <v>50.58</v>
      </c>
      <c r="BO34">
        <v>0</v>
      </c>
      <c r="BP34">
        <v>96.477950000000007</v>
      </c>
      <c r="BQ34">
        <v>0</v>
      </c>
      <c r="BR34">
        <v>146.03479999999999</v>
      </c>
      <c r="BS34">
        <v>1.0851</v>
      </c>
      <c r="BT34">
        <v>1.1849000000000001</v>
      </c>
      <c r="BU34">
        <v>5.6208</v>
      </c>
      <c r="BV34">
        <v>2.63</v>
      </c>
      <c r="BW34">
        <v>7.0845000000000002</v>
      </c>
      <c r="BX34">
        <v>0</v>
      </c>
      <c r="BY34">
        <v>0</v>
      </c>
      <c r="BZ34">
        <v>0</v>
      </c>
      <c r="CA34">
        <v>4.5450189999999999</v>
      </c>
      <c r="CB34">
        <v>0</v>
      </c>
      <c r="CC34">
        <v>0</v>
      </c>
      <c r="CD34">
        <v>4.0729569999999997</v>
      </c>
      <c r="CE34">
        <v>8.0867950000000004</v>
      </c>
    </row>
    <row r="35" spans="1:83" x14ac:dyDescent="0.25">
      <c r="A35">
        <v>34</v>
      </c>
      <c r="B35" s="3">
        <v>2009</v>
      </c>
      <c r="C35" s="3">
        <v>2009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16.100000000000001</v>
      </c>
      <c r="K35" s="3">
        <v>133.19999999999999</v>
      </c>
      <c r="L35" s="3">
        <v>1457.5</v>
      </c>
      <c r="M35" s="3">
        <v>2</v>
      </c>
      <c r="N35" s="3">
        <v>132</v>
      </c>
      <c r="O35" s="3">
        <v>62</v>
      </c>
      <c r="P35" s="3">
        <v>1775</v>
      </c>
      <c r="Q35" s="3">
        <v>2.06</v>
      </c>
      <c r="R35" s="3">
        <v>0.3957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24.48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5400</v>
      </c>
      <c r="AP35" s="3">
        <v>8</v>
      </c>
      <c r="AQ35" s="3">
        <v>12.1</v>
      </c>
      <c r="AR35" s="3">
        <v>27.14</v>
      </c>
      <c r="AS35" s="3">
        <v>28.53</v>
      </c>
      <c r="AT35" s="3">
        <v>6.742</v>
      </c>
      <c r="AU35" s="3">
        <v>0</v>
      </c>
      <c r="AV35" s="3">
        <v>0</v>
      </c>
      <c r="AW35" s="3">
        <v>0</v>
      </c>
      <c r="AX35" s="3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4.9333999999999998</v>
      </c>
      <c r="BF35">
        <v>14.04</v>
      </c>
      <c r="BG35">
        <v>48.06</v>
      </c>
      <c r="BH35">
        <v>62.64</v>
      </c>
      <c r="BI35">
        <v>0.71650000000000003</v>
      </c>
      <c r="BJ35">
        <v>11.1778</v>
      </c>
      <c r="BK35">
        <v>12.3226</v>
      </c>
      <c r="BL35">
        <v>0</v>
      </c>
      <c r="BM35">
        <v>27.863600000000002</v>
      </c>
      <c r="BN35">
        <v>77.048599999999993</v>
      </c>
      <c r="BO35">
        <v>0</v>
      </c>
      <c r="BP35">
        <v>85.670659999999998</v>
      </c>
      <c r="BQ35">
        <v>0</v>
      </c>
      <c r="BR35">
        <v>151.39760000000001</v>
      </c>
      <c r="BS35">
        <v>1.1827000000000001</v>
      </c>
      <c r="BT35">
        <v>0.99129999999999996</v>
      </c>
      <c r="BU35">
        <v>4.3201000000000001</v>
      </c>
      <c r="BV35">
        <v>2.6164000000000001</v>
      </c>
      <c r="BW35">
        <v>6.0006000000000004</v>
      </c>
      <c r="BX35">
        <v>0</v>
      </c>
      <c r="BY35">
        <v>0</v>
      </c>
      <c r="BZ35">
        <v>0</v>
      </c>
      <c r="CA35">
        <v>3.69937</v>
      </c>
      <c r="CB35">
        <v>0</v>
      </c>
      <c r="CC35">
        <v>0</v>
      </c>
      <c r="CD35">
        <v>3.7799993999999999</v>
      </c>
      <c r="CE35">
        <v>7.5258019999999997</v>
      </c>
    </row>
    <row r="36" spans="1:83" x14ac:dyDescent="0.25">
      <c r="A36">
        <v>35</v>
      </c>
      <c r="B36" s="3">
        <v>2005</v>
      </c>
      <c r="C36" s="3">
        <v>2005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11.3</v>
      </c>
      <c r="K36" s="3">
        <v>75.599999999999994</v>
      </c>
      <c r="L36" s="3">
        <v>3244</v>
      </c>
      <c r="M36" s="3">
        <v>425</v>
      </c>
      <c r="N36" s="3">
        <v>330</v>
      </c>
      <c r="O36" s="3">
        <v>80.160700000000006</v>
      </c>
      <c r="P36" s="3">
        <v>1085.9000000000001</v>
      </c>
      <c r="Q36" s="3">
        <v>0.74</v>
      </c>
      <c r="R36" s="3">
        <v>0.41210000000000002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24.28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12500</v>
      </c>
      <c r="AP36" s="3">
        <v>3.38</v>
      </c>
      <c r="AQ36" s="3">
        <v>11.0527</v>
      </c>
      <c r="AR36" s="3">
        <v>11.19</v>
      </c>
      <c r="AS36" s="3">
        <v>30.734999999999999</v>
      </c>
      <c r="AT36" s="3">
        <v>6.8239999999999998</v>
      </c>
      <c r="AU36" s="3">
        <v>0</v>
      </c>
      <c r="AV36" s="3">
        <v>0</v>
      </c>
      <c r="AW36" s="3">
        <v>0</v>
      </c>
      <c r="AX36" s="3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3.9685000000000001</v>
      </c>
      <c r="BF36">
        <v>4.6563999999999997</v>
      </c>
      <c r="BG36">
        <v>9.8328779999999991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O36">
        <v>0</v>
      </c>
      <c r="BP36">
        <v>113.79831</v>
      </c>
      <c r="BQ36">
        <v>0</v>
      </c>
      <c r="BR36">
        <v>143.0583</v>
      </c>
      <c r="BS36">
        <v>1.1711</v>
      </c>
      <c r="BT36">
        <v>1.0074000000000001</v>
      </c>
      <c r="BU36">
        <v>5.8430999999999997</v>
      </c>
      <c r="BV36">
        <v>2.4967999999999999</v>
      </c>
      <c r="BW36">
        <v>6.6916000000000002</v>
      </c>
      <c r="BX36">
        <v>0</v>
      </c>
      <c r="BY36">
        <v>0</v>
      </c>
      <c r="BZ36">
        <v>0</v>
      </c>
      <c r="CA36">
        <v>3.0837330000000001</v>
      </c>
      <c r="CB36">
        <v>0</v>
      </c>
      <c r="CC36">
        <v>0</v>
      </c>
      <c r="CD36">
        <v>5.4455837999999996</v>
      </c>
      <c r="CE36">
        <v>5.8148920000000004</v>
      </c>
    </row>
    <row r="37" spans="1:83" x14ac:dyDescent="0.25">
      <c r="A37">
        <v>36</v>
      </c>
      <c r="B37" s="3">
        <v>2008</v>
      </c>
      <c r="C37" s="3">
        <v>2009</v>
      </c>
      <c r="D37" s="3">
        <v>1</v>
      </c>
      <c r="E37" s="3">
        <v>0</v>
      </c>
      <c r="F37" s="3">
        <v>0</v>
      </c>
      <c r="G37" s="3">
        <v>1</v>
      </c>
      <c r="H37" s="3">
        <v>0</v>
      </c>
      <c r="I37" s="3">
        <v>1</v>
      </c>
      <c r="J37" s="3">
        <v>23</v>
      </c>
      <c r="K37" s="3">
        <v>216</v>
      </c>
      <c r="L37" s="3">
        <v>2600</v>
      </c>
      <c r="M37" s="3">
        <v>0</v>
      </c>
      <c r="N37" s="3">
        <v>1135</v>
      </c>
      <c r="O37" s="3">
        <v>81.459999999999994</v>
      </c>
      <c r="P37" s="3">
        <v>1222</v>
      </c>
      <c r="Q37" s="3">
        <v>0.66</v>
      </c>
      <c r="R37" s="3">
        <v>0.39879999999999999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24.46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3767</v>
      </c>
      <c r="AP37" s="3">
        <v>9.9</v>
      </c>
      <c r="AQ37" s="3">
        <v>13.4</v>
      </c>
      <c r="AR37" s="3">
        <v>29</v>
      </c>
      <c r="AS37" s="3">
        <v>25.1</v>
      </c>
      <c r="AT37" s="3">
        <v>6.1</v>
      </c>
      <c r="AU37" s="3">
        <v>4.5999999999999996</v>
      </c>
      <c r="AV37" s="3">
        <v>0</v>
      </c>
      <c r="AW37" s="3">
        <v>0</v>
      </c>
      <c r="AX37" s="3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O37">
        <v>0</v>
      </c>
      <c r="BP37">
        <v>75.051379999999995</v>
      </c>
      <c r="BQ37">
        <v>0</v>
      </c>
      <c r="BR37">
        <v>157.70140000000001</v>
      </c>
      <c r="BS37">
        <v>0.15</v>
      </c>
      <c r="BT37">
        <v>0.55000000000000004</v>
      </c>
      <c r="BU37">
        <v>3.45</v>
      </c>
      <c r="BV37">
        <v>1.9561999999999999</v>
      </c>
      <c r="BW37">
        <v>4.1500000000000004</v>
      </c>
      <c r="BX37">
        <v>0</v>
      </c>
      <c r="BY37">
        <v>0</v>
      </c>
      <c r="BZ37">
        <v>0</v>
      </c>
      <c r="CA37">
        <v>2.168021</v>
      </c>
      <c r="CB37">
        <v>0</v>
      </c>
      <c r="CC37">
        <v>0</v>
      </c>
      <c r="CD37">
        <v>2.1156134999999998</v>
      </c>
      <c r="CE37">
        <v>5.3854150000000001</v>
      </c>
    </row>
    <row r="38" spans="1:83" x14ac:dyDescent="0.25">
      <c r="A38">
        <v>37</v>
      </c>
      <c r="B38" s="3">
        <v>2011</v>
      </c>
      <c r="C38" s="3">
        <v>2011</v>
      </c>
      <c r="D38" s="3">
        <v>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19.3</v>
      </c>
      <c r="K38" s="3">
        <v>171.6</v>
      </c>
      <c r="L38" s="3">
        <v>1700</v>
      </c>
      <c r="M38" s="3">
        <v>7.8869999999999996</v>
      </c>
      <c r="N38" s="3">
        <v>439.55399999999997</v>
      </c>
      <c r="O38" s="3">
        <v>73.698599999999999</v>
      </c>
      <c r="P38" s="3">
        <v>1730.056</v>
      </c>
      <c r="Q38" s="3">
        <v>1.6095999999999999</v>
      </c>
      <c r="R38" s="3">
        <v>0.39960000000000001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24.62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3430</v>
      </c>
      <c r="AP38" s="3">
        <v>9.3778000000000006</v>
      </c>
      <c r="AQ38" s="3">
        <v>12.6145</v>
      </c>
      <c r="AR38" s="3">
        <v>33.294699999999999</v>
      </c>
      <c r="AS38" s="3">
        <v>28.925000000000001</v>
      </c>
      <c r="AT38" s="3">
        <v>6.7910000000000004</v>
      </c>
      <c r="AU38" s="3">
        <v>0</v>
      </c>
      <c r="AV38" s="3">
        <v>0</v>
      </c>
      <c r="AW38" s="3">
        <v>0</v>
      </c>
      <c r="AX38" s="3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2.3037000000000001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L38">
        <v>0</v>
      </c>
      <c r="BM38">
        <v>12.07</v>
      </c>
      <c r="BN38">
        <v>47.35</v>
      </c>
      <c r="BO38">
        <v>0</v>
      </c>
      <c r="BP38">
        <v>96.45</v>
      </c>
      <c r="BQ38">
        <v>0</v>
      </c>
      <c r="BR38">
        <v>143.80000000000001</v>
      </c>
      <c r="BS38">
        <v>1.2044999999999999</v>
      </c>
      <c r="BT38">
        <v>0.91600000000000004</v>
      </c>
      <c r="BU38">
        <v>4.7088999999999999</v>
      </c>
      <c r="BV38">
        <v>1.63</v>
      </c>
      <c r="BW38">
        <v>7.0480999999999998</v>
      </c>
      <c r="BX38">
        <v>0</v>
      </c>
      <c r="BY38">
        <v>0</v>
      </c>
      <c r="BZ38">
        <v>0</v>
      </c>
      <c r="CA38">
        <v>3.7507380000000001</v>
      </c>
      <c r="CB38">
        <v>0</v>
      </c>
      <c r="CC38">
        <v>0</v>
      </c>
      <c r="CD38">
        <v>3.2667096</v>
      </c>
      <c r="CE38">
        <v>6.6733750000000001</v>
      </c>
    </row>
    <row r="39" spans="1:83" x14ac:dyDescent="0.25">
      <c r="A39">
        <v>38</v>
      </c>
      <c r="B39" s="3">
        <v>1983</v>
      </c>
      <c r="C39" s="3">
        <v>1987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15.38</v>
      </c>
      <c r="K39" s="3">
        <v>127.08</v>
      </c>
      <c r="L39" s="3">
        <v>1487.6</v>
      </c>
      <c r="M39" s="3">
        <v>27.2</v>
      </c>
      <c r="N39" s="3">
        <v>65</v>
      </c>
      <c r="O39" s="3">
        <v>65.75</v>
      </c>
      <c r="P39" s="3">
        <v>1989.38</v>
      </c>
      <c r="Q39" s="3">
        <v>1.69</v>
      </c>
      <c r="R39" s="3">
        <v>0.39410000000000001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24.4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8000</v>
      </c>
      <c r="AP39" s="3">
        <v>10.5404</v>
      </c>
      <c r="AQ39" s="3">
        <v>15.6677</v>
      </c>
      <c r="AR39" s="3">
        <v>64.950400000000002</v>
      </c>
      <c r="AS39" s="3">
        <v>28.035</v>
      </c>
      <c r="AT39" s="3">
        <v>7.6070000000000002</v>
      </c>
      <c r="AU39" s="3">
        <v>0</v>
      </c>
      <c r="AV39" s="3">
        <v>0</v>
      </c>
      <c r="AW39" s="3">
        <v>0</v>
      </c>
      <c r="AX39" s="3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21.45</v>
      </c>
      <c r="BF39">
        <v>13.75</v>
      </c>
      <c r="BG39">
        <v>52</v>
      </c>
      <c r="BH39">
        <v>87.2</v>
      </c>
      <c r="BI39">
        <v>0.5746</v>
      </c>
      <c r="BJ39">
        <v>12.4537</v>
      </c>
      <c r="BK39">
        <v>12.1233</v>
      </c>
      <c r="BL39">
        <v>0</v>
      </c>
      <c r="BM39">
        <v>28.616299999999999</v>
      </c>
      <c r="BN39">
        <v>82.675200000000004</v>
      </c>
      <c r="BO39">
        <v>0</v>
      </c>
      <c r="BP39">
        <v>85.362960000000001</v>
      </c>
      <c r="BQ39">
        <v>0</v>
      </c>
      <c r="BR39">
        <v>162.88890000000001</v>
      </c>
      <c r="BS39">
        <v>3.76</v>
      </c>
      <c r="BT39">
        <v>1.43</v>
      </c>
      <c r="BU39">
        <v>2.74</v>
      </c>
      <c r="BV39">
        <v>7.35</v>
      </c>
      <c r="BW39">
        <v>9.11</v>
      </c>
      <c r="BX39">
        <v>0</v>
      </c>
      <c r="BY39">
        <v>0</v>
      </c>
      <c r="BZ39">
        <v>0</v>
      </c>
      <c r="CA39">
        <v>6.2289440000000003</v>
      </c>
      <c r="CB39">
        <v>0</v>
      </c>
      <c r="CC39">
        <v>0</v>
      </c>
      <c r="CD39">
        <v>6.3705385999999997</v>
      </c>
      <c r="CE39">
        <v>8.9935050000000007</v>
      </c>
    </row>
    <row r="40" spans="1:83" x14ac:dyDescent="0.25">
      <c r="A40">
        <v>39</v>
      </c>
      <c r="B40" s="3">
        <v>2012</v>
      </c>
      <c r="C40" s="3">
        <v>2012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17.2</v>
      </c>
      <c r="K40" s="3">
        <v>146.4</v>
      </c>
      <c r="L40" s="3">
        <v>3030</v>
      </c>
      <c r="M40" s="3">
        <v>0</v>
      </c>
      <c r="N40" s="3">
        <v>1120</v>
      </c>
      <c r="O40" s="3">
        <v>83.67</v>
      </c>
      <c r="P40" s="3">
        <v>1388.8</v>
      </c>
      <c r="Q40" s="3">
        <v>1.1000000000000001</v>
      </c>
      <c r="R40" s="3">
        <v>0.40329999999999999</v>
      </c>
      <c r="S40" s="3">
        <v>0</v>
      </c>
      <c r="T40" s="3">
        <v>4.0999999999999996</v>
      </c>
      <c r="U40" s="3">
        <v>0</v>
      </c>
      <c r="V40" s="3">
        <v>0</v>
      </c>
      <c r="W40" s="3">
        <v>0</v>
      </c>
      <c r="X40" s="3">
        <v>0</v>
      </c>
      <c r="Y40" s="3">
        <v>24.42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3954</v>
      </c>
      <c r="AP40" s="3">
        <v>8.4</v>
      </c>
      <c r="AQ40" s="3">
        <v>12</v>
      </c>
      <c r="AR40" s="3">
        <v>21.91</v>
      </c>
      <c r="AS40" s="3">
        <v>29.1</v>
      </c>
      <c r="AT40" s="3">
        <v>5.9580000000000002</v>
      </c>
      <c r="AU40" s="3">
        <v>0</v>
      </c>
      <c r="AV40" s="3">
        <v>47.6</v>
      </c>
      <c r="AW40" s="3">
        <v>43.5</v>
      </c>
      <c r="AX40" s="3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I40">
        <v>0.79879999999999995</v>
      </c>
      <c r="BJ40">
        <v>5.3425000000000002</v>
      </c>
      <c r="BK40">
        <v>21.687000000000001</v>
      </c>
      <c r="BL40">
        <v>0</v>
      </c>
      <c r="BM40">
        <v>29.845099999999999</v>
      </c>
      <c r="BN40">
        <v>54.671300000000002</v>
      </c>
      <c r="BO40">
        <v>0</v>
      </c>
      <c r="BP40">
        <v>93.492379999999997</v>
      </c>
      <c r="BQ40">
        <v>0</v>
      </c>
      <c r="BR40">
        <v>149.63929999999999</v>
      </c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BZ40">
        <v>0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>
        <v>40</v>
      </c>
      <c r="B41" s="3">
        <v>2013</v>
      </c>
      <c r="C41" s="3">
        <v>2016</v>
      </c>
      <c r="D41" s="3">
        <v>1</v>
      </c>
      <c r="E41" s="3">
        <v>3</v>
      </c>
      <c r="F41" s="3">
        <v>1</v>
      </c>
      <c r="G41" s="3">
        <v>1</v>
      </c>
      <c r="H41" s="3">
        <v>1</v>
      </c>
      <c r="I41" s="3">
        <v>1</v>
      </c>
      <c r="J41" s="3">
        <v>15.6</v>
      </c>
      <c r="K41" s="3">
        <v>129.19999999999999</v>
      </c>
      <c r="L41" s="3">
        <v>1420</v>
      </c>
      <c r="M41" s="3">
        <v>20.173999999999999</v>
      </c>
      <c r="N41" s="3">
        <v>205.71199999999999</v>
      </c>
      <c r="O41" s="3">
        <v>68.107399999999998</v>
      </c>
      <c r="P41" s="3">
        <v>1847</v>
      </c>
      <c r="Q41" s="3">
        <v>1.8858999999999999</v>
      </c>
      <c r="R41" s="3">
        <v>0.3992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24.36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5447.81</v>
      </c>
      <c r="AP41" s="3">
        <v>9.0734999999999992</v>
      </c>
      <c r="AQ41" s="3">
        <v>12.745900000000001</v>
      </c>
      <c r="AR41" s="3">
        <v>32.926000000000002</v>
      </c>
      <c r="AS41" s="3">
        <v>27.835000000000001</v>
      </c>
      <c r="AT41" s="3">
        <v>6.6479999999999997</v>
      </c>
      <c r="AU41" s="3">
        <v>0</v>
      </c>
      <c r="AV41" s="3">
        <v>0</v>
      </c>
      <c r="AW41" s="3">
        <v>0</v>
      </c>
      <c r="AX41" s="3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3.0017</v>
      </c>
      <c r="BF41">
        <v>5.0937000000000001</v>
      </c>
      <c r="BG41">
        <v>27.828900000000001</v>
      </c>
      <c r="BH41">
        <v>33</v>
      </c>
      <c r="BI41">
        <v>0.73050000000000004</v>
      </c>
      <c r="BJ41">
        <v>9.7120999999999995</v>
      </c>
      <c r="BK41">
        <v>12.6828</v>
      </c>
      <c r="BL41">
        <v>0</v>
      </c>
      <c r="BM41">
        <v>24</v>
      </c>
      <c r="BN41">
        <v>57</v>
      </c>
      <c r="BO41">
        <v>0</v>
      </c>
      <c r="BP41">
        <v>66</v>
      </c>
      <c r="BQ41">
        <v>0</v>
      </c>
      <c r="BR41">
        <v>123</v>
      </c>
      <c r="BS41">
        <v>1.2245999999999999</v>
      </c>
      <c r="BT41">
        <v>1.0646</v>
      </c>
      <c r="BU41">
        <v>5.5042999999999997</v>
      </c>
      <c r="BV41">
        <v>3.0623999999999998</v>
      </c>
      <c r="BW41">
        <v>5.08</v>
      </c>
      <c r="BX41">
        <v>0</v>
      </c>
      <c r="BY41">
        <v>0</v>
      </c>
      <c r="BZ41">
        <v>0</v>
      </c>
      <c r="CA41">
        <v>4.0199999999999996</v>
      </c>
      <c r="CB41">
        <v>9.1</v>
      </c>
      <c r="CC41">
        <v>0</v>
      </c>
      <c r="CD41">
        <v>1.0900000000000001</v>
      </c>
      <c r="CE41">
        <v>8.01</v>
      </c>
    </row>
    <row r="42" spans="1:83" x14ac:dyDescent="0.25">
      <c r="A42">
        <v>41</v>
      </c>
      <c r="B42" s="3">
        <v>2014</v>
      </c>
      <c r="C42" s="3">
        <v>2014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15.6</v>
      </c>
      <c r="K42" s="3">
        <v>127.2</v>
      </c>
      <c r="L42" s="3">
        <v>1400</v>
      </c>
      <c r="M42" s="3">
        <v>13.436</v>
      </c>
      <c r="N42" s="3">
        <v>283.67399999999998</v>
      </c>
      <c r="O42" s="3">
        <v>71.746499999999997</v>
      </c>
      <c r="P42" s="3">
        <v>1808.6489999999999</v>
      </c>
      <c r="Q42" s="3">
        <v>1.7</v>
      </c>
      <c r="R42" s="3">
        <v>0.41260000000000002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24.4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3555</v>
      </c>
      <c r="AP42" s="3">
        <v>9.73</v>
      </c>
      <c r="AQ42" s="3">
        <v>12.580500000000001</v>
      </c>
      <c r="AR42" s="3">
        <v>26.43</v>
      </c>
      <c r="AS42" s="3">
        <v>28.695</v>
      </c>
      <c r="AT42" s="3">
        <v>6.9050000000000002</v>
      </c>
      <c r="AU42" s="3">
        <v>0</v>
      </c>
      <c r="AV42" s="3">
        <v>0</v>
      </c>
      <c r="AW42" s="3">
        <v>0</v>
      </c>
      <c r="AX42" s="3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2.7766999999999999</v>
      </c>
      <c r="BF42">
        <v>4.5044000000000004</v>
      </c>
      <c r="BG42">
        <v>20.871675</v>
      </c>
      <c r="BH42">
        <v>24.75</v>
      </c>
      <c r="BI42">
        <v>0.78239999999999998</v>
      </c>
      <c r="BJ42">
        <v>9.3190000000000008</v>
      </c>
      <c r="BK42">
        <v>12.8736</v>
      </c>
      <c r="BL42">
        <v>0</v>
      </c>
      <c r="BM42">
        <v>22.628799999999998</v>
      </c>
      <c r="BN42">
        <v>51.490299999999998</v>
      </c>
      <c r="BO42">
        <v>0</v>
      </c>
      <c r="BP42">
        <v>108.1</v>
      </c>
      <c r="BQ42">
        <v>0</v>
      </c>
      <c r="BR42">
        <v>148.2122</v>
      </c>
      <c r="BS42">
        <v>1.1698999999999999</v>
      </c>
      <c r="BT42">
        <v>0.90229999999999999</v>
      </c>
      <c r="BU42">
        <v>5.5453000000000001</v>
      </c>
      <c r="BV42">
        <v>2.5457999999999998</v>
      </c>
      <c r="BW42">
        <v>6.5528000000000004</v>
      </c>
      <c r="BX42">
        <v>0</v>
      </c>
      <c r="BY42">
        <v>0</v>
      </c>
      <c r="BZ42">
        <v>0</v>
      </c>
      <c r="CA42">
        <v>3.6370580000000001</v>
      </c>
      <c r="CB42">
        <v>0</v>
      </c>
      <c r="CC42">
        <v>0</v>
      </c>
      <c r="CD42">
        <v>5.2180986000000003</v>
      </c>
      <c r="CE42">
        <v>7.1347870000000002</v>
      </c>
    </row>
    <row r="43" spans="1:83" x14ac:dyDescent="0.25">
      <c r="A43">
        <v>42</v>
      </c>
      <c r="B43" s="3">
        <v>2011</v>
      </c>
      <c r="C43" s="3">
        <v>2011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13.15</v>
      </c>
      <c r="K43" s="3">
        <v>97.8</v>
      </c>
      <c r="L43" s="3">
        <v>1503</v>
      </c>
      <c r="M43" s="3">
        <v>60.518999999999998</v>
      </c>
      <c r="N43" s="3">
        <v>33</v>
      </c>
      <c r="O43" s="3">
        <v>67.568899999999999</v>
      </c>
      <c r="P43" s="3">
        <v>1904.0909999999999</v>
      </c>
      <c r="Q43" s="3">
        <v>1.9863</v>
      </c>
      <c r="R43" s="3">
        <v>0.4093</v>
      </c>
      <c r="S43" s="3">
        <v>0</v>
      </c>
      <c r="T43" s="3">
        <v>4.45</v>
      </c>
      <c r="U43" s="3">
        <v>0.97</v>
      </c>
      <c r="V43" s="3">
        <v>0</v>
      </c>
      <c r="W43" s="3">
        <v>0</v>
      </c>
      <c r="X43" s="3">
        <v>382.85</v>
      </c>
      <c r="Y43" s="3">
        <v>24.44</v>
      </c>
      <c r="Z43" s="3">
        <v>6.1</v>
      </c>
      <c r="AA43" s="3">
        <v>0.28999999999999998</v>
      </c>
      <c r="AB43" s="3">
        <v>2</v>
      </c>
      <c r="AC43" s="3">
        <v>0.53</v>
      </c>
      <c r="AD43" s="3">
        <v>45.1</v>
      </c>
      <c r="AE43" s="3">
        <v>17.3</v>
      </c>
      <c r="AF43" s="3">
        <v>6.1</v>
      </c>
      <c r="AG43" s="3">
        <v>3.6</v>
      </c>
      <c r="AH43" s="3">
        <v>3.5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3050</v>
      </c>
      <c r="AP43" s="3">
        <v>8.9</v>
      </c>
      <c r="AQ43" s="3">
        <v>13.2</v>
      </c>
      <c r="AR43" s="3">
        <v>18.97</v>
      </c>
      <c r="AS43" s="3">
        <v>29.11</v>
      </c>
      <c r="AT43" s="3">
        <v>6.7149999999999999</v>
      </c>
      <c r="AU43" s="3">
        <v>0</v>
      </c>
      <c r="AV43" s="3">
        <v>0</v>
      </c>
      <c r="AW43" s="3">
        <v>0</v>
      </c>
      <c r="AX43" s="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L43">
        <v>0</v>
      </c>
      <c r="BM43">
        <v>26.68</v>
      </c>
      <c r="BN43">
        <v>55.56</v>
      </c>
      <c r="BO43">
        <v>0</v>
      </c>
      <c r="BP43">
        <v>99.056939999999997</v>
      </c>
      <c r="BQ43">
        <v>0</v>
      </c>
      <c r="BR43">
        <v>141.9057</v>
      </c>
      <c r="BS43">
        <v>1.4957</v>
      </c>
      <c r="BT43">
        <v>1.1843999999999999</v>
      </c>
      <c r="BU43">
        <v>5.2361000000000004</v>
      </c>
      <c r="BV43">
        <v>2.8944999999999999</v>
      </c>
      <c r="BW43">
        <v>8.1288</v>
      </c>
      <c r="BX43">
        <v>0</v>
      </c>
      <c r="BY43">
        <v>0</v>
      </c>
      <c r="BZ43">
        <v>0</v>
      </c>
      <c r="CA43">
        <v>4.4037680000000003</v>
      </c>
      <c r="CB43">
        <v>0</v>
      </c>
      <c r="CC43">
        <v>0</v>
      </c>
      <c r="CD43">
        <v>5.3539785999999996</v>
      </c>
      <c r="CE43">
        <v>7.7145190000000001</v>
      </c>
    </row>
    <row r="44" spans="1:83" x14ac:dyDescent="0.25">
      <c r="A44">
        <v>43</v>
      </c>
      <c r="B44" s="3">
        <v>2011</v>
      </c>
      <c r="C44" s="3">
        <v>2011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16.75</v>
      </c>
      <c r="K44" s="3">
        <v>141</v>
      </c>
      <c r="L44" s="3">
        <v>1590.9</v>
      </c>
      <c r="M44" s="3">
        <v>5.84</v>
      </c>
      <c r="N44" s="3">
        <v>500</v>
      </c>
      <c r="O44" s="3">
        <v>79.9696</v>
      </c>
      <c r="P44" s="3">
        <v>1657</v>
      </c>
      <c r="Q44" s="3">
        <v>1.3314999999999999</v>
      </c>
      <c r="R44" s="3">
        <v>0.40920000000000001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24.38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3000</v>
      </c>
      <c r="AP44" s="3">
        <v>9.5</v>
      </c>
      <c r="AQ44" s="3">
        <v>12.7827</v>
      </c>
      <c r="AR44" s="3">
        <v>21.26</v>
      </c>
      <c r="AS44" s="3">
        <v>29.65</v>
      </c>
      <c r="AT44" s="3">
        <v>6.46</v>
      </c>
      <c r="AU44" s="3">
        <v>0</v>
      </c>
      <c r="AV44" s="3">
        <v>0</v>
      </c>
      <c r="AW44" s="3">
        <v>0</v>
      </c>
      <c r="AX44" s="3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2.4773999999999998</v>
      </c>
      <c r="BF44">
        <v>4.7817999999999996</v>
      </c>
      <c r="BG44">
        <v>18.350207999999999</v>
      </c>
      <c r="BH44">
        <v>21.76</v>
      </c>
      <c r="BI44">
        <v>0.92869999999999997</v>
      </c>
      <c r="BJ44">
        <v>6.6574999999999998</v>
      </c>
      <c r="BK44">
        <v>14.9634</v>
      </c>
      <c r="BL44">
        <v>0</v>
      </c>
      <c r="BM44">
        <v>23.4923</v>
      </c>
      <c r="BN44">
        <v>49.975499999999997</v>
      </c>
      <c r="BO44">
        <v>0</v>
      </c>
      <c r="BP44">
        <v>100.06589</v>
      </c>
      <c r="BQ44">
        <v>0</v>
      </c>
      <c r="BR44">
        <v>148.1491</v>
      </c>
      <c r="BS44">
        <v>0.52559999999999996</v>
      </c>
      <c r="BT44">
        <v>0.94879999999999998</v>
      </c>
      <c r="BU44">
        <v>5.665</v>
      </c>
      <c r="BV44">
        <v>2.1379000000000001</v>
      </c>
      <c r="BW44">
        <v>7.1135000000000002</v>
      </c>
      <c r="BX44">
        <v>0</v>
      </c>
      <c r="BY44">
        <v>0</v>
      </c>
      <c r="BZ44">
        <v>0</v>
      </c>
      <c r="CA44">
        <v>2.448566</v>
      </c>
      <c r="CB44">
        <v>0</v>
      </c>
      <c r="CC44">
        <v>0</v>
      </c>
      <c r="CD44">
        <v>4.5664503999999999</v>
      </c>
      <c r="CE44">
        <v>6.2310040000000004</v>
      </c>
    </row>
    <row r="45" spans="1:83" x14ac:dyDescent="0.25">
      <c r="A45">
        <v>44</v>
      </c>
      <c r="B45" s="3">
        <v>2009</v>
      </c>
      <c r="C45" s="3">
        <v>2009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17.63</v>
      </c>
      <c r="K45" s="3">
        <v>151.6</v>
      </c>
      <c r="L45" s="3">
        <v>2057.3000000000002</v>
      </c>
      <c r="M45" s="3">
        <v>5</v>
      </c>
      <c r="N45" s="3">
        <v>125</v>
      </c>
      <c r="O45" s="3">
        <v>75.83</v>
      </c>
      <c r="P45" s="3">
        <v>1974</v>
      </c>
      <c r="Q45" s="3">
        <v>3.23</v>
      </c>
      <c r="R45" s="3">
        <v>0.39550000000000002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24.56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5293.33</v>
      </c>
      <c r="AP45" s="3">
        <v>12.33</v>
      </c>
      <c r="AQ45" s="3">
        <v>16.93</v>
      </c>
      <c r="AR45" s="3">
        <v>65.33</v>
      </c>
      <c r="AS45" s="3">
        <v>28.55</v>
      </c>
      <c r="AT45" s="3">
        <v>6.9580000000000002</v>
      </c>
      <c r="AU45" s="3">
        <v>0</v>
      </c>
      <c r="AV45" s="3">
        <v>0</v>
      </c>
      <c r="AW45" s="3">
        <v>0</v>
      </c>
      <c r="AX45" s="3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3.9340000000000002</v>
      </c>
      <c r="BF45">
        <v>7.6</v>
      </c>
      <c r="BG45">
        <v>47.6</v>
      </c>
      <c r="BH45">
        <v>55.2</v>
      </c>
      <c r="BI45">
        <v>0.70899999999999996</v>
      </c>
      <c r="BJ45">
        <v>10.646800000000001</v>
      </c>
      <c r="BK45">
        <v>12.0305</v>
      </c>
      <c r="BL45">
        <v>0</v>
      </c>
      <c r="BM45">
        <v>28.510899999999999</v>
      </c>
      <c r="BN45">
        <v>79.455200000000005</v>
      </c>
      <c r="BO45">
        <v>0</v>
      </c>
      <c r="BP45">
        <v>90.981870000000001</v>
      </c>
      <c r="BQ45">
        <v>0</v>
      </c>
      <c r="BR45">
        <v>163.08369999999999</v>
      </c>
      <c r="BS45">
        <v>0.95530000000000004</v>
      </c>
      <c r="BT45">
        <v>0.11</v>
      </c>
      <c r="BU45">
        <v>0.43</v>
      </c>
      <c r="BV45">
        <v>2.9104000000000001</v>
      </c>
      <c r="BW45">
        <v>0.55000000000000004</v>
      </c>
      <c r="BX45">
        <v>0</v>
      </c>
      <c r="BY45">
        <v>0</v>
      </c>
      <c r="BZ45">
        <v>0</v>
      </c>
      <c r="CA45">
        <v>5.1827129999999997</v>
      </c>
      <c r="CB45">
        <v>0</v>
      </c>
      <c r="CC45">
        <v>0</v>
      </c>
      <c r="CD45">
        <v>3.2661869000000001</v>
      </c>
      <c r="CE45">
        <v>8.0655859999999997</v>
      </c>
    </row>
    <row r="46" spans="1:83" x14ac:dyDescent="0.25">
      <c r="A46">
        <v>45</v>
      </c>
      <c r="B46" s="3">
        <v>1983</v>
      </c>
      <c r="C46" s="3">
        <v>1983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15.39</v>
      </c>
      <c r="K46" s="3">
        <v>125.4</v>
      </c>
      <c r="L46" s="3">
        <v>1928</v>
      </c>
      <c r="M46" s="3">
        <v>12</v>
      </c>
      <c r="N46" s="3">
        <v>65</v>
      </c>
      <c r="O46" s="3">
        <v>65.75</v>
      </c>
      <c r="P46" s="3">
        <v>2046.8</v>
      </c>
      <c r="Q46" s="3">
        <v>1.56</v>
      </c>
      <c r="R46" s="3">
        <v>0.38179999999999997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24.4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7200</v>
      </c>
      <c r="AP46" s="3">
        <v>9.6</v>
      </c>
      <c r="AQ46" s="3">
        <v>13.6</v>
      </c>
      <c r="AR46" s="3">
        <v>53.9</v>
      </c>
      <c r="AS46" s="3">
        <v>27.295000000000002</v>
      </c>
      <c r="AT46" s="3">
        <v>11.9</v>
      </c>
      <c r="AU46" s="3">
        <v>0</v>
      </c>
      <c r="AV46" s="3">
        <v>0</v>
      </c>
      <c r="AW46" s="3">
        <v>0</v>
      </c>
      <c r="AX46" s="3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2.65</v>
      </c>
      <c r="BF46">
        <v>6.6</v>
      </c>
      <c r="BG46">
        <v>38.299999999999997</v>
      </c>
      <c r="BH46">
        <v>47.55</v>
      </c>
      <c r="BI46">
        <v>0.72309999999999997</v>
      </c>
      <c r="BJ46">
        <v>11.9762</v>
      </c>
      <c r="BK46">
        <v>11.996700000000001</v>
      </c>
      <c r="BL46">
        <v>0</v>
      </c>
      <c r="BM46">
        <v>28.770099999999999</v>
      </c>
      <c r="BN46">
        <v>78.811899999999994</v>
      </c>
      <c r="BO46">
        <v>0</v>
      </c>
      <c r="BP46">
        <v>89.809439999999995</v>
      </c>
      <c r="BQ46">
        <v>0</v>
      </c>
      <c r="BR46">
        <v>158.98259999999999</v>
      </c>
      <c r="BS46">
        <v>1.5884</v>
      </c>
      <c r="BT46">
        <v>1.0701000000000001</v>
      </c>
      <c r="BU46">
        <v>3.7446999999999999</v>
      </c>
      <c r="BV46">
        <v>3.3677999999999999</v>
      </c>
      <c r="BW46">
        <v>6.7412999999999998</v>
      </c>
      <c r="BX46">
        <v>0</v>
      </c>
      <c r="BY46">
        <v>0</v>
      </c>
      <c r="BZ46">
        <v>0</v>
      </c>
      <c r="CA46">
        <v>5.4566610000000004</v>
      </c>
      <c r="CB46">
        <v>0</v>
      </c>
      <c r="CC46">
        <v>0</v>
      </c>
      <c r="CD46">
        <v>5.1342352</v>
      </c>
      <c r="CE46">
        <v>8.6292849999999994</v>
      </c>
    </row>
    <row r="47" spans="1:83" x14ac:dyDescent="0.25">
      <c r="A47">
        <v>46</v>
      </c>
      <c r="B47" s="3">
        <v>2007</v>
      </c>
      <c r="C47" s="3">
        <v>2007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16.52</v>
      </c>
      <c r="K47" s="3">
        <v>138.19999999999999</v>
      </c>
      <c r="L47" s="3">
        <v>1234</v>
      </c>
      <c r="M47" s="3">
        <v>0</v>
      </c>
      <c r="N47" s="3">
        <v>270</v>
      </c>
      <c r="O47" s="3">
        <v>61.83</v>
      </c>
      <c r="P47" s="3">
        <v>1997</v>
      </c>
      <c r="Q47" s="3">
        <v>1.46</v>
      </c>
      <c r="R47" s="3">
        <v>0.38940000000000002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24.46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8133</v>
      </c>
      <c r="AP47" s="3">
        <v>12.7</v>
      </c>
      <c r="AQ47" s="3">
        <v>18.399999999999999</v>
      </c>
      <c r="AR47" s="3">
        <v>103.03</v>
      </c>
      <c r="AS47" s="3">
        <v>29.29</v>
      </c>
      <c r="AT47" s="3">
        <v>7.391</v>
      </c>
      <c r="AU47" s="3">
        <v>0</v>
      </c>
      <c r="AV47" s="3">
        <v>0</v>
      </c>
      <c r="AW47" s="3">
        <v>0</v>
      </c>
      <c r="AX47" s="3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2.95</v>
      </c>
      <c r="BF47">
        <v>8.25</v>
      </c>
      <c r="BG47">
        <v>98.7</v>
      </c>
      <c r="BH47">
        <v>109.9</v>
      </c>
      <c r="BI47">
        <v>0.69059999999999999</v>
      </c>
      <c r="BJ47">
        <v>13.0436</v>
      </c>
      <c r="BK47">
        <v>13.116899999999999</v>
      </c>
      <c r="BL47">
        <v>0</v>
      </c>
      <c r="BM47">
        <v>30.490300000000001</v>
      </c>
      <c r="BN47">
        <v>85.553799999999995</v>
      </c>
      <c r="BO47">
        <v>0</v>
      </c>
      <c r="BP47">
        <v>90.051419999999993</v>
      </c>
      <c r="BQ47">
        <v>0</v>
      </c>
      <c r="BR47">
        <v>161.59350000000001</v>
      </c>
      <c r="BS47">
        <v>0</v>
      </c>
      <c r="BT47">
        <v>0.15</v>
      </c>
      <c r="BU47">
        <v>1.1000000000000001</v>
      </c>
      <c r="BV47">
        <v>3.14</v>
      </c>
      <c r="BW47">
        <v>1.25</v>
      </c>
      <c r="BX47">
        <v>0</v>
      </c>
      <c r="BY47">
        <v>0</v>
      </c>
      <c r="BZ47">
        <v>0</v>
      </c>
      <c r="CA47">
        <v>5.0151139999999996</v>
      </c>
      <c r="CB47">
        <v>0</v>
      </c>
      <c r="CC47">
        <v>0</v>
      </c>
      <c r="CD47">
        <v>5.0113687000000002</v>
      </c>
      <c r="CE47">
        <v>7.5249370000000004</v>
      </c>
    </row>
    <row r="48" spans="1:83" x14ac:dyDescent="0.25">
      <c r="A48">
        <v>47</v>
      </c>
      <c r="B48" s="3">
        <v>2008</v>
      </c>
      <c r="C48" s="3">
        <v>2008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16.75</v>
      </c>
      <c r="K48" s="3">
        <v>141</v>
      </c>
      <c r="L48" s="3">
        <v>1086.5</v>
      </c>
      <c r="M48" s="3">
        <v>0</v>
      </c>
      <c r="N48" s="3">
        <v>88</v>
      </c>
      <c r="O48" s="3">
        <v>65.42</v>
      </c>
      <c r="P48" s="3">
        <v>2016.9</v>
      </c>
      <c r="Q48" s="3">
        <v>2.35</v>
      </c>
      <c r="R48" s="3">
        <v>0.39029999999999998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24.42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7504.1080000000002</v>
      </c>
      <c r="AP48" s="3">
        <v>10.382400000000001</v>
      </c>
      <c r="AQ48" s="3">
        <v>16.590800000000002</v>
      </c>
      <c r="AR48" s="3">
        <v>73.844399999999993</v>
      </c>
      <c r="AS48" s="3">
        <v>27.074999999999999</v>
      </c>
      <c r="AT48" s="3">
        <v>7.1239999999999997</v>
      </c>
      <c r="AU48" s="3">
        <v>0</v>
      </c>
      <c r="AV48" s="3">
        <v>0</v>
      </c>
      <c r="AW48" s="3">
        <v>0</v>
      </c>
      <c r="AX48" s="3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3.5068000000000001</v>
      </c>
      <c r="BF48">
        <v>6.7156000000000002</v>
      </c>
      <c r="BG48">
        <v>77.836590000000001</v>
      </c>
      <c r="BH48">
        <v>92.3</v>
      </c>
      <c r="BI48">
        <v>0.65720000000000001</v>
      </c>
      <c r="BJ48">
        <v>10.094900000000001</v>
      </c>
      <c r="BK48">
        <v>13.6424</v>
      </c>
      <c r="BL48">
        <v>0</v>
      </c>
      <c r="BM48">
        <v>28.5032</v>
      </c>
      <c r="BN48">
        <v>81.092600000000004</v>
      </c>
      <c r="BO48">
        <v>0</v>
      </c>
      <c r="BP48">
        <v>84.098060000000004</v>
      </c>
      <c r="BQ48">
        <v>0</v>
      </c>
      <c r="BR48">
        <v>162.62299999999999</v>
      </c>
      <c r="BS48">
        <v>1.2717000000000001</v>
      </c>
      <c r="BT48">
        <v>1.0063</v>
      </c>
      <c r="BU48">
        <v>3.9405000000000001</v>
      </c>
      <c r="BV48">
        <v>3.98</v>
      </c>
      <c r="BW48">
        <v>6.2748999999999997</v>
      </c>
      <c r="BX48">
        <v>0</v>
      </c>
      <c r="BY48">
        <v>0</v>
      </c>
      <c r="BZ48">
        <v>0</v>
      </c>
      <c r="CA48">
        <v>4.4779049999999998</v>
      </c>
      <c r="CB48">
        <v>0</v>
      </c>
      <c r="CC48">
        <v>0</v>
      </c>
      <c r="CD48">
        <v>4.7201275000000003</v>
      </c>
      <c r="CE48">
        <v>8.1173660000000005</v>
      </c>
    </row>
    <row r="49" spans="1:83" x14ac:dyDescent="0.25">
      <c r="A49">
        <v>48</v>
      </c>
      <c r="B49" s="3">
        <v>2012</v>
      </c>
      <c r="C49" s="3">
        <v>2015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18.600000000000001</v>
      </c>
      <c r="K49" s="3">
        <v>163.19999999999999</v>
      </c>
      <c r="L49" s="3">
        <v>2407</v>
      </c>
      <c r="M49" s="3">
        <v>0</v>
      </c>
      <c r="N49" s="3">
        <v>1120</v>
      </c>
      <c r="O49" s="3">
        <v>83.1</v>
      </c>
      <c r="P49" s="3">
        <v>1541.15</v>
      </c>
      <c r="Q49" s="3">
        <v>1.08</v>
      </c>
      <c r="R49" s="3">
        <v>0.38690000000000002</v>
      </c>
      <c r="S49" s="3">
        <v>0</v>
      </c>
      <c r="T49" s="3">
        <v>4.0999999999999996</v>
      </c>
      <c r="U49" s="3">
        <v>0</v>
      </c>
      <c r="V49" s="3">
        <v>0</v>
      </c>
      <c r="W49" s="3">
        <v>0</v>
      </c>
      <c r="X49" s="3">
        <v>0</v>
      </c>
      <c r="Y49" s="3">
        <v>24.48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6000</v>
      </c>
      <c r="AP49" s="3">
        <v>8.9634</v>
      </c>
      <c r="AQ49" s="3">
        <v>13.103400000000001</v>
      </c>
      <c r="AR49" s="3">
        <v>36.854999999999997</v>
      </c>
      <c r="AS49" s="3">
        <v>27.965</v>
      </c>
      <c r="AT49" s="3">
        <v>6.4290000000000003</v>
      </c>
      <c r="AU49" s="3">
        <v>0</v>
      </c>
      <c r="AV49" s="3">
        <v>47.6</v>
      </c>
      <c r="AW49" s="3">
        <v>43.5</v>
      </c>
      <c r="AX49" s="3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L49">
        <v>0</v>
      </c>
      <c r="BM49">
        <v>33.69</v>
      </c>
      <c r="BN49">
        <v>75.73</v>
      </c>
      <c r="BO49">
        <v>0</v>
      </c>
      <c r="BP49">
        <v>70.25</v>
      </c>
      <c r="BQ49">
        <v>0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BZ49">
        <v>0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>
        <v>49</v>
      </c>
      <c r="B50" s="3">
        <v>1983</v>
      </c>
      <c r="C50" s="3">
        <v>1987</v>
      </c>
      <c r="D50" s="3">
        <v>1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15.38</v>
      </c>
      <c r="K50" s="3">
        <v>127.08</v>
      </c>
      <c r="L50" s="3">
        <v>1487.6</v>
      </c>
      <c r="M50" s="3">
        <v>27.2</v>
      </c>
      <c r="N50" s="3">
        <v>65</v>
      </c>
      <c r="O50" s="3">
        <v>65.75</v>
      </c>
      <c r="P50" s="3">
        <v>1989.38</v>
      </c>
      <c r="Q50" s="3">
        <v>1.69</v>
      </c>
      <c r="R50" s="3">
        <v>0.4093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24.4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3000</v>
      </c>
      <c r="AP50" s="3">
        <v>9.4502000000000006</v>
      </c>
      <c r="AQ50" s="3">
        <v>13.3896</v>
      </c>
      <c r="AR50" s="3">
        <v>33.1798</v>
      </c>
      <c r="AS50" s="3">
        <v>28.43</v>
      </c>
      <c r="AT50" s="3">
        <v>7.3140000000000001</v>
      </c>
      <c r="AU50" s="3">
        <v>0</v>
      </c>
      <c r="AV50" s="3">
        <v>0</v>
      </c>
      <c r="AW50" s="3">
        <v>0</v>
      </c>
      <c r="AX50" s="3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11.4</v>
      </c>
      <c r="BF50">
        <v>7.75</v>
      </c>
      <c r="BG50">
        <v>15.1</v>
      </c>
      <c r="BH50">
        <v>40.15</v>
      </c>
      <c r="BI50">
        <v>0.72850000000000004</v>
      </c>
      <c r="BJ50">
        <v>12.0382</v>
      </c>
      <c r="BK50">
        <v>12.7333</v>
      </c>
      <c r="BL50">
        <v>0</v>
      </c>
      <c r="BM50">
        <v>26.813199999999998</v>
      </c>
      <c r="BN50">
        <v>61.608899999999998</v>
      </c>
      <c r="BO50">
        <v>0</v>
      </c>
      <c r="BP50">
        <v>96.499539999999996</v>
      </c>
      <c r="BQ50">
        <v>0</v>
      </c>
      <c r="BR50">
        <v>152.9881</v>
      </c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BX50">
        <v>0</v>
      </c>
      <c r="BY50">
        <v>0</v>
      </c>
      <c r="BZ50">
        <v>0</v>
      </c>
      <c r="CA50">
        <v>5.1581910000000004</v>
      </c>
      <c r="CB50">
        <v>13.188190000000001</v>
      </c>
      <c r="CC50">
        <v>0</v>
      </c>
      <c r="CD50">
        <v>4.3832133999999998</v>
      </c>
      <c r="CE50">
        <v>8.8049780000000002</v>
      </c>
    </row>
    <row r="51" spans="1:83" x14ac:dyDescent="0.25">
      <c r="A51">
        <v>50</v>
      </c>
      <c r="B51" s="3">
        <v>2008</v>
      </c>
      <c r="C51" s="3">
        <v>2009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14.8</v>
      </c>
      <c r="K51" s="3">
        <v>117.6</v>
      </c>
      <c r="L51" s="3">
        <v>1451.4</v>
      </c>
      <c r="M51" s="3">
        <v>7</v>
      </c>
      <c r="N51" s="3">
        <v>160</v>
      </c>
      <c r="O51" s="3">
        <v>61.21</v>
      </c>
      <c r="P51" s="3">
        <v>2161.15</v>
      </c>
      <c r="Q51" s="3">
        <v>1.53</v>
      </c>
      <c r="R51" s="3">
        <v>0.31</v>
      </c>
      <c r="S51" s="3">
        <v>0</v>
      </c>
      <c r="T51" s="3">
        <v>4.79</v>
      </c>
      <c r="U51" s="3">
        <v>0</v>
      </c>
      <c r="V51" s="3">
        <v>0</v>
      </c>
      <c r="W51" s="3">
        <v>0</v>
      </c>
      <c r="X51" s="3">
        <v>0</v>
      </c>
      <c r="Y51" s="3">
        <v>25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357</v>
      </c>
      <c r="AJ51" s="3">
        <v>463</v>
      </c>
      <c r="AK51" s="3">
        <v>0</v>
      </c>
      <c r="AL51" s="3">
        <v>0</v>
      </c>
      <c r="AM51" s="3">
        <v>0</v>
      </c>
      <c r="AN51" s="3">
        <v>67</v>
      </c>
      <c r="AO51" s="3">
        <v>4790</v>
      </c>
      <c r="AP51" s="3">
        <v>11.2</v>
      </c>
      <c r="AQ51" s="3">
        <v>14.221299999999999</v>
      </c>
      <c r="AR51" s="3">
        <v>47.19</v>
      </c>
      <c r="AS51" s="3">
        <v>28.375</v>
      </c>
      <c r="AT51" s="3">
        <v>7.1559999999999997</v>
      </c>
      <c r="AU51" s="3">
        <v>0</v>
      </c>
      <c r="AV51" s="3">
        <v>0</v>
      </c>
      <c r="AW51" s="3">
        <v>0</v>
      </c>
      <c r="AX51" s="3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L51">
        <v>0</v>
      </c>
      <c r="BM51">
        <v>33.85</v>
      </c>
      <c r="BN51">
        <v>87.43</v>
      </c>
      <c r="BO51">
        <v>0</v>
      </c>
      <c r="BP51">
        <v>77.948790000000002</v>
      </c>
      <c r="BQ51">
        <v>0</v>
      </c>
      <c r="BR51">
        <v>148.33459999999999</v>
      </c>
      <c r="BS51">
        <v>1.1966000000000001</v>
      </c>
      <c r="BT51">
        <v>0.93700000000000006</v>
      </c>
      <c r="BU51">
        <v>4.0891000000000002</v>
      </c>
      <c r="BV51">
        <v>1.52</v>
      </c>
      <c r="BW51">
        <v>6.7550999999999997</v>
      </c>
      <c r="BX51">
        <v>0</v>
      </c>
      <c r="BY51">
        <v>0</v>
      </c>
      <c r="BZ51">
        <v>0</v>
      </c>
      <c r="CA51">
        <v>4.6419550000000003</v>
      </c>
      <c r="CB51">
        <v>0</v>
      </c>
      <c r="CC51">
        <v>0</v>
      </c>
      <c r="CD51">
        <v>4.7227499999999996</v>
      </c>
      <c r="CE51">
        <v>7.6648649999999998</v>
      </c>
    </row>
    <row r="52" spans="1:83" x14ac:dyDescent="0.25">
      <c r="A52">
        <v>51</v>
      </c>
      <c r="B52" s="3">
        <v>2004</v>
      </c>
      <c r="C52" s="3">
        <v>2005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15.45</v>
      </c>
      <c r="K52" s="3">
        <v>127.8</v>
      </c>
      <c r="L52" s="3">
        <v>2075</v>
      </c>
      <c r="M52" s="3">
        <v>66</v>
      </c>
      <c r="N52" s="3">
        <v>30</v>
      </c>
      <c r="O52" s="3">
        <v>73</v>
      </c>
      <c r="P52" s="3">
        <v>1949.9</v>
      </c>
      <c r="Q52" s="3">
        <v>3.45</v>
      </c>
      <c r="R52" s="3">
        <v>0.3957</v>
      </c>
      <c r="S52" s="3">
        <v>3.5</v>
      </c>
      <c r="T52" s="3">
        <v>4.7</v>
      </c>
      <c r="U52" s="3">
        <v>0</v>
      </c>
      <c r="V52" s="3">
        <v>0</v>
      </c>
      <c r="W52" s="3">
        <v>0</v>
      </c>
      <c r="X52" s="3">
        <v>0</v>
      </c>
      <c r="Y52" s="3">
        <v>24.46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534</v>
      </c>
      <c r="AJ52" s="3">
        <v>0</v>
      </c>
      <c r="AK52" s="3">
        <v>91.3</v>
      </c>
      <c r="AL52" s="3">
        <v>432</v>
      </c>
      <c r="AM52" s="3">
        <v>50</v>
      </c>
      <c r="AN52" s="3">
        <v>382</v>
      </c>
      <c r="AO52" s="3">
        <v>14867</v>
      </c>
      <c r="AP52" s="3">
        <v>5.9</v>
      </c>
      <c r="AQ52" s="3">
        <v>9.5</v>
      </c>
      <c r="AR52" s="3">
        <v>46.4</v>
      </c>
      <c r="AS52" s="3">
        <v>27.954999999999998</v>
      </c>
      <c r="AT52" s="3">
        <v>7.4980000000000002</v>
      </c>
      <c r="AU52" s="3">
        <v>0</v>
      </c>
      <c r="AV52" s="3">
        <v>0</v>
      </c>
      <c r="AW52" s="3">
        <v>0</v>
      </c>
      <c r="AX52" s="3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2.2799999999999998</v>
      </c>
      <c r="BF52">
        <v>5.95</v>
      </c>
      <c r="BG52">
        <v>35.700000000000003</v>
      </c>
      <c r="BH52">
        <v>43.93</v>
      </c>
      <c r="BI52">
        <v>0.72299999999999998</v>
      </c>
      <c r="BJ52">
        <v>12.4681</v>
      </c>
      <c r="BK52">
        <v>11.894600000000001</v>
      </c>
      <c r="BL52">
        <v>0</v>
      </c>
      <c r="BM52">
        <v>25.931999999999999</v>
      </c>
      <c r="BN52">
        <v>73.2834</v>
      </c>
      <c r="BO52">
        <v>0</v>
      </c>
      <c r="BP52">
        <v>84.768349999999998</v>
      </c>
      <c r="BQ52">
        <v>0</v>
      </c>
      <c r="BR52">
        <v>154.29929999999999</v>
      </c>
      <c r="BS52">
        <v>2.84</v>
      </c>
      <c r="BT52">
        <v>1.54</v>
      </c>
      <c r="BU52">
        <v>5</v>
      </c>
      <c r="BV52">
        <v>3.73</v>
      </c>
      <c r="BW52">
        <v>9.3699999999999992</v>
      </c>
      <c r="BX52">
        <v>0</v>
      </c>
      <c r="BY52">
        <v>0</v>
      </c>
      <c r="BZ52">
        <v>0</v>
      </c>
      <c r="CA52">
        <v>7.7827210000000004</v>
      </c>
      <c r="CB52">
        <v>17.152719999999999</v>
      </c>
      <c r="CC52">
        <v>0</v>
      </c>
      <c r="CD52">
        <v>6.9468342999999999</v>
      </c>
      <c r="CE52">
        <v>10.205887000000001</v>
      </c>
    </row>
    <row r="53" spans="1:83" x14ac:dyDescent="0.25">
      <c r="A53">
        <v>52</v>
      </c>
      <c r="B53" s="3">
        <v>1995</v>
      </c>
      <c r="C53" s="3">
        <v>2008</v>
      </c>
      <c r="D53" s="3">
        <v>1</v>
      </c>
      <c r="E53" s="3">
        <v>0</v>
      </c>
      <c r="F53" s="3">
        <v>1</v>
      </c>
      <c r="G53" s="3">
        <v>1</v>
      </c>
      <c r="H53" s="3">
        <v>0</v>
      </c>
      <c r="I53" s="3">
        <v>0</v>
      </c>
      <c r="J53" s="3">
        <v>23</v>
      </c>
      <c r="K53" s="3">
        <v>216</v>
      </c>
      <c r="L53" s="3">
        <v>2000</v>
      </c>
      <c r="M53" s="3">
        <v>12.103</v>
      </c>
      <c r="N53" s="3">
        <v>800</v>
      </c>
      <c r="O53" s="3">
        <v>80.509600000000006</v>
      </c>
      <c r="P53" s="3">
        <v>1511.5530000000001</v>
      </c>
      <c r="Q53" s="3">
        <v>1.3517999999999999</v>
      </c>
      <c r="R53" s="3">
        <v>0.40110000000000001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24.48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2629</v>
      </c>
      <c r="AP53" s="3">
        <v>10</v>
      </c>
      <c r="AQ53" s="3">
        <v>12.674899999999999</v>
      </c>
      <c r="AR53" s="3">
        <v>20.65</v>
      </c>
      <c r="AS53" s="3">
        <v>29.89</v>
      </c>
      <c r="AT53" s="3">
        <v>6.74</v>
      </c>
      <c r="AU53" s="3">
        <v>0</v>
      </c>
      <c r="AV53" s="3">
        <v>0</v>
      </c>
      <c r="AW53" s="3">
        <v>0</v>
      </c>
      <c r="AX53" s="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K53">
        <v>14.9686</v>
      </c>
      <c r="BL53">
        <v>2.75</v>
      </c>
      <c r="BM53">
        <v>5.86</v>
      </c>
      <c r="BN53">
        <v>30.35</v>
      </c>
      <c r="BO53">
        <v>0</v>
      </c>
      <c r="BP53">
        <v>153.85529</v>
      </c>
      <c r="BQ53">
        <v>0</v>
      </c>
      <c r="BR53">
        <v>184.20529999999999</v>
      </c>
      <c r="BS53">
        <v>1.2961</v>
      </c>
      <c r="BT53">
        <v>0.93240000000000001</v>
      </c>
      <c r="BU53">
        <v>6.2462999999999997</v>
      </c>
      <c r="BV53">
        <v>2.1756000000000002</v>
      </c>
      <c r="BW53">
        <v>6.4393000000000002</v>
      </c>
      <c r="BX53">
        <v>0</v>
      </c>
      <c r="BY53">
        <v>0</v>
      </c>
      <c r="BZ53">
        <v>0</v>
      </c>
      <c r="CA53">
        <v>2.4695239999999998</v>
      </c>
      <c r="CB53">
        <v>0</v>
      </c>
      <c r="CC53">
        <v>0</v>
      </c>
      <c r="CD53">
        <v>5.0694588999999999</v>
      </c>
      <c r="CE53">
        <v>6.0378369999999997</v>
      </c>
    </row>
    <row r="54" spans="1:83" x14ac:dyDescent="0.25">
      <c r="A54">
        <v>53</v>
      </c>
      <c r="B54" s="3">
        <v>1977</v>
      </c>
      <c r="C54" s="3">
        <v>2008</v>
      </c>
      <c r="D54" s="3">
        <v>1</v>
      </c>
      <c r="E54" s="3">
        <v>1</v>
      </c>
      <c r="F54" s="3">
        <v>1</v>
      </c>
      <c r="G54" s="3">
        <v>1</v>
      </c>
      <c r="H54" s="3">
        <v>0</v>
      </c>
      <c r="I54" s="3">
        <v>0</v>
      </c>
      <c r="J54" s="3">
        <v>23</v>
      </c>
      <c r="K54" s="3">
        <v>216</v>
      </c>
      <c r="L54" s="3">
        <v>2000</v>
      </c>
      <c r="M54" s="3">
        <v>6.7430000000000003</v>
      </c>
      <c r="N54" s="3">
        <v>877</v>
      </c>
      <c r="O54" s="3">
        <v>80.667299999999997</v>
      </c>
      <c r="P54" s="3">
        <v>1578.9839999999999</v>
      </c>
      <c r="Q54" s="3">
        <v>1.3386</v>
      </c>
      <c r="R54" s="3">
        <v>0.39400000000000002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24.34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5231.5770000000002</v>
      </c>
      <c r="AP54" s="3">
        <v>9.2417999999999996</v>
      </c>
      <c r="AQ54" s="3">
        <v>12.506</v>
      </c>
      <c r="AR54" s="3">
        <v>34.256599999999999</v>
      </c>
      <c r="AS54" s="3">
        <v>29.145</v>
      </c>
      <c r="AT54" s="3">
        <v>6.7869999999999999</v>
      </c>
      <c r="AU54" s="3">
        <v>0</v>
      </c>
      <c r="AV54" s="3">
        <v>0</v>
      </c>
      <c r="AW54" s="3">
        <v>0</v>
      </c>
      <c r="AX54" s="3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2.6089000000000002</v>
      </c>
      <c r="BF54">
        <v>5.0688000000000004</v>
      </c>
      <c r="BG54">
        <v>27.289187999999999</v>
      </c>
      <c r="BH54">
        <v>32.36</v>
      </c>
      <c r="BI54">
        <v>0.57999999999999996</v>
      </c>
      <c r="BJ54">
        <v>6.1589</v>
      </c>
      <c r="BK54">
        <v>15.066599999999999</v>
      </c>
      <c r="BL54">
        <v>0</v>
      </c>
      <c r="BM54">
        <v>18.64</v>
      </c>
      <c r="BN54">
        <v>51</v>
      </c>
      <c r="BO54">
        <v>0</v>
      </c>
      <c r="BP54">
        <v>91.690770000000001</v>
      </c>
      <c r="BQ54">
        <v>0</v>
      </c>
      <c r="BR54">
        <v>119.88</v>
      </c>
      <c r="BS54">
        <v>0.9425</v>
      </c>
      <c r="BT54">
        <v>0.97750000000000004</v>
      </c>
      <c r="BU54">
        <v>6.1142000000000003</v>
      </c>
      <c r="BV54">
        <v>2.1046</v>
      </c>
      <c r="BW54">
        <v>6.6520000000000001</v>
      </c>
      <c r="BX54">
        <v>0</v>
      </c>
      <c r="BY54">
        <v>0</v>
      </c>
      <c r="BZ54">
        <v>0</v>
      </c>
      <c r="CA54">
        <v>2.5378379999999998</v>
      </c>
      <c r="CB54">
        <v>0</v>
      </c>
      <c r="CC54">
        <v>0</v>
      </c>
      <c r="CD54">
        <v>3.5530276000000001</v>
      </c>
      <c r="CE54">
        <v>6.2187409999999996</v>
      </c>
    </row>
    <row r="55" spans="1:83" x14ac:dyDescent="0.25">
      <c r="A55">
        <v>54</v>
      </c>
      <c r="B55" s="3">
        <v>2008</v>
      </c>
      <c r="C55" s="3">
        <v>2008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16.75</v>
      </c>
      <c r="K55" s="3">
        <v>141</v>
      </c>
      <c r="L55" s="3">
        <v>1086.5</v>
      </c>
      <c r="M55" s="3">
        <v>0</v>
      </c>
      <c r="N55" s="3">
        <v>88</v>
      </c>
      <c r="O55" s="3">
        <v>65.42</v>
      </c>
      <c r="P55" s="3">
        <v>2016.9</v>
      </c>
      <c r="Q55" s="3">
        <v>2.35</v>
      </c>
      <c r="R55" s="3">
        <v>0.39240000000000003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24.46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7392.2129999999997</v>
      </c>
      <c r="AP55" s="3">
        <v>10.8491</v>
      </c>
      <c r="AQ55" s="3">
        <v>16.331800000000001</v>
      </c>
      <c r="AR55" s="3">
        <v>70.040199999999999</v>
      </c>
      <c r="AS55" s="3">
        <v>28.15</v>
      </c>
      <c r="AT55" s="3">
        <v>7.4720000000000004</v>
      </c>
      <c r="AU55" s="3">
        <v>0</v>
      </c>
      <c r="AV55" s="3">
        <v>0</v>
      </c>
      <c r="AW55" s="3">
        <v>0</v>
      </c>
      <c r="AX55" s="3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3.8963000000000001</v>
      </c>
      <c r="BF55">
        <v>7.1570999999999998</v>
      </c>
      <c r="BG55">
        <v>71.005859999999998</v>
      </c>
      <c r="BH55">
        <v>84.2</v>
      </c>
      <c r="BI55">
        <v>0.60299999999999998</v>
      </c>
      <c r="BJ55">
        <v>11.092599999999999</v>
      </c>
      <c r="BK55">
        <v>12.932</v>
      </c>
      <c r="BL55">
        <v>0</v>
      </c>
      <c r="BM55">
        <v>27.794599999999999</v>
      </c>
      <c r="BN55">
        <v>80.8018</v>
      </c>
      <c r="BO55">
        <v>0</v>
      </c>
      <c r="BP55">
        <v>87.974819999999994</v>
      </c>
      <c r="BQ55">
        <v>0</v>
      </c>
      <c r="BR55">
        <v>155.38310000000001</v>
      </c>
      <c r="BS55">
        <v>1.5017</v>
      </c>
      <c r="BT55">
        <v>0.90710000000000002</v>
      </c>
      <c r="BU55">
        <v>4.91</v>
      </c>
      <c r="BV55">
        <v>3.49</v>
      </c>
      <c r="BW55">
        <v>5.944</v>
      </c>
      <c r="BX55">
        <v>0</v>
      </c>
      <c r="BY55">
        <v>0</v>
      </c>
      <c r="BZ55">
        <v>0</v>
      </c>
      <c r="CA55">
        <v>5.0859629999999996</v>
      </c>
      <c r="CB55">
        <v>0</v>
      </c>
      <c r="CC55">
        <v>0</v>
      </c>
      <c r="CD55">
        <v>5.7840578999999996</v>
      </c>
      <c r="CE55">
        <v>8.0206780000000002</v>
      </c>
    </row>
    <row r="56" spans="1:83" x14ac:dyDescent="0.25">
      <c r="A56">
        <v>55</v>
      </c>
      <c r="B56" s="3">
        <v>2000</v>
      </c>
      <c r="C56" s="3">
        <v>2011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16.899999999999999</v>
      </c>
      <c r="K56" s="3">
        <v>142.80000000000001</v>
      </c>
      <c r="L56" s="3">
        <v>1429.5</v>
      </c>
      <c r="M56" s="3">
        <v>39.414000000000001</v>
      </c>
      <c r="N56" s="3">
        <v>161</v>
      </c>
      <c r="O56" s="3">
        <v>70.586100000000002</v>
      </c>
      <c r="P56" s="3">
        <v>1859.2049999999999</v>
      </c>
      <c r="Q56" s="3">
        <v>1.6688000000000001</v>
      </c>
      <c r="R56" s="3">
        <v>0.39629999999999999</v>
      </c>
      <c r="S56" s="3">
        <v>0</v>
      </c>
      <c r="T56" s="3">
        <v>0</v>
      </c>
      <c r="U56" s="3">
        <v>1.33</v>
      </c>
      <c r="V56" s="3">
        <v>0.32</v>
      </c>
      <c r="W56" s="3">
        <v>9.68</v>
      </c>
      <c r="X56" s="3">
        <v>0</v>
      </c>
      <c r="Y56" s="3">
        <v>24.26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4438.8370000000004</v>
      </c>
      <c r="AP56" s="3">
        <v>8.1999999999999993</v>
      </c>
      <c r="AQ56" s="3">
        <v>11.1</v>
      </c>
      <c r="AR56" s="3">
        <v>23.319700000000001</v>
      </c>
      <c r="AS56" s="3">
        <v>29.024999999999999</v>
      </c>
      <c r="AT56" s="3">
        <v>6.673</v>
      </c>
      <c r="AU56" s="3">
        <v>0</v>
      </c>
      <c r="AV56" s="3">
        <v>0</v>
      </c>
      <c r="AW56" s="3">
        <v>0</v>
      </c>
      <c r="AX56" s="3">
        <v>0</v>
      </c>
      <c r="AY56">
        <v>0</v>
      </c>
      <c r="AZ56">
        <v>0</v>
      </c>
      <c r="BA56">
        <v>0</v>
      </c>
      <c r="BB56">
        <v>0</v>
      </c>
      <c r="BC56">
        <v>2.64</v>
      </c>
      <c r="BD56">
        <v>2.64</v>
      </c>
      <c r="BE56">
        <v>3.0177</v>
      </c>
      <c r="BF56">
        <v>4.8047000000000004</v>
      </c>
      <c r="BG56">
        <v>12.050757000000001</v>
      </c>
      <c r="BH56">
        <v>14.29</v>
      </c>
      <c r="BI56">
        <v>0.27</v>
      </c>
      <c r="BJ56">
        <v>5.77</v>
      </c>
      <c r="BK56">
        <v>13.8954</v>
      </c>
      <c r="BL56">
        <v>0</v>
      </c>
      <c r="BM56">
        <v>3.91</v>
      </c>
      <c r="BN56">
        <v>18.2</v>
      </c>
      <c r="BO56">
        <v>0</v>
      </c>
      <c r="BP56">
        <v>86.17</v>
      </c>
      <c r="BQ56">
        <v>0</v>
      </c>
      <c r="BR56">
        <v>104.37</v>
      </c>
      <c r="BS56">
        <v>1.2524999999999999</v>
      </c>
      <c r="BT56">
        <v>1.0859000000000001</v>
      </c>
      <c r="BU56">
        <v>4.7432999999999996</v>
      </c>
      <c r="BV56">
        <v>2.0099999999999998</v>
      </c>
      <c r="BW56">
        <v>7.0914000000000001</v>
      </c>
      <c r="BX56">
        <v>0</v>
      </c>
      <c r="BY56">
        <v>0</v>
      </c>
      <c r="BZ56">
        <v>0</v>
      </c>
      <c r="CA56">
        <v>3.5571429999999999</v>
      </c>
      <c r="CB56">
        <v>0</v>
      </c>
      <c r="CC56">
        <v>0</v>
      </c>
      <c r="CD56">
        <v>3.4628275999999998</v>
      </c>
      <c r="CE56">
        <v>7.1779130000000002</v>
      </c>
    </row>
    <row r="57" spans="1:83" x14ac:dyDescent="0.25">
      <c r="A57">
        <v>56</v>
      </c>
      <c r="B57" s="3">
        <v>1980</v>
      </c>
      <c r="C57" s="3">
        <v>1989</v>
      </c>
      <c r="D57" s="3">
        <v>1</v>
      </c>
      <c r="E57" s="3">
        <v>1</v>
      </c>
      <c r="F57" s="3">
        <v>1</v>
      </c>
      <c r="G57" s="3">
        <v>1</v>
      </c>
      <c r="H57" s="3">
        <v>0</v>
      </c>
      <c r="I57" s="3">
        <v>0</v>
      </c>
      <c r="J57" s="3">
        <v>16</v>
      </c>
      <c r="K57" s="3">
        <v>132</v>
      </c>
      <c r="L57" s="3">
        <v>1800</v>
      </c>
      <c r="M57" s="3">
        <v>31.7575</v>
      </c>
      <c r="N57" s="3">
        <v>31</v>
      </c>
      <c r="O57" s="3">
        <v>68.829300000000003</v>
      </c>
      <c r="P57" s="3">
        <v>1890.5450000000001</v>
      </c>
      <c r="Q57" s="3">
        <v>1.9830000000000001</v>
      </c>
      <c r="R57" s="3">
        <v>0.3921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24.44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3750</v>
      </c>
      <c r="AP57" s="3">
        <v>10.038600000000001</v>
      </c>
      <c r="AQ57" s="3">
        <v>14.1792</v>
      </c>
      <c r="AR57" s="3">
        <v>43.837899999999998</v>
      </c>
      <c r="AS57" s="3">
        <v>27.635000000000002</v>
      </c>
      <c r="AT57" s="3">
        <v>7.6760000000000002</v>
      </c>
      <c r="AU57" s="3">
        <v>11.17</v>
      </c>
      <c r="AV57" s="3">
        <v>0</v>
      </c>
      <c r="AW57" s="3">
        <v>0</v>
      </c>
      <c r="AX57" s="3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O57">
        <v>0</v>
      </c>
      <c r="BP57">
        <v>96.411050000000003</v>
      </c>
      <c r="BQ57">
        <v>0</v>
      </c>
      <c r="BR57">
        <v>187.61109999999999</v>
      </c>
      <c r="BS57">
        <v>1.6600999999999999</v>
      </c>
      <c r="BT57">
        <v>1.2310000000000001</v>
      </c>
      <c r="BU57">
        <v>5.3055000000000003</v>
      </c>
      <c r="BV57">
        <v>3.2208999999999999</v>
      </c>
      <c r="BW57">
        <v>5.54</v>
      </c>
      <c r="BX57">
        <v>0</v>
      </c>
      <c r="BY57">
        <v>0</v>
      </c>
      <c r="BZ57">
        <v>0</v>
      </c>
      <c r="CA57">
        <v>5.117019</v>
      </c>
      <c r="CB57">
        <v>0</v>
      </c>
      <c r="CC57">
        <v>0</v>
      </c>
      <c r="CD57">
        <v>1.3785091</v>
      </c>
      <c r="CE57">
        <v>7.9203390000000002</v>
      </c>
    </row>
    <row r="58" spans="1:83" x14ac:dyDescent="0.25">
      <c r="A58">
        <v>57</v>
      </c>
      <c r="B58" s="3">
        <v>2004</v>
      </c>
      <c r="C58" s="3">
        <v>2007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  <c r="J58" s="3">
        <v>16.5</v>
      </c>
      <c r="K58" s="3">
        <v>138</v>
      </c>
      <c r="L58" s="3">
        <v>2200</v>
      </c>
      <c r="M58" s="3">
        <v>0</v>
      </c>
      <c r="N58" s="3">
        <v>1050</v>
      </c>
      <c r="O58" s="3">
        <v>82.67</v>
      </c>
      <c r="P58" s="3">
        <v>1561.7</v>
      </c>
      <c r="Q58" s="3">
        <v>1.23</v>
      </c>
      <c r="R58" s="3">
        <v>0.3901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24.52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7188</v>
      </c>
      <c r="AP58" s="3">
        <v>8.8699999999999992</v>
      </c>
      <c r="AQ58" s="3">
        <v>12.8583</v>
      </c>
      <c r="AR58" s="3">
        <v>44.42</v>
      </c>
      <c r="AS58" s="3">
        <v>27.914999999999999</v>
      </c>
      <c r="AT58" s="3">
        <v>6.5069999999999997</v>
      </c>
      <c r="AU58" s="3">
        <v>0</v>
      </c>
      <c r="AV58" s="3">
        <v>45.44</v>
      </c>
      <c r="AW58" s="3">
        <v>48.15</v>
      </c>
      <c r="AX58" s="3">
        <v>46.28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1.31</v>
      </c>
      <c r="BF58">
        <v>4.7699999999999996</v>
      </c>
      <c r="BG58">
        <v>31.11</v>
      </c>
      <c r="BH58">
        <v>37.200000000000003</v>
      </c>
      <c r="BI58">
        <v>0.76690000000000003</v>
      </c>
      <c r="BJ58">
        <v>8.5523000000000007</v>
      </c>
      <c r="BK58">
        <v>16.8611</v>
      </c>
      <c r="BL58">
        <v>0</v>
      </c>
      <c r="BM58">
        <v>27.670500000000001</v>
      </c>
      <c r="BN58">
        <v>69.682500000000005</v>
      </c>
      <c r="BO58">
        <v>0</v>
      </c>
      <c r="BP58">
        <v>88.116290000000006</v>
      </c>
      <c r="BQ58">
        <v>0</v>
      </c>
      <c r="BR58">
        <v>154.63059999999999</v>
      </c>
      <c r="BS58">
        <v>0.77480000000000004</v>
      </c>
      <c r="BT58">
        <v>0.83860000000000001</v>
      </c>
      <c r="BU58">
        <v>4.8357000000000001</v>
      </c>
      <c r="BV58">
        <v>2.0324</v>
      </c>
      <c r="BW58">
        <v>6.0792000000000002</v>
      </c>
      <c r="BX58">
        <v>0</v>
      </c>
      <c r="BY58">
        <v>0</v>
      </c>
      <c r="BZ58">
        <v>0</v>
      </c>
      <c r="CA58">
        <v>1.754575</v>
      </c>
      <c r="CB58">
        <v>0</v>
      </c>
      <c r="CC58">
        <v>0</v>
      </c>
      <c r="CD58">
        <v>3.6106709000000001</v>
      </c>
      <c r="CE58">
        <v>5.3497899999999996</v>
      </c>
    </row>
    <row r="59" spans="1:83" x14ac:dyDescent="0.25">
      <c r="A59">
        <v>58</v>
      </c>
      <c r="B59" s="3">
        <v>1995</v>
      </c>
      <c r="C59" s="3">
        <v>2008</v>
      </c>
      <c r="D59" s="3">
        <v>1</v>
      </c>
      <c r="E59" s="3">
        <v>1</v>
      </c>
      <c r="F59" s="3">
        <v>1</v>
      </c>
      <c r="G59" s="3">
        <v>1</v>
      </c>
      <c r="H59" s="3">
        <v>0</v>
      </c>
      <c r="I59" s="3">
        <v>0</v>
      </c>
      <c r="J59" s="3">
        <v>23</v>
      </c>
      <c r="K59" s="3">
        <v>216</v>
      </c>
      <c r="L59" s="3">
        <v>2000</v>
      </c>
      <c r="M59" s="3">
        <v>3.01</v>
      </c>
      <c r="N59" s="3">
        <v>800</v>
      </c>
      <c r="O59" s="3">
        <v>79.815399999999997</v>
      </c>
      <c r="P59" s="3">
        <v>1592.184</v>
      </c>
      <c r="Q59" s="3">
        <v>1.3166</v>
      </c>
      <c r="R59" s="3">
        <v>0.38379999999999997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24.38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2833.33</v>
      </c>
      <c r="AP59" s="3">
        <v>12</v>
      </c>
      <c r="AQ59" s="3">
        <v>13.736000000000001</v>
      </c>
      <c r="AR59" s="3">
        <v>32.04</v>
      </c>
      <c r="AS59" s="3">
        <v>27.484999999999999</v>
      </c>
      <c r="AT59" s="3">
        <v>6.5640000000000001</v>
      </c>
      <c r="AU59" s="3">
        <v>0</v>
      </c>
      <c r="AV59" s="3">
        <v>0</v>
      </c>
      <c r="AW59" s="3">
        <v>0</v>
      </c>
      <c r="AX59" s="3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2.56</v>
      </c>
      <c r="BF59">
        <v>4.95</v>
      </c>
      <c r="BG59">
        <v>33.39</v>
      </c>
      <c r="BH59">
        <v>40.9</v>
      </c>
      <c r="BI59">
        <v>0.24</v>
      </c>
      <c r="BJ59">
        <v>5.0999999999999996</v>
      </c>
      <c r="BK59">
        <v>14.747199999999999</v>
      </c>
      <c r="BL59">
        <v>4.67</v>
      </c>
      <c r="BM59">
        <v>9.77</v>
      </c>
      <c r="BN59">
        <v>50.67</v>
      </c>
      <c r="BO59">
        <v>0</v>
      </c>
      <c r="BP59">
        <v>118.4914</v>
      </c>
      <c r="BQ59">
        <v>0</v>
      </c>
      <c r="BR59">
        <v>169.16139999999999</v>
      </c>
      <c r="BS59">
        <v>1.0039</v>
      </c>
      <c r="BT59">
        <v>1.0329999999999999</v>
      </c>
      <c r="BU59">
        <v>6.1007999999999996</v>
      </c>
      <c r="BV59">
        <v>2.0030000000000001</v>
      </c>
      <c r="BW59">
        <v>7.5145</v>
      </c>
      <c r="BX59">
        <v>0</v>
      </c>
      <c r="BY59">
        <v>0</v>
      </c>
      <c r="BZ59">
        <v>0</v>
      </c>
      <c r="CA59">
        <v>3.1271529999999998</v>
      </c>
      <c r="CB59">
        <v>0</v>
      </c>
      <c r="CC59">
        <v>0</v>
      </c>
      <c r="CD59">
        <v>5.4755324999999999</v>
      </c>
      <c r="CE59">
        <v>6.2999499999999999</v>
      </c>
    </row>
    <row r="60" spans="1:83" x14ac:dyDescent="0.25">
      <c r="A60">
        <v>59</v>
      </c>
      <c r="B60" s="3">
        <v>1984</v>
      </c>
      <c r="C60" s="3">
        <v>1985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15.3</v>
      </c>
      <c r="K60" s="3">
        <v>127.35</v>
      </c>
      <c r="L60" s="3">
        <v>1380.5</v>
      </c>
      <c r="M60" s="3">
        <v>42.5</v>
      </c>
      <c r="N60" s="3">
        <v>65</v>
      </c>
      <c r="O60" s="3">
        <v>66.17</v>
      </c>
      <c r="P60" s="3">
        <v>1959.95</v>
      </c>
      <c r="Q60" s="3">
        <v>1.75</v>
      </c>
      <c r="R60" s="3">
        <v>0.39379999999999998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24.44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5981.8</v>
      </c>
      <c r="AP60" s="3">
        <v>12.66</v>
      </c>
      <c r="AQ60" s="3">
        <v>17.101400000000002</v>
      </c>
      <c r="AR60" s="3">
        <v>66.08</v>
      </c>
      <c r="AS60" s="3">
        <v>27.65</v>
      </c>
      <c r="AT60" s="3">
        <v>8.2140000000000004</v>
      </c>
      <c r="AU60" s="3">
        <v>0</v>
      </c>
      <c r="AV60" s="3">
        <v>0</v>
      </c>
      <c r="AW60" s="3">
        <v>0</v>
      </c>
      <c r="AX60" s="3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6.2648999999999999</v>
      </c>
      <c r="BF60">
        <v>7.6355000000000004</v>
      </c>
      <c r="BG60">
        <v>66.53</v>
      </c>
      <c r="BH60">
        <v>70.520579999999995</v>
      </c>
      <c r="BI60">
        <v>0.63519999999999999</v>
      </c>
      <c r="BJ60">
        <v>13.3413</v>
      </c>
      <c r="BK60">
        <v>12.022399999999999</v>
      </c>
      <c r="BL60">
        <v>0</v>
      </c>
      <c r="BM60">
        <v>27.012499999999999</v>
      </c>
      <c r="BN60">
        <v>79.459299999999999</v>
      </c>
      <c r="BO60">
        <v>0</v>
      </c>
      <c r="BP60">
        <v>90.583979999999997</v>
      </c>
      <c r="BQ60">
        <v>0</v>
      </c>
      <c r="BR60">
        <v>160.691</v>
      </c>
      <c r="BS60">
        <v>2.2423000000000002</v>
      </c>
      <c r="BT60">
        <v>1.0673999999999999</v>
      </c>
      <c r="BU60">
        <v>4.68</v>
      </c>
      <c r="BV60">
        <v>3.6015000000000001</v>
      </c>
      <c r="BW60">
        <v>7.9009</v>
      </c>
      <c r="BX60">
        <v>0</v>
      </c>
      <c r="BY60">
        <v>0</v>
      </c>
      <c r="BZ60">
        <v>0</v>
      </c>
      <c r="CA60">
        <v>5.8224739999999997</v>
      </c>
      <c r="CB60">
        <v>0</v>
      </c>
      <c r="CC60">
        <v>0</v>
      </c>
      <c r="CD60">
        <v>4.8993839000000001</v>
      </c>
      <c r="CE60">
        <v>8.7117260000000005</v>
      </c>
    </row>
    <row r="61" spans="1:83" x14ac:dyDescent="0.25">
      <c r="A61">
        <v>60</v>
      </c>
      <c r="B61" s="3">
        <v>2002</v>
      </c>
      <c r="C61" s="3">
        <v>2005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16.18</v>
      </c>
      <c r="K61" s="3">
        <v>135.35</v>
      </c>
      <c r="L61" s="3">
        <v>1759.13</v>
      </c>
      <c r="M61" s="3">
        <v>56.75</v>
      </c>
      <c r="N61" s="3">
        <v>70</v>
      </c>
      <c r="O61" s="3">
        <v>64.94</v>
      </c>
      <c r="P61" s="3">
        <v>2042.85</v>
      </c>
      <c r="Q61" s="3">
        <v>2.6</v>
      </c>
      <c r="R61" s="3">
        <v>0.40129999999999999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24.36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8200</v>
      </c>
      <c r="AP61" s="3">
        <v>7.5</v>
      </c>
      <c r="AQ61" s="3">
        <v>12.2118</v>
      </c>
      <c r="AR61" s="3">
        <v>36.229999999999997</v>
      </c>
      <c r="AS61" s="3">
        <v>27.405000000000001</v>
      </c>
      <c r="AT61" s="3">
        <v>7.173</v>
      </c>
      <c r="AU61" s="3">
        <v>0</v>
      </c>
      <c r="AV61" s="3">
        <v>45.2</v>
      </c>
      <c r="AW61" s="3">
        <v>48.2</v>
      </c>
      <c r="AX61" s="3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5.3139000000000003</v>
      </c>
      <c r="BF61">
        <v>8.1</v>
      </c>
      <c r="BG61">
        <v>31.6</v>
      </c>
      <c r="BH61">
        <v>39.700000000000003</v>
      </c>
      <c r="BI61">
        <v>1.1399999999999999</v>
      </c>
      <c r="BJ61">
        <v>19.8</v>
      </c>
      <c r="BK61">
        <v>13</v>
      </c>
      <c r="BL61">
        <v>12.6</v>
      </c>
      <c r="BM61">
        <v>45.4</v>
      </c>
      <c r="BN61">
        <v>85.1</v>
      </c>
      <c r="BO61">
        <v>0</v>
      </c>
      <c r="BP61">
        <v>61.3</v>
      </c>
      <c r="BQ61">
        <v>0</v>
      </c>
      <c r="BR61">
        <v>146.4</v>
      </c>
      <c r="BS61">
        <v>1.9736</v>
      </c>
      <c r="BT61">
        <v>1.2275</v>
      </c>
      <c r="BU61">
        <v>4.6271000000000004</v>
      </c>
      <c r="BV61">
        <v>4.7</v>
      </c>
      <c r="BW61">
        <v>6.3902999999999999</v>
      </c>
      <c r="BX61">
        <v>0</v>
      </c>
      <c r="BY61">
        <v>0</v>
      </c>
      <c r="BZ61">
        <v>0</v>
      </c>
      <c r="CA61">
        <v>5.5908790000000002</v>
      </c>
      <c r="CB61">
        <v>0</v>
      </c>
      <c r="CC61">
        <v>0</v>
      </c>
      <c r="CD61">
        <v>4.8352496</v>
      </c>
      <c r="CE61">
        <v>8.5855720000000009</v>
      </c>
    </row>
    <row r="62" spans="1:83" x14ac:dyDescent="0.25">
      <c r="A62">
        <v>61</v>
      </c>
      <c r="B62" s="3">
        <v>2013</v>
      </c>
      <c r="C62" s="3">
        <v>2016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  <c r="I62" s="3">
        <v>0</v>
      </c>
      <c r="J62" s="3">
        <v>15.6</v>
      </c>
      <c r="K62" s="3">
        <v>129.19999999999999</v>
      </c>
      <c r="L62" s="3">
        <v>1420</v>
      </c>
      <c r="M62" s="3">
        <v>12.438499999999999</v>
      </c>
      <c r="N62" s="3">
        <v>190.44</v>
      </c>
      <c r="O62" s="3">
        <v>68.319000000000003</v>
      </c>
      <c r="P62" s="3">
        <v>1847</v>
      </c>
      <c r="Q62" s="3">
        <v>1.8109</v>
      </c>
      <c r="R62" s="3">
        <v>0.40510000000000002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24.5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5293.884</v>
      </c>
      <c r="AP62" s="3">
        <v>9.0563000000000002</v>
      </c>
      <c r="AQ62" s="3">
        <v>12.915900000000001</v>
      </c>
      <c r="AR62" s="3">
        <v>33.130200000000002</v>
      </c>
      <c r="AS62" s="3">
        <v>29.64</v>
      </c>
      <c r="AT62" s="3">
        <v>6.6769999999999996</v>
      </c>
      <c r="AU62" s="3">
        <v>0</v>
      </c>
      <c r="AV62" s="3">
        <v>0</v>
      </c>
      <c r="AW62" s="3">
        <v>0</v>
      </c>
      <c r="AX62" s="3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2.4104999999999999</v>
      </c>
      <c r="BF62">
        <v>4.6955</v>
      </c>
      <c r="BG62">
        <v>22.769100000000002</v>
      </c>
      <c r="BH62">
        <v>27</v>
      </c>
      <c r="BI62">
        <v>0.83930000000000005</v>
      </c>
      <c r="BJ62">
        <v>8.9434000000000005</v>
      </c>
      <c r="BK62">
        <v>13.213900000000001</v>
      </c>
      <c r="BL62">
        <v>0</v>
      </c>
      <c r="BM62">
        <v>19</v>
      </c>
      <c r="BN62">
        <v>46</v>
      </c>
      <c r="BO62">
        <v>0</v>
      </c>
      <c r="BP62">
        <v>68.099999999999994</v>
      </c>
      <c r="BQ62">
        <v>0</v>
      </c>
      <c r="BR62">
        <v>114.1</v>
      </c>
      <c r="BS62">
        <v>1.0588</v>
      </c>
      <c r="BT62">
        <v>0.96919999999999995</v>
      </c>
      <c r="BU62">
        <v>4.6731999999999996</v>
      </c>
      <c r="BV62">
        <v>2.6343000000000001</v>
      </c>
      <c r="BW62">
        <v>4.17</v>
      </c>
      <c r="BX62">
        <v>0</v>
      </c>
      <c r="BY62">
        <v>0</v>
      </c>
      <c r="BZ62">
        <v>0</v>
      </c>
      <c r="CA62">
        <v>3.11</v>
      </c>
      <c r="CB62">
        <v>7.28</v>
      </c>
      <c r="CC62">
        <v>0</v>
      </c>
      <c r="CD62">
        <v>0.51</v>
      </c>
      <c r="CE62">
        <v>6.77</v>
      </c>
    </row>
    <row r="63" spans="1:83" x14ac:dyDescent="0.25">
      <c r="A63">
        <v>62</v>
      </c>
      <c r="B63" s="3">
        <v>1982</v>
      </c>
      <c r="C63" s="3">
        <v>1989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16</v>
      </c>
      <c r="K63" s="3">
        <v>132</v>
      </c>
      <c r="L63" s="3">
        <v>1800</v>
      </c>
      <c r="M63" s="3">
        <v>37.122999999999998</v>
      </c>
      <c r="N63" s="3">
        <v>31</v>
      </c>
      <c r="O63" s="3">
        <v>70.4114</v>
      </c>
      <c r="P63" s="3">
        <v>1953.999</v>
      </c>
      <c r="Q63" s="3">
        <v>1.9636</v>
      </c>
      <c r="R63" s="3">
        <v>0.40970000000000001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24.38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2700</v>
      </c>
      <c r="AP63" s="3">
        <v>9.4438999999999993</v>
      </c>
      <c r="AQ63" s="3">
        <v>12.4153</v>
      </c>
      <c r="AR63" s="3">
        <v>34.161099999999998</v>
      </c>
      <c r="AS63" s="3">
        <v>30.035</v>
      </c>
      <c r="AT63" s="3">
        <v>7.2489999999999997</v>
      </c>
      <c r="AU63" s="3">
        <v>8.02</v>
      </c>
      <c r="AV63" s="3">
        <v>0</v>
      </c>
      <c r="AW63" s="3">
        <v>0</v>
      </c>
      <c r="AX63" s="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1.44</v>
      </c>
      <c r="BF63">
        <v>4.1100000000000003</v>
      </c>
      <c r="BG63">
        <v>21</v>
      </c>
      <c r="BH63">
        <v>26.54</v>
      </c>
      <c r="BI63">
        <v>1.26</v>
      </c>
      <c r="BJ63">
        <v>24.29</v>
      </c>
      <c r="BK63">
        <v>6.69</v>
      </c>
      <c r="BL63">
        <v>2.5499999999999998</v>
      </c>
      <c r="BM63">
        <v>33.520000000000003</v>
      </c>
      <c r="BN63">
        <v>60.06</v>
      </c>
      <c r="BO63">
        <v>0</v>
      </c>
      <c r="BP63">
        <v>158.89769000000001</v>
      </c>
      <c r="BQ63">
        <v>0</v>
      </c>
      <c r="BR63">
        <v>218.95769999999999</v>
      </c>
      <c r="BS63">
        <v>1.3067</v>
      </c>
      <c r="BT63">
        <v>0.98399999999999999</v>
      </c>
      <c r="BU63">
        <v>5.7023000000000001</v>
      </c>
      <c r="BV63">
        <v>3.1926999999999999</v>
      </c>
      <c r="BW63">
        <v>2.86</v>
      </c>
      <c r="BX63">
        <v>0</v>
      </c>
      <c r="BY63">
        <v>0</v>
      </c>
      <c r="BZ63">
        <v>0</v>
      </c>
      <c r="CA63">
        <v>4.6559470000000003</v>
      </c>
      <c r="CB63">
        <v>0</v>
      </c>
      <c r="CC63">
        <v>0</v>
      </c>
      <c r="CD63">
        <v>4.7489125000000003</v>
      </c>
      <c r="CE63">
        <v>8.0683360000000004</v>
      </c>
    </row>
    <row r="64" spans="1:83" x14ac:dyDescent="0.25">
      <c r="A64">
        <v>63</v>
      </c>
      <c r="B64" s="3">
        <v>1977</v>
      </c>
      <c r="C64" s="3">
        <v>2008</v>
      </c>
      <c r="D64" s="3">
        <v>1</v>
      </c>
      <c r="E64" s="3">
        <v>1</v>
      </c>
      <c r="F64" s="3">
        <v>1</v>
      </c>
      <c r="G64" s="3">
        <v>1</v>
      </c>
      <c r="H64" s="3">
        <v>0</v>
      </c>
      <c r="I64" s="3">
        <v>0</v>
      </c>
      <c r="J64" s="3">
        <v>16.809999999999999</v>
      </c>
      <c r="K64" s="3">
        <v>141.72</v>
      </c>
      <c r="L64" s="3">
        <v>1446.6</v>
      </c>
      <c r="M64" s="3">
        <v>11.4475</v>
      </c>
      <c r="N64" s="3">
        <v>3</v>
      </c>
      <c r="O64" s="3">
        <v>66.991200000000006</v>
      </c>
      <c r="P64" s="3">
        <v>1881.6110000000001</v>
      </c>
      <c r="Q64" s="3">
        <v>1.9576</v>
      </c>
      <c r="R64" s="3">
        <v>0.38769999999999999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24.38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6383.576</v>
      </c>
      <c r="AP64" s="3">
        <v>9.6661999999999999</v>
      </c>
      <c r="AQ64" s="3">
        <v>13.697800000000001</v>
      </c>
      <c r="AR64" s="3">
        <v>41.834299999999999</v>
      </c>
      <c r="AS64" s="3">
        <v>27.914999999999999</v>
      </c>
      <c r="AT64" s="3">
        <v>7.7779999999999996</v>
      </c>
      <c r="AU64" s="3">
        <v>0</v>
      </c>
      <c r="AV64" s="3">
        <v>0</v>
      </c>
      <c r="AW64" s="3">
        <v>0</v>
      </c>
      <c r="AX64" s="3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4.2739000000000003</v>
      </c>
      <c r="BF64">
        <v>7.0617999999999999</v>
      </c>
      <c r="BG64">
        <v>44.593704000000002</v>
      </c>
      <c r="BH64">
        <v>52.88</v>
      </c>
      <c r="BI64">
        <v>0.63</v>
      </c>
      <c r="BJ64">
        <v>10.6691</v>
      </c>
      <c r="BK64">
        <v>11.726800000000001</v>
      </c>
      <c r="BL64">
        <v>0</v>
      </c>
      <c r="BM64">
        <v>33.5</v>
      </c>
      <c r="BN64">
        <v>86.38</v>
      </c>
      <c r="BO64">
        <v>0</v>
      </c>
      <c r="BP64">
        <v>85.51885</v>
      </c>
      <c r="BQ64">
        <v>0</v>
      </c>
      <c r="BR64">
        <v>95.42</v>
      </c>
      <c r="BS64">
        <v>1.3083</v>
      </c>
      <c r="BT64">
        <v>1.0631999999999999</v>
      </c>
      <c r="BU64">
        <v>4.4752000000000001</v>
      </c>
      <c r="BV64">
        <v>3.2911000000000001</v>
      </c>
      <c r="BW64">
        <v>6.8838999999999997</v>
      </c>
      <c r="BX64">
        <v>0</v>
      </c>
      <c r="BY64">
        <v>0</v>
      </c>
      <c r="BZ64">
        <v>0</v>
      </c>
      <c r="CA64">
        <v>5.0799630000000002</v>
      </c>
      <c r="CB64">
        <v>0</v>
      </c>
      <c r="CC64">
        <v>0</v>
      </c>
      <c r="CD64">
        <v>5.1534084</v>
      </c>
      <c r="CE64">
        <v>7.8462310000000004</v>
      </c>
    </row>
    <row r="65" spans="1:83" x14ac:dyDescent="0.25">
      <c r="A65">
        <v>64</v>
      </c>
      <c r="B65" s="3">
        <v>2002</v>
      </c>
      <c r="C65" s="3">
        <v>2005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16.18</v>
      </c>
      <c r="K65" s="3">
        <v>135.35</v>
      </c>
      <c r="L65" s="3">
        <v>1759.13</v>
      </c>
      <c r="M65" s="3">
        <v>56.75</v>
      </c>
      <c r="N65" s="3">
        <v>70</v>
      </c>
      <c r="O65" s="3">
        <v>64.94</v>
      </c>
      <c r="P65" s="3">
        <v>2042.85</v>
      </c>
      <c r="Q65" s="3">
        <v>2.6</v>
      </c>
      <c r="R65" s="3">
        <v>0.39329999999999998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24.42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3240</v>
      </c>
      <c r="AP65" s="3">
        <v>8.1999999999999993</v>
      </c>
      <c r="AQ65" s="3">
        <v>12.538600000000001</v>
      </c>
      <c r="AR65" s="3">
        <v>17.11</v>
      </c>
      <c r="AS65" s="3">
        <v>29.16</v>
      </c>
      <c r="AT65" s="3">
        <v>6.984</v>
      </c>
      <c r="AU65" s="3">
        <v>0</v>
      </c>
      <c r="AV65" s="3">
        <v>45.2</v>
      </c>
      <c r="AW65" s="3">
        <v>48.2</v>
      </c>
      <c r="AX65" s="3">
        <v>48.9</v>
      </c>
      <c r="AY65">
        <v>44.8</v>
      </c>
      <c r="AZ65">
        <v>0</v>
      </c>
      <c r="BA65">
        <v>45.6</v>
      </c>
      <c r="BB65">
        <v>0</v>
      </c>
      <c r="BC65">
        <v>0</v>
      </c>
      <c r="BD65">
        <v>0</v>
      </c>
      <c r="BE65">
        <v>3.1865000000000001</v>
      </c>
      <c r="BF65">
        <v>4.5999999999999996</v>
      </c>
      <c r="BG65">
        <v>18</v>
      </c>
      <c r="BH65">
        <v>22.6</v>
      </c>
      <c r="BI65">
        <v>1.51</v>
      </c>
      <c r="BJ65">
        <v>11.8</v>
      </c>
      <c r="BK65">
        <v>14</v>
      </c>
      <c r="BL65">
        <v>8.3000000000000007</v>
      </c>
      <c r="BM65">
        <v>34.1</v>
      </c>
      <c r="BN65">
        <v>56.7</v>
      </c>
      <c r="BO65">
        <v>0</v>
      </c>
      <c r="BP65">
        <v>84.3</v>
      </c>
      <c r="BQ65">
        <v>0</v>
      </c>
      <c r="BR65">
        <v>141</v>
      </c>
      <c r="BS65">
        <v>1.4125000000000001</v>
      </c>
      <c r="BT65">
        <v>1.1206</v>
      </c>
      <c r="BU65">
        <v>4.9196</v>
      </c>
      <c r="BV65">
        <v>2.8</v>
      </c>
      <c r="BW65">
        <v>6.6120000000000001</v>
      </c>
      <c r="BX65">
        <v>0</v>
      </c>
      <c r="BY65">
        <v>0</v>
      </c>
      <c r="BZ65">
        <v>0</v>
      </c>
      <c r="CA65">
        <v>4.7544339999999998</v>
      </c>
      <c r="CB65">
        <v>0</v>
      </c>
      <c r="CC65">
        <v>0</v>
      </c>
      <c r="CD65">
        <v>4.0690989999999996</v>
      </c>
      <c r="CE65">
        <v>8.4057820000000003</v>
      </c>
    </row>
    <row r="66" spans="1:83" x14ac:dyDescent="0.25">
      <c r="A66">
        <v>65</v>
      </c>
      <c r="B66" s="3">
        <v>2000</v>
      </c>
      <c r="C66" s="3">
        <v>2011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  <c r="I66" s="3">
        <v>0</v>
      </c>
      <c r="J66" s="3">
        <v>16.899999999999999</v>
      </c>
      <c r="K66" s="3">
        <v>142.80000000000001</v>
      </c>
      <c r="L66" s="3">
        <v>1429.5</v>
      </c>
      <c r="M66" s="3">
        <v>22.6675</v>
      </c>
      <c r="N66" s="3">
        <v>168</v>
      </c>
      <c r="O66" s="3">
        <v>70.572699999999998</v>
      </c>
      <c r="P66" s="3">
        <v>1817.9169999999999</v>
      </c>
      <c r="Q66" s="3">
        <v>1.6224000000000001</v>
      </c>
      <c r="R66" s="3">
        <v>0.39810000000000001</v>
      </c>
      <c r="S66" s="3">
        <v>0</v>
      </c>
      <c r="T66" s="3">
        <v>0</v>
      </c>
      <c r="U66" s="3">
        <v>1.1200000000000001</v>
      </c>
      <c r="V66" s="3">
        <v>0.31</v>
      </c>
      <c r="W66" s="3">
        <v>12.7</v>
      </c>
      <c r="X66" s="3">
        <v>0</v>
      </c>
      <c r="Y66" s="3">
        <v>24.44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4498.0129999999999</v>
      </c>
      <c r="AP66" s="3">
        <v>8.8000000000000007</v>
      </c>
      <c r="AQ66" s="3">
        <v>12.3</v>
      </c>
      <c r="AR66" s="3">
        <v>23.703800000000001</v>
      </c>
      <c r="AS66" s="3">
        <v>30.234999999999999</v>
      </c>
      <c r="AT66" s="3">
        <v>7.0389999999999997</v>
      </c>
      <c r="AU66" s="3">
        <v>0</v>
      </c>
      <c r="AV66" s="3">
        <v>0</v>
      </c>
      <c r="AW66" s="3">
        <v>0</v>
      </c>
      <c r="AX66" s="3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2.5207000000000002</v>
      </c>
      <c r="BF66">
        <v>4.8441000000000001</v>
      </c>
      <c r="BG66">
        <v>14.428863</v>
      </c>
      <c r="BH66">
        <v>17.11</v>
      </c>
      <c r="BI66">
        <v>0.83260000000000001</v>
      </c>
      <c r="BJ66">
        <v>5.05</v>
      </c>
      <c r="BK66">
        <v>13.2895</v>
      </c>
      <c r="BL66">
        <v>0</v>
      </c>
      <c r="BM66">
        <v>22.790199999999999</v>
      </c>
      <c r="BN66">
        <v>51.841999999999999</v>
      </c>
      <c r="BO66">
        <v>0</v>
      </c>
      <c r="BP66">
        <v>92.528289999999998</v>
      </c>
      <c r="BQ66">
        <v>0</v>
      </c>
      <c r="BR66">
        <v>138.9265</v>
      </c>
      <c r="BS66">
        <v>0.92100000000000004</v>
      </c>
      <c r="BT66">
        <v>1.02</v>
      </c>
      <c r="BU66">
        <v>5.6325000000000003</v>
      </c>
      <c r="BV66">
        <v>1.23</v>
      </c>
      <c r="BW66">
        <v>7.2544000000000004</v>
      </c>
      <c r="BX66">
        <v>0</v>
      </c>
      <c r="BY66">
        <v>0</v>
      </c>
      <c r="BZ66">
        <v>0</v>
      </c>
      <c r="CA66">
        <v>3.6221350000000001</v>
      </c>
      <c r="CB66">
        <v>0</v>
      </c>
      <c r="CC66">
        <v>0</v>
      </c>
      <c r="CD66">
        <v>5.3549515000000003</v>
      </c>
      <c r="CE66">
        <v>7.2592999999999996</v>
      </c>
    </row>
    <row r="67" spans="1:83" x14ac:dyDescent="0.25">
      <c r="A67">
        <v>66</v>
      </c>
      <c r="B67" s="3">
        <v>2006</v>
      </c>
      <c r="C67" s="3">
        <v>2006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15.3</v>
      </c>
      <c r="K67" s="3">
        <v>123.6</v>
      </c>
      <c r="L67" s="3">
        <v>1459</v>
      </c>
      <c r="M67" s="3">
        <v>6</v>
      </c>
      <c r="N67" s="3">
        <v>280</v>
      </c>
      <c r="O67" s="3">
        <v>64.08</v>
      </c>
      <c r="P67" s="3">
        <v>1480.5</v>
      </c>
      <c r="Q67" s="3">
        <v>1.58</v>
      </c>
      <c r="R67" s="3">
        <v>0.38059999999999999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24.3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9675</v>
      </c>
      <c r="AP67" s="3">
        <v>10.52</v>
      </c>
      <c r="AQ67" s="3">
        <v>17.182500000000001</v>
      </c>
      <c r="AR67" s="3">
        <v>88.3</v>
      </c>
      <c r="AS67" s="3">
        <v>27.175000000000001</v>
      </c>
      <c r="AT67" s="3">
        <v>7.2560000000000002</v>
      </c>
      <c r="AU67" s="3">
        <v>0</v>
      </c>
      <c r="AV67" s="3">
        <v>41.9</v>
      </c>
      <c r="AW67" s="3">
        <v>46.4</v>
      </c>
      <c r="AX67" s="3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1.2282999999999999</v>
      </c>
      <c r="BT67">
        <v>0.91390000000000005</v>
      </c>
      <c r="BU67">
        <v>4.7873000000000001</v>
      </c>
      <c r="BV67">
        <v>2.9819</v>
      </c>
      <c r="BW67">
        <v>6.3224999999999998</v>
      </c>
      <c r="BX67">
        <v>0</v>
      </c>
      <c r="BY67">
        <v>0</v>
      </c>
      <c r="BZ67">
        <v>0</v>
      </c>
      <c r="CA67">
        <v>3.2988279999999999</v>
      </c>
      <c r="CB67">
        <v>0</v>
      </c>
      <c r="CC67">
        <v>0</v>
      </c>
      <c r="CD67">
        <v>4.0949897000000002</v>
      </c>
      <c r="CE67">
        <v>4.6980019999999998</v>
      </c>
    </row>
    <row r="68" spans="1:83" x14ac:dyDescent="0.25">
      <c r="A68">
        <v>67</v>
      </c>
      <c r="B68" s="3">
        <v>1971</v>
      </c>
      <c r="C68" s="3">
        <v>1971</v>
      </c>
      <c r="D68" s="3">
        <v>1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15</v>
      </c>
      <c r="K68" s="3">
        <v>124.5</v>
      </c>
      <c r="L68" s="3">
        <v>1600</v>
      </c>
      <c r="M68" s="3">
        <v>17</v>
      </c>
      <c r="N68" s="3">
        <v>65</v>
      </c>
      <c r="O68" s="3">
        <v>65.75</v>
      </c>
      <c r="P68" s="3">
        <v>1810</v>
      </c>
      <c r="Q68" s="3">
        <v>1.86</v>
      </c>
      <c r="R68" s="3">
        <v>0.39979999999999999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24.26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6133.33</v>
      </c>
      <c r="AP68" s="3">
        <v>8.93</v>
      </c>
      <c r="AQ68" s="3">
        <v>12.83</v>
      </c>
      <c r="AR68" s="3">
        <v>38.44</v>
      </c>
      <c r="AS68" s="3">
        <v>27.54</v>
      </c>
      <c r="AT68" s="3">
        <v>7.24</v>
      </c>
      <c r="AU68" s="3">
        <v>0</v>
      </c>
      <c r="AV68" s="3">
        <v>0</v>
      </c>
      <c r="AW68" s="3">
        <v>0</v>
      </c>
      <c r="AX68" s="3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0.7772</v>
      </c>
      <c r="BJ68">
        <v>11.313499999999999</v>
      </c>
      <c r="BK68">
        <v>11.4802</v>
      </c>
      <c r="BL68">
        <v>0</v>
      </c>
      <c r="BM68">
        <v>24.420200000000001</v>
      </c>
      <c r="BN68">
        <v>58.017600000000002</v>
      </c>
      <c r="BO68">
        <v>0</v>
      </c>
      <c r="BP68">
        <v>101.82120999999999</v>
      </c>
      <c r="BQ68">
        <v>0</v>
      </c>
      <c r="BR68">
        <v>159.4607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21.2720898</v>
      </c>
      <c r="CE68">
        <v>7.5579099999999997</v>
      </c>
    </row>
    <row r="69" spans="1:83" x14ac:dyDescent="0.25">
      <c r="A69">
        <v>68</v>
      </c>
      <c r="B69" s="3">
        <v>2008</v>
      </c>
      <c r="C69" s="3">
        <v>2009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23</v>
      </c>
      <c r="K69" s="3">
        <v>216</v>
      </c>
      <c r="L69" s="3">
        <v>2600</v>
      </c>
      <c r="M69" s="3">
        <v>0</v>
      </c>
      <c r="N69" s="3">
        <v>1135</v>
      </c>
      <c r="O69" s="3">
        <v>81.459999999999994</v>
      </c>
      <c r="P69" s="3">
        <v>1222</v>
      </c>
      <c r="Q69" s="3">
        <v>0.66</v>
      </c>
      <c r="R69" s="3">
        <v>0.38540000000000002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24.54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5000</v>
      </c>
      <c r="AP69" s="3">
        <v>9.6999999999999993</v>
      </c>
      <c r="AQ69" s="3">
        <v>13.6</v>
      </c>
      <c r="AR69" s="3">
        <v>36.950000000000003</v>
      </c>
      <c r="AS69" s="3">
        <v>24.6</v>
      </c>
      <c r="AT69" s="3">
        <v>5.4</v>
      </c>
      <c r="AU69" s="3">
        <v>5.6</v>
      </c>
      <c r="AV69" s="3">
        <v>0</v>
      </c>
      <c r="AW69" s="3">
        <v>0</v>
      </c>
      <c r="AX69" s="3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58.31006</v>
      </c>
      <c r="BQ69">
        <v>0</v>
      </c>
      <c r="BR69">
        <v>151.26009999999999</v>
      </c>
      <c r="BS69">
        <v>0.2</v>
      </c>
      <c r="BT69">
        <v>0.8</v>
      </c>
      <c r="BU69">
        <v>4.5999999999999996</v>
      </c>
      <c r="BV69">
        <v>2.2227000000000001</v>
      </c>
      <c r="BW69">
        <v>5.6</v>
      </c>
      <c r="BX69">
        <v>0</v>
      </c>
      <c r="BY69">
        <v>0</v>
      </c>
      <c r="BZ69">
        <v>0</v>
      </c>
      <c r="CA69">
        <v>2.4096890000000002</v>
      </c>
      <c r="CB69">
        <v>0</v>
      </c>
      <c r="CC69">
        <v>0</v>
      </c>
      <c r="CD69">
        <v>1.4249742000000001</v>
      </c>
      <c r="CE69">
        <v>5.4337840000000002</v>
      </c>
    </row>
    <row r="70" spans="1:83" x14ac:dyDescent="0.25">
      <c r="A70">
        <v>69</v>
      </c>
      <c r="B70" s="3">
        <v>2008</v>
      </c>
      <c r="C70" s="3">
        <v>2014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15.3</v>
      </c>
      <c r="K70" s="3">
        <v>123.6</v>
      </c>
      <c r="L70" s="3">
        <v>1558</v>
      </c>
      <c r="M70" s="3">
        <v>0</v>
      </c>
      <c r="N70" s="3">
        <v>769</v>
      </c>
      <c r="O70" s="3">
        <v>82.67</v>
      </c>
      <c r="P70" s="3">
        <v>1561.7</v>
      </c>
      <c r="Q70" s="3">
        <v>1.23</v>
      </c>
      <c r="R70" s="3">
        <v>0.3795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24.5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13067</v>
      </c>
      <c r="AP70" s="3">
        <v>5.5</v>
      </c>
      <c r="AQ70" s="3">
        <v>13.260899999999999</v>
      </c>
      <c r="AR70" s="3">
        <v>31.04</v>
      </c>
      <c r="AS70" s="3">
        <v>28.975000000000001</v>
      </c>
      <c r="AT70" s="3">
        <v>6.74</v>
      </c>
      <c r="AU70" s="3">
        <v>0</v>
      </c>
      <c r="AV70" s="3">
        <v>0</v>
      </c>
      <c r="AW70" s="3">
        <v>0</v>
      </c>
      <c r="AX70" s="3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2.7843</v>
      </c>
      <c r="BF70">
        <v>6.2636000000000003</v>
      </c>
      <c r="BG70">
        <v>50.935319999999997</v>
      </c>
      <c r="BH70">
        <v>60.4</v>
      </c>
      <c r="BI70">
        <v>0.63770000000000004</v>
      </c>
      <c r="BJ70">
        <v>9.6708999999999996</v>
      </c>
      <c r="BK70">
        <v>16.342300000000002</v>
      </c>
      <c r="BL70">
        <v>0</v>
      </c>
      <c r="BM70">
        <v>30.406400000000001</v>
      </c>
      <c r="BN70">
        <v>74.577100000000002</v>
      </c>
      <c r="BO70">
        <v>0</v>
      </c>
      <c r="BP70">
        <v>94.471029999999999</v>
      </c>
      <c r="BQ70">
        <v>0</v>
      </c>
      <c r="BR70">
        <v>156.69560000000001</v>
      </c>
      <c r="BS70">
        <v>0.6724</v>
      </c>
      <c r="BT70">
        <v>0.65049999999999997</v>
      </c>
      <c r="BU70">
        <v>3.4228999999999998</v>
      </c>
      <c r="BV70">
        <v>2.5522999999999998</v>
      </c>
      <c r="BW70">
        <v>2.2200000000000002</v>
      </c>
      <c r="BX70">
        <v>0</v>
      </c>
      <c r="BY70">
        <v>0</v>
      </c>
      <c r="BZ70">
        <v>0</v>
      </c>
      <c r="CA70">
        <v>1.754575</v>
      </c>
      <c r="CB70">
        <v>0</v>
      </c>
      <c r="CC70">
        <v>0</v>
      </c>
      <c r="CD70">
        <v>3.1202768000000001</v>
      </c>
      <c r="CE70">
        <v>5.3497899999999996</v>
      </c>
    </row>
    <row r="71" spans="1:83" x14ac:dyDescent="0.25">
      <c r="A71">
        <v>70</v>
      </c>
      <c r="B71" s="3">
        <v>1984</v>
      </c>
      <c r="C71" s="3">
        <v>1985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15.3</v>
      </c>
      <c r="K71" s="3">
        <v>127.35</v>
      </c>
      <c r="L71" s="3">
        <v>1380.5</v>
      </c>
      <c r="M71" s="3">
        <v>42.5</v>
      </c>
      <c r="N71" s="3">
        <v>65</v>
      </c>
      <c r="O71" s="3">
        <v>66.17</v>
      </c>
      <c r="P71" s="3">
        <v>1959.95</v>
      </c>
      <c r="Q71" s="3">
        <v>1.75</v>
      </c>
      <c r="R71" s="3">
        <v>0.39179999999999998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24.5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5181</v>
      </c>
      <c r="AP71" s="3">
        <v>12.7</v>
      </c>
      <c r="AQ71" s="3">
        <v>15.2536</v>
      </c>
      <c r="AR71" s="3">
        <v>57.6</v>
      </c>
      <c r="AS71" s="3">
        <v>27.56</v>
      </c>
      <c r="AT71" s="3">
        <v>7.4509999999999996</v>
      </c>
      <c r="AU71" s="3">
        <v>0</v>
      </c>
      <c r="AV71" s="3">
        <v>0</v>
      </c>
      <c r="AW71" s="3">
        <v>0</v>
      </c>
      <c r="AX71" s="3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6.5365000000000002</v>
      </c>
      <c r="BF71">
        <v>7.7355999999999998</v>
      </c>
      <c r="BG71">
        <v>68.25</v>
      </c>
      <c r="BH71">
        <v>61.47072</v>
      </c>
      <c r="BI71">
        <v>0.64219999999999999</v>
      </c>
      <c r="BJ71">
        <v>14.9526</v>
      </c>
      <c r="BK71">
        <v>11.798999999999999</v>
      </c>
      <c r="BL71">
        <v>0</v>
      </c>
      <c r="BM71">
        <v>27.082899999999999</v>
      </c>
      <c r="BN71">
        <v>77.598200000000006</v>
      </c>
      <c r="BO71">
        <v>0</v>
      </c>
      <c r="BP71">
        <v>89.504159999999999</v>
      </c>
      <c r="BQ71">
        <v>0</v>
      </c>
      <c r="BR71">
        <v>166.36779999999999</v>
      </c>
      <c r="BS71">
        <v>2.1859999999999999</v>
      </c>
      <c r="BT71">
        <v>1.2912999999999999</v>
      </c>
      <c r="BU71">
        <v>4.5964999999999998</v>
      </c>
      <c r="BV71">
        <v>3.6272000000000002</v>
      </c>
      <c r="BW71">
        <v>7.5217000000000001</v>
      </c>
      <c r="BX71">
        <v>0</v>
      </c>
      <c r="BY71">
        <v>0</v>
      </c>
      <c r="BZ71">
        <v>0</v>
      </c>
      <c r="CA71">
        <v>5.9906290000000002</v>
      </c>
      <c r="CB71">
        <v>0</v>
      </c>
      <c r="CC71">
        <v>0</v>
      </c>
      <c r="CD71">
        <v>6.3603518000000001</v>
      </c>
      <c r="CE71">
        <v>8.6386970000000005</v>
      </c>
    </row>
    <row r="72" spans="1:83" x14ac:dyDescent="0.25">
      <c r="A72">
        <v>71</v>
      </c>
      <c r="B72" s="3">
        <v>2007</v>
      </c>
      <c r="C72" s="3">
        <v>2009</v>
      </c>
      <c r="D72" s="3">
        <v>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20.3</v>
      </c>
      <c r="K72" s="3">
        <v>183.6</v>
      </c>
      <c r="L72" s="3">
        <v>3389</v>
      </c>
      <c r="M72" s="3">
        <v>0</v>
      </c>
      <c r="N72" s="3">
        <v>667</v>
      </c>
      <c r="O72" s="3">
        <v>85.2</v>
      </c>
      <c r="P72" s="3">
        <v>1657.13</v>
      </c>
      <c r="Q72" s="3">
        <v>1.29</v>
      </c>
      <c r="R72" s="3">
        <v>0.40670000000000001</v>
      </c>
      <c r="S72" s="3">
        <v>0</v>
      </c>
      <c r="T72" s="3">
        <v>4.5999999999999996</v>
      </c>
      <c r="U72" s="3">
        <v>0</v>
      </c>
      <c r="V72" s="3">
        <v>0</v>
      </c>
      <c r="W72" s="3">
        <v>0</v>
      </c>
      <c r="X72" s="3">
        <v>0</v>
      </c>
      <c r="Y72" s="3">
        <v>24.36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10633</v>
      </c>
      <c r="AP72" s="3">
        <v>5.9</v>
      </c>
      <c r="AQ72" s="3">
        <v>9.5</v>
      </c>
      <c r="AR72" s="3">
        <v>29.07</v>
      </c>
      <c r="AS72" s="3">
        <v>28.43</v>
      </c>
      <c r="AT72" s="3">
        <v>6.585</v>
      </c>
      <c r="AU72" s="3">
        <v>0</v>
      </c>
      <c r="AV72" s="3">
        <v>45.44</v>
      </c>
      <c r="AW72" s="3">
        <v>48.15</v>
      </c>
      <c r="AX72" s="3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2.2665000000000002</v>
      </c>
      <c r="BF72">
        <v>4.8470000000000004</v>
      </c>
      <c r="BG72">
        <v>23.949719999999999</v>
      </c>
      <c r="BH72">
        <v>28.4</v>
      </c>
      <c r="BI72">
        <v>0.71560000000000001</v>
      </c>
      <c r="BJ72">
        <v>5.3000999999999996</v>
      </c>
      <c r="BK72">
        <v>15.133900000000001</v>
      </c>
      <c r="BL72">
        <v>0</v>
      </c>
      <c r="BM72">
        <v>22.415600000000001</v>
      </c>
      <c r="BN72">
        <v>52.557600000000001</v>
      </c>
      <c r="BO72">
        <v>0</v>
      </c>
      <c r="BP72">
        <v>101.22405000000001</v>
      </c>
      <c r="BQ72">
        <v>0</v>
      </c>
      <c r="BR72">
        <v>147.79830000000001</v>
      </c>
      <c r="BS72">
        <v>0.61029999999999995</v>
      </c>
      <c r="BT72">
        <v>0.76929999999999998</v>
      </c>
      <c r="BU72">
        <v>4.9218999999999999</v>
      </c>
      <c r="BV72">
        <v>2.1911999999999998</v>
      </c>
      <c r="BW72">
        <v>4.0999999999999996</v>
      </c>
      <c r="BX72">
        <v>0</v>
      </c>
      <c r="BY72">
        <v>0</v>
      </c>
      <c r="BZ72">
        <v>0</v>
      </c>
      <c r="CA72">
        <v>2.4496790000000002</v>
      </c>
      <c r="CB72">
        <v>0</v>
      </c>
      <c r="CC72">
        <v>0</v>
      </c>
      <c r="CD72">
        <v>3.4019693000000002</v>
      </c>
      <c r="CE72">
        <v>6.2323000000000004</v>
      </c>
    </row>
    <row r="73" spans="1:83" x14ac:dyDescent="0.25">
      <c r="A73">
        <v>72</v>
      </c>
      <c r="B73" s="3">
        <v>2008</v>
      </c>
      <c r="C73" s="3">
        <v>2009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14.8</v>
      </c>
      <c r="K73" s="3">
        <v>117.6</v>
      </c>
      <c r="L73" s="3">
        <v>1451.4</v>
      </c>
      <c r="M73" s="3">
        <v>7</v>
      </c>
      <c r="N73" s="3">
        <v>110</v>
      </c>
      <c r="O73" s="3">
        <v>61.21</v>
      </c>
      <c r="P73" s="3">
        <v>2161.15</v>
      </c>
      <c r="Q73" s="3">
        <v>1.53</v>
      </c>
      <c r="R73" s="3">
        <v>0.4</v>
      </c>
      <c r="S73" s="3">
        <v>0</v>
      </c>
      <c r="T73" s="3">
        <v>4.55</v>
      </c>
      <c r="U73" s="3">
        <v>0</v>
      </c>
      <c r="V73" s="3">
        <v>0</v>
      </c>
      <c r="W73" s="3">
        <v>0</v>
      </c>
      <c r="X73" s="3">
        <v>0</v>
      </c>
      <c r="Y73" s="3">
        <v>23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203</v>
      </c>
      <c r="AJ73" s="3">
        <v>176</v>
      </c>
      <c r="AK73" s="3">
        <v>0</v>
      </c>
      <c r="AL73" s="3">
        <v>0</v>
      </c>
      <c r="AM73" s="3">
        <v>0</v>
      </c>
      <c r="AN73" s="3">
        <v>290</v>
      </c>
      <c r="AO73" s="3">
        <v>2660</v>
      </c>
      <c r="AP73" s="3">
        <v>8.1999999999999993</v>
      </c>
      <c r="AQ73" s="3">
        <v>12.094900000000001</v>
      </c>
      <c r="AR73" s="3">
        <v>14.05</v>
      </c>
      <c r="AS73" s="3">
        <v>29.774999999999999</v>
      </c>
      <c r="AT73" s="3">
        <v>7.22</v>
      </c>
      <c r="AU73" s="3">
        <v>0</v>
      </c>
      <c r="AV73" s="3">
        <v>0</v>
      </c>
      <c r="AW73" s="3">
        <v>0</v>
      </c>
      <c r="AX73" s="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0</v>
      </c>
      <c r="BM73">
        <v>18.010000000000002</v>
      </c>
      <c r="BN73">
        <v>33.71</v>
      </c>
      <c r="BO73">
        <v>0</v>
      </c>
      <c r="BP73">
        <v>105.56041999999999</v>
      </c>
      <c r="BQ73">
        <v>0</v>
      </c>
      <c r="BR73">
        <v>143.7296</v>
      </c>
      <c r="BS73">
        <v>1.3808</v>
      </c>
      <c r="BT73">
        <v>1.3293999999999999</v>
      </c>
      <c r="BU73">
        <v>6.9854000000000003</v>
      </c>
      <c r="BV73">
        <v>3.6</v>
      </c>
      <c r="BW73">
        <v>7.6977000000000002</v>
      </c>
      <c r="BX73">
        <v>0</v>
      </c>
      <c r="BY73">
        <v>0</v>
      </c>
      <c r="BZ73">
        <v>0</v>
      </c>
      <c r="CA73">
        <v>4.6967930000000004</v>
      </c>
      <c r="CB73">
        <v>0</v>
      </c>
      <c r="CC73">
        <v>0</v>
      </c>
      <c r="CD73">
        <v>5.7417511000000001</v>
      </c>
      <c r="CE73">
        <v>7.8192149999999998</v>
      </c>
    </row>
    <row r="74" spans="1:83" x14ac:dyDescent="0.25">
      <c r="A74">
        <v>73</v>
      </c>
      <c r="B74" s="3">
        <v>2019</v>
      </c>
      <c r="C74" s="3">
        <v>2019</v>
      </c>
      <c r="D74" s="3">
        <v>1</v>
      </c>
      <c r="E74" s="3">
        <v>0</v>
      </c>
      <c r="F74" s="3">
        <v>1</v>
      </c>
      <c r="G74" s="3">
        <v>1</v>
      </c>
      <c r="H74" s="3">
        <v>0</v>
      </c>
      <c r="I74" s="3">
        <v>0</v>
      </c>
      <c r="J74" s="3">
        <v>16.91</v>
      </c>
      <c r="K74" s="3">
        <v>142.9</v>
      </c>
      <c r="L74" s="3">
        <v>1407.5</v>
      </c>
      <c r="M74" s="3">
        <v>7</v>
      </c>
      <c r="N74" s="3">
        <v>65</v>
      </c>
      <c r="O74" s="3">
        <v>66.75</v>
      </c>
      <c r="P74" s="3">
        <v>1817.3</v>
      </c>
      <c r="Q74" s="3">
        <v>2.1</v>
      </c>
      <c r="R74" s="3">
        <v>0.3931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24.5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9184</v>
      </c>
      <c r="AP74" s="3">
        <v>9.6999999999999993</v>
      </c>
      <c r="AQ74" s="3">
        <v>15.4621</v>
      </c>
      <c r="AR74" s="3">
        <v>69.7</v>
      </c>
      <c r="AS74" s="3">
        <v>27.7</v>
      </c>
      <c r="AT74" s="3">
        <v>7.1390000000000002</v>
      </c>
      <c r="AU74" s="3">
        <v>0</v>
      </c>
      <c r="AV74" s="3">
        <v>0</v>
      </c>
      <c r="AW74" s="3">
        <v>0</v>
      </c>
      <c r="AX74" s="3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1.7</v>
      </c>
      <c r="BF74">
        <v>5.8</v>
      </c>
      <c r="BG74">
        <v>60.9</v>
      </c>
      <c r="BH74">
        <v>68.400000000000006</v>
      </c>
      <c r="BI74">
        <v>0.36</v>
      </c>
      <c r="BJ74">
        <v>5.0999999999999996</v>
      </c>
      <c r="BK74">
        <v>12.8</v>
      </c>
      <c r="BL74">
        <v>6.7</v>
      </c>
      <c r="BM74">
        <v>24.6</v>
      </c>
      <c r="BN74">
        <v>93</v>
      </c>
      <c r="BO74">
        <v>0</v>
      </c>
      <c r="BP74">
        <v>94.387259999999998</v>
      </c>
      <c r="BQ74">
        <v>0</v>
      </c>
      <c r="BR74">
        <v>187.38730000000001</v>
      </c>
      <c r="BS74">
        <v>1.2802</v>
      </c>
      <c r="BT74">
        <v>0.98309999999999997</v>
      </c>
      <c r="BU74">
        <v>6.3319999999999999</v>
      </c>
      <c r="BV74">
        <v>3.4891999999999999</v>
      </c>
      <c r="BW74">
        <v>5.5639000000000003</v>
      </c>
      <c r="BX74">
        <v>0</v>
      </c>
      <c r="BY74">
        <v>0</v>
      </c>
      <c r="BZ74">
        <v>0</v>
      </c>
      <c r="CA74">
        <v>4.2891589999999997</v>
      </c>
      <c r="CB74">
        <v>0</v>
      </c>
      <c r="CC74">
        <v>0</v>
      </c>
      <c r="CD74">
        <v>4.4722046000000004</v>
      </c>
      <c r="CE74">
        <v>8.0527800000000003</v>
      </c>
    </row>
    <row r="75" spans="1:83" x14ac:dyDescent="0.25">
      <c r="A75">
        <v>74</v>
      </c>
      <c r="B75" s="3">
        <v>2011</v>
      </c>
      <c r="C75" s="3">
        <v>2011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0</v>
      </c>
      <c r="J75" s="3">
        <v>19.3</v>
      </c>
      <c r="K75" s="3">
        <v>171.6</v>
      </c>
      <c r="L75" s="3">
        <v>1700</v>
      </c>
      <c r="M75" s="3">
        <v>8.7100000000000009</v>
      </c>
      <c r="N75" s="3">
        <v>379.81400000000002</v>
      </c>
      <c r="O75" s="3">
        <v>74.259600000000006</v>
      </c>
      <c r="P75" s="3">
        <v>1706.498</v>
      </c>
      <c r="Q75" s="3">
        <v>1.6666000000000001</v>
      </c>
      <c r="R75" s="3">
        <v>0.3846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24.56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3330</v>
      </c>
      <c r="AP75" s="3">
        <v>9.4426000000000005</v>
      </c>
      <c r="AQ75" s="3">
        <v>13.785600000000001</v>
      </c>
      <c r="AR75" s="3">
        <v>37.228700000000003</v>
      </c>
      <c r="AS75" s="3">
        <v>29.13</v>
      </c>
      <c r="AT75" s="3">
        <v>6.9080000000000004</v>
      </c>
      <c r="AU75" s="3">
        <v>0</v>
      </c>
      <c r="AV75" s="3">
        <v>0</v>
      </c>
      <c r="AW75" s="3">
        <v>0</v>
      </c>
      <c r="AX75" s="3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2.3944000000000001</v>
      </c>
      <c r="BF75">
        <v>5.7180999999999997</v>
      </c>
      <c r="BG75">
        <v>32.440233999999997</v>
      </c>
      <c r="BH75">
        <v>38.395470000000003</v>
      </c>
      <c r="BI75">
        <v>0.73470000000000002</v>
      </c>
      <c r="BJ75">
        <v>8.4261999999999997</v>
      </c>
      <c r="BK75">
        <v>14.1891</v>
      </c>
      <c r="BL75">
        <v>0</v>
      </c>
      <c r="BM75">
        <v>24.599900000000002</v>
      </c>
      <c r="BN75">
        <v>61.4587</v>
      </c>
      <c r="BO75">
        <v>0</v>
      </c>
      <c r="BP75">
        <v>92.333290000000005</v>
      </c>
      <c r="BQ75">
        <v>0</v>
      </c>
      <c r="BR75">
        <v>157.83090000000001</v>
      </c>
      <c r="BS75">
        <v>0.95750000000000002</v>
      </c>
      <c r="BT75">
        <v>1.117</v>
      </c>
      <c r="BU75">
        <v>5.3327999999999998</v>
      </c>
      <c r="BV75">
        <v>2.5855999999999999</v>
      </c>
      <c r="BW75">
        <v>6.7858999999999998</v>
      </c>
      <c r="BX75">
        <v>0</v>
      </c>
      <c r="BY75">
        <v>0</v>
      </c>
      <c r="BZ75">
        <v>0</v>
      </c>
      <c r="CA75">
        <v>3.1142020000000001</v>
      </c>
      <c r="CB75">
        <v>0</v>
      </c>
      <c r="CC75">
        <v>0</v>
      </c>
      <c r="CD75">
        <v>4.7330173000000002</v>
      </c>
      <c r="CE75">
        <v>6.9388610000000002</v>
      </c>
    </row>
    <row r="76" spans="1:83" x14ac:dyDescent="0.25">
      <c r="A76">
        <v>75</v>
      </c>
      <c r="B76" s="3">
        <v>2005</v>
      </c>
      <c r="C76" s="3">
        <v>2005</v>
      </c>
      <c r="D76" s="3">
        <v>1</v>
      </c>
      <c r="E76" s="3">
        <v>1</v>
      </c>
      <c r="F76" s="3">
        <v>1</v>
      </c>
      <c r="G76" s="3">
        <v>1</v>
      </c>
      <c r="H76" s="3">
        <v>0</v>
      </c>
      <c r="I76" s="3">
        <v>0</v>
      </c>
      <c r="J76" s="3">
        <v>13.15</v>
      </c>
      <c r="K76" s="3">
        <v>97.8</v>
      </c>
      <c r="L76" s="3">
        <v>1503</v>
      </c>
      <c r="M76" s="3">
        <v>89.515500000000003</v>
      </c>
      <c r="N76" s="3">
        <v>33</v>
      </c>
      <c r="O76" s="3">
        <v>67.327100000000002</v>
      </c>
      <c r="P76" s="3">
        <v>1918.758</v>
      </c>
      <c r="Q76" s="3">
        <v>1.9443999999999999</v>
      </c>
      <c r="R76" s="3">
        <v>0.41710000000000003</v>
      </c>
      <c r="S76" s="3">
        <v>0</v>
      </c>
      <c r="T76" s="3">
        <v>4.45</v>
      </c>
      <c r="U76" s="3">
        <v>0.97</v>
      </c>
      <c r="V76" s="3">
        <v>0</v>
      </c>
      <c r="W76" s="3">
        <v>0</v>
      </c>
      <c r="X76" s="3">
        <v>382.85</v>
      </c>
      <c r="Y76" s="3">
        <v>24.44</v>
      </c>
      <c r="Z76" s="3">
        <v>6.1</v>
      </c>
      <c r="AA76" s="3">
        <v>0.28999999999999998</v>
      </c>
      <c r="AB76" s="3">
        <v>2</v>
      </c>
      <c r="AC76" s="3">
        <v>0.53</v>
      </c>
      <c r="AD76" s="3">
        <v>45.1</v>
      </c>
      <c r="AE76" s="3">
        <v>17.3</v>
      </c>
      <c r="AF76" s="3">
        <v>6.1</v>
      </c>
      <c r="AG76" s="3">
        <v>3.6</v>
      </c>
      <c r="AH76" s="3">
        <v>3.5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6133</v>
      </c>
      <c r="AP76" s="3">
        <v>8.3000000000000007</v>
      </c>
      <c r="AQ76" s="3">
        <v>12</v>
      </c>
      <c r="AR76" s="3">
        <v>33.18</v>
      </c>
      <c r="AS76" s="3">
        <v>28.765000000000001</v>
      </c>
      <c r="AT76" s="3">
        <v>7.9</v>
      </c>
      <c r="AU76" s="3">
        <v>0</v>
      </c>
      <c r="AV76" s="3">
        <v>0</v>
      </c>
      <c r="AW76" s="3">
        <v>0</v>
      </c>
      <c r="AX76" s="3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4.1555999999999997</v>
      </c>
      <c r="BF76">
        <v>5.6909999999999998</v>
      </c>
      <c r="BG76">
        <v>29.860997000000001</v>
      </c>
      <c r="BH76">
        <v>35.409700000000001</v>
      </c>
      <c r="BI76">
        <v>0.78620000000000001</v>
      </c>
      <c r="BJ76">
        <v>11.997400000000001</v>
      </c>
      <c r="BK76">
        <v>13.619</v>
      </c>
      <c r="BL76">
        <v>0</v>
      </c>
      <c r="BM76">
        <v>28.5929</v>
      </c>
      <c r="BN76">
        <v>59.302199999999999</v>
      </c>
      <c r="BO76">
        <v>0</v>
      </c>
      <c r="BP76">
        <v>89.574709999999996</v>
      </c>
      <c r="BQ76">
        <v>0</v>
      </c>
      <c r="BR76">
        <v>150.14750000000001</v>
      </c>
      <c r="BS76">
        <v>1.6584000000000001</v>
      </c>
      <c r="BT76">
        <v>1.0612999999999999</v>
      </c>
      <c r="BU76">
        <v>4.9786999999999999</v>
      </c>
      <c r="BV76">
        <v>3.1928999999999998</v>
      </c>
      <c r="BW76">
        <v>6.8472999999999997</v>
      </c>
      <c r="BX76">
        <v>0</v>
      </c>
      <c r="BY76">
        <v>0</v>
      </c>
      <c r="BZ76">
        <v>0</v>
      </c>
      <c r="CA76">
        <v>4.5348560000000004</v>
      </c>
      <c r="CB76">
        <v>0</v>
      </c>
      <c r="CC76">
        <v>0</v>
      </c>
      <c r="CD76">
        <v>4.6732548999999999</v>
      </c>
      <c r="CE76">
        <v>7.6838199999999999</v>
      </c>
    </row>
    <row r="77" spans="1:83" x14ac:dyDescent="0.25">
      <c r="A77">
        <v>76</v>
      </c>
      <c r="B77" s="3">
        <v>1984</v>
      </c>
      <c r="C77" s="3">
        <v>1985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15.3</v>
      </c>
      <c r="K77" s="3">
        <v>127.35</v>
      </c>
      <c r="L77" s="3">
        <v>1380.5</v>
      </c>
      <c r="M77" s="3">
        <v>42.5</v>
      </c>
      <c r="N77" s="3">
        <v>65</v>
      </c>
      <c r="O77" s="3">
        <v>66.17</v>
      </c>
      <c r="P77" s="3">
        <v>1959.95</v>
      </c>
      <c r="Q77" s="3">
        <v>1.75</v>
      </c>
      <c r="R77" s="3">
        <v>0.38440000000000002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24.3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7318.67</v>
      </c>
      <c r="AP77" s="3">
        <v>10.4</v>
      </c>
      <c r="AQ77" s="3">
        <v>15.277100000000001</v>
      </c>
      <c r="AR77" s="3">
        <v>60.67</v>
      </c>
      <c r="AS77" s="3">
        <v>28.045000000000002</v>
      </c>
      <c r="AT77" s="3">
        <v>7.7279999999999998</v>
      </c>
      <c r="AU77" s="3">
        <v>0</v>
      </c>
      <c r="AV77" s="3">
        <v>0</v>
      </c>
      <c r="AW77" s="3">
        <v>0</v>
      </c>
      <c r="AX77" s="3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5.3864999999999998</v>
      </c>
      <c r="BF77">
        <v>7.2786999999999997</v>
      </c>
      <c r="BG77">
        <v>54.601165000000002</v>
      </c>
      <c r="BH77">
        <v>64.747020000000006</v>
      </c>
      <c r="BI77">
        <v>0.63549999999999995</v>
      </c>
      <c r="BJ77">
        <v>13.0578</v>
      </c>
      <c r="BK77">
        <v>11.26</v>
      </c>
      <c r="BL77">
        <v>0</v>
      </c>
      <c r="BM77">
        <v>27.822900000000001</v>
      </c>
      <c r="BN77">
        <v>79.787099999999995</v>
      </c>
      <c r="BO77">
        <v>0</v>
      </c>
      <c r="BP77">
        <v>88.391980000000004</v>
      </c>
      <c r="BQ77">
        <v>0</v>
      </c>
      <c r="BR77">
        <v>161.56209999999999</v>
      </c>
      <c r="BS77">
        <v>2.2115999999999998</v>
      </c>
      <c r="BT77">
        <v>1.1447000000000001</v>
      </c>
      <c r="BU77">
        <v>4.5618999999999996</v>
      </c>
      <c r="BV77">
        <v>3.5739999999999998</v>
      </c>
      <c r="BW77">
        <v>8.5525000000000002</v>
      </c>
      <c r="BX77">
        <v>0</v>
      </c>
      <c r="BY77">
        <v>0</v>
      </c>
      <c r="BZ77">
        <v>0</v>
      </c>
      <c r="CA77">
        <v>7.0636010000000002</v>
      </c>
      <c r="CB77">
        <v>0</v>
      </c>
      <c r="CC77">
        <v>0</v>
      </c>
      <c r="CD77">
        <v>5.6793059000000001</v>
      </c>
      <c r="CE77">
        <v>10.117407</v>
      </c>
    </row>
    <row r="78" spans="1:83" x14ac:dyDescent="0.25">
      <c r="A78">
        <v>77</v>
      </c>
      <c r="B78" s="3">
        <v>2002</v>
      </c>
      <c r="C78" s="3">
        <v>2005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13.06</v>
      </c>
      <c r="K78" s="3">
        <v>105.33</v>
      </c>
      <c r="L78" s="3">
        <v>3462.5</v>
      </c>
      <c r="M78" s="3">
        <v>437.75</v>
      </c>
      <c r="N78" s="3">
        <v>330</v>
      </c>
      <c r="O78" s="3">
        <v>80.491900000000001</v>
      </c>
      <c r="P78" s="3">
        <v>1223.2</v>
      </c>
      <c r="Q78" s="3">
        <v>0.89</v>
      </c>
      <c r="R78" s="3">
        <v>0.41160000000000002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24.26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8125</v>
      </c>
      <c r="AP78" s="3">
        <v>5.0999999999999996</v>
      </c>
      <c r="AQ78" s="3">
        <v>11.088200000000001</v>
      </c>
      <c r="AR78" s="3">
        <v>16.600000000000001</v>
      </c>
      <c r="AS78" s="3">
        <v>29.47</v>
      </c>
      <c r="AT78" s="3">
        <v>6.93</v>
      </c>
      <c r="AU78" s="3">
        <v>0</v>
      </c>
      <c r="AV78" s="3">
        <v>0</v>
      </c>
      <c r="AW78" s="3">
        <v>0</v>
      </c>
      <c r="AX78" s="3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4.2248999999999999</v>
      </c>
      <c r="BF78">
        <v>4.9484000000000004</v>
      </c>
      <c r="BG78">
        <v>14.939498</v>
      </c>
      <c r="BH78">
        <v>17.715520000000001</v>
      </c>
      <c r="BI78">
        <v>0.96589999999999998</v>
      </c>
      <c r="BJ78">
        <v>8.8150999999999993</v>
      </c>
      <c r="BK78">
        <v>14.018700000000001</v>
      </c>
      <c r="BL78">
        <v>0</v>
      </c>
      <c r="BM78">
        <v>26.547799999999999</v>
      </c>
      <c r="BN78">
        <v>49.296399999999998</v>
      </c>
      <c r="BO78">
        <v>0</v>
      </c>
      <c r="BP78">
        <v>101.78846</v>
      </c>
      <c r="BQ78">
        <v>0</v>
      </c>
      <c r="BR78">
        <v>147.49359999999999</v>
      </c>
      <c r="BS78">
        <v>1.2989999999999999</v>
      </c>
      <c r="BT78">
        <v>0.99839999999999995</v>
      </c>
      <c r="BU78">
        <v>5.2180999999999997</v>
      </c>
      <c r="BV78">
        <v>2.4883000000000002</v>
      </c>
      <c r="BW78">
        <v>7.5609999999999999</v>
      </c>
      <c r="BX78">
        <v>0</v>
      </c>
      <c r="BY78">
        <v>0</v>
      </c>
      <c r="BZ78">
        <v>0</v>
      </c>
      <c r="CA78">
        <v>2.9015740000000001</v>
      </c>
      <c r="CB78">
        <v>0</v>
      </c>
      <c r="CC78">
        <v>0</v>
      </c>
      <c r="CD78">
        <v>5.3775491000000004</v>
      </c>
      <c r="CE78">
        <v>5.9426680000000003</v>
      </c>
    </row>
    <row r="79" spans="1:83" x14ac:dyDescent="0.25">
      <c r="A79">
        <v>78</v>
      </c>
      <c r="B79" s="3">
        <v>2005</v>
      </c>
      <c r="C79" s="3">
        <v>2005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16.059999999999999</v>
      </c>
      <c r="K79" s="3">
        <v>133.30000000000001</v>
      </c>
      <c r="L79" s="3">
        <v>953</v>
      </c>
      <c r="M79" s="3">
        <v>21</v>
      </c>
      <c r="N79" s="3">
        <v>270</v>
      </c>
      <c r="O79" s="3">
        <v>62</v>
      </c>
      <c r="P79" s="3">
        <v>1667.3</v>
      </c>
      <c r="Q79" s="3">
        <v>1.43</v>
      </c>
      <c r="R79" s="3">
        <v>0.38979999999999998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24.3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8133</v>
      </c>
      <c r="AP79" s="3">
        <v>12.72</v>
      </c>
      <c r="AQ79" s="3">
        <v>18.440000000000001</v>
      </c>
      <c r="AR79" s="3">
        <v>103.41</v>
      </c>
      <c r="AS79" s="3">
        <v>29.225000000000001</v>
      </c>
      <c r="AT79" s="3">
        <v>7.157</v>
      </c>
      <c r="AU79" s="3">
        <v>0</v>
      </c>
      <c r="AV79" s="3">
        <v>0</v>
      </c>
      <c r="AW79" s="3">
        <v>0</v>
      </c>
      <c r="AX79" s="3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4.2876000000000003</v>
      </c>
      <c r="BF79">
        <v>7.4290000000000003</v>
      </c>
      <c r="BG79">
        <v>93.065872999999996</v>
      </c>
      <c r="BH79">
        <v>110.35915</v>
      </c>
      <c r="BI79">
        <v>0.66579999999999995</v>
      </c>
      <c r="BJ79">
        <v>12.9695</v>
      </c>
      <c r="BK79">
        <v>13.2897</v>
      </c>
      <c r="BL79">
        <v>0</v>
      </c>
      <c r="BM79">
        <v>27.532800000000002</v>
      </c>
      <c r="BN79">
        <v>84.5227</v>
      </c>
      <c r="BO79">
        <v>0</v>
      </c>
      <c r="BP79">
        <v>88.133669999999995</v>
      </c>
      <c r="BQ79">
        <v>0</v>
      </c>
      <c r="BR79">
        <v>164.17089999999999</v>
      </c>
      <c r="BS79">
        <v>1.0906</v>
      </c>
      <c r="BT79">
        <v>0.84340000000000004</v>
      </c>
      <c r="BU79">
        <v>4.1247999999999996</v>
      </c>
      <c r="BV79">
        <v>2.6044</v>
      </c>
      <c r="BW79">
        <v>5.7870999999999997</v>
      </c>
      <c r="BX79">
        <v>0</v>
      </c>
      <c r="BY79">
        <v>0</v>
      </c>
      <c r="BZ79">
        <v>0</v>
      </c>
      <c r="CA79">
        <v>2.5383719999999999</v>
      </c>
      <c r="CB79">
        <v>0</v>
      </c>
      <c r="CC79">
        <v>0</v>
      </c>
      <c r="CD79">
        <v>5.6258223999999997</v>
      </c>
      <c r="CE79">
        <v>6.3345409999999998</v>
      </c>
    </row>
    <row r="80" spans="1:83" x14ac:dyDescent="0.25">
      <c r="A80">
        <v>79</v>
      </c>
      <c r="B80" s="3">
        <v>2011</v>
      </c>
      <c r="C80" s="3">
        <v>2011</v>
      </c>
      <c r="D80" s="3">
        <v>1</v>
      </c>
      <c r="E80" s="3">
        <v>1</v>
      </c>
      <c r="F80" s="3">
        <v>1</v>
      </c>
      <c r="G80" s="3">
        <v>1</v>
      </c>
      <c r="H80" s="3">
        <v>0</v>
      </c>
      <c r="I80" s="3">
        <v>0</v>
      </c>
      <c r="J80" s="3">
        <v>19.3</v>
      </c>
      <c r="K80" s="3">
        <v>171.6</v>
      </c>
      <c r="L80" s="3">
        <v>1700</v>
      </c>
      <c r="M80" s="3">
        <v>4.306</v>
      </c>
      <c r="N80" s="3">
        <v>487.27199999999999</v>
      </c>
      <c r="O80" s="3">
        <v>75.346100000000007</v>
      </c>
      <c r="P80" s="3">
        <v>1709.99</v>
      </c>
      <c r="Q80" s="3">
        <v>1.677</v>
      </c>
      <c r="R80" s="3">
        <v>0.40550000000000003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24.52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3800</v>
      </c>
      <c r="AP80" s="3">
        <v>9.1501999999999999</v>
      </c>
      <c r="AQ80" s="3">
        <v>13.1066</v>
      </c>
      <c r="AR80" s="3">
        <v>40.580199999999998</v>
      </c>
      <c r="AS80" s="3">
        <v>29.75</v>
      </c>
      <c r="AT80" s="3">
        <v>6.4279999999999999</v>
      </c>
      <c r="AU80" s="3">
        <v>0</v>
      </c>
      <c r="AV80" s="3">
        <v>0</v>
      </c>
      <c r="AW80" s="3">
        <v>0</v>
      </c>
      <c r="AX80" s="3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2.7324999999999999</v>
      </c>
      <c r="BF80">
        <v>5.3733000000000004</v>
      </c>
      <c r="BG80">
        <v>31.375101999999998</v>
      </c>
      <c r="BH80">
        <v>39.482819999999997</v>
      </c>
      <c r="BI80">
        <v>0.78459999999999996</v>
      </c>
      <c r="BJ80">
        <v>8.2309999999999999</v>
      </c>
      <c r="BK80">
        <v>15.244999999999999</v>
      </c>
      <c r="BL80">
        <v>0</v>
      </c>
      <c r="BM80">
        <v>24.030100000000001</v>
      </c>
      <c r="BN80">
        <v>66.177300000000002</v>
      </c>
      <c r="BO80">
        <v>0</v>
      </c>
      <c r="BP80">
        <v>90.357100000000003</v>
      </c>
      <c r="BQ80">
        <v>0</v>
      </c>
      <c r="BR80">
        <v>152.79759999999999</v>
      </c>
      <c r="BS80">
        <v>0.84519999999999995</v>
      </c>
      <c r="BT80">
        <v>0.94650000000000001</v>
      </c>
      <c r="BU80">
        <v>5.8437000000000001</v>
      </c>
      <c r="BV80">
        <v>2.8351999999999999</v>
      </c>
      <c r="BW80">
        <v>6.9394</v>
      </c>
      <c r="BX80">
        <v>0</v>
      </c>
      <c r="BY80">
        <v>0</v>
      </c>
      <c r="BZ80">
        <v>0</v>
      </c>
      <c r="CA80">
        <v>3.8487779999999998</v>
      </c>
      <c r="CB80">
        <v>0</v>
      </c>
      <c r="CC80">
        <v>0</v>
      </c>
      <c r="CD80">
        <v>4.8609907999999997</v>
      </c>
      <c r="CE80">
        <v>6.3694649999999999</v>
      </c>
    </row>
    <row r="81" spans="1:83" x14ac:dyDescent="0.25">
      <c r="A81">
        <v>80</v>
      </c>
      <c r="B81" s="3">
        <v>2006</v>
      </c>
      <c r="C81" s="3">
        <v>2016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17.5</v>
      </c>
      <c r="K81" s="3">
        <v>150</v>
      </c>
      <c r="L81" s="3">
        <v>2719</v>
      </c>
      <c r="M81" s="3">
        <v>1.1000000000000001</v>
      </c>
      <c r="N81" s="3">
        <v>60</v>
      </c>
      <c r="O81" s="3">
        <v>69.34</v>
      </c>
      <c r="P81" s="3">
        <v>2353.88</v>
      </c>
      <c r="Q81" s="3">
        <v>1.72</v>
      </c>
      <c r="R81" s="3">
        <v>0.39290000000000003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24.46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8588.5</v>
      </c>
      <c r="AP81" s="3">
        <v>12</v>
      </c>
      <c r="AQ81" s="3">
        <v>17.409099999999999</v>
      </c>
      <c r="AR81" s="3">
        <v>97.13</v>
      </c>
      <c r="AS81" s="3">
        <v>27.645</v>
      </c>
      <c r="AT81" s="3">
        <v>6.9</v>
      </c>
      <c r="AU81" s="3">
        <v>0</v>
      </c>
      <c r="AV81" s="3">
        <v>0</v>
      </c>
      <c r="AW81" s="3">
        <v>0</v>
      </c>
      <c r="AX81" s="3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3.4607999999999999</v>
      </c>
      <c r="BF81">
        <v>7.1908000000000003</v>
      </c>
      <c r="BG81">
        <v>87.414062999999999</v>
      </c>
      <c r="BH81">
        <v>103.65714</v>
      </c>
      <c r="BI81">
        <v>0.63849999999999996</v>
      </c>
      <c r="BJ81">
        <v>10.4315</v>
      </c>
      <c r="BK81">
        <v>14.4093</v>
      </c>
      <c r="BL81">
        <v>0</v>
      </c>
      <c r="BM81">
        <v>30.194500000000001</v>
      </c>
      <c r="BN81">
        <v>84.787700000000001</v>
      </c>
      <c r="BO81">
        <v>0</v>
      </c>
      <c r="BP81">
        <v>86.175240000000002</v>
      </c>
      <c r="BQ81">
        <v>0</v>
      </c>
      <c r="BR81">
        <v>160.68109999999999</v>
      </c>
      <c r="BS81">
        <v>1.6932</v>
      </c>
      <c r="BT81">
        <v>0.9</v>
      </c>
      <c r="BU81">
        <v>4.2763</v>
      </c>
      <c r="BV81">
        <v>3.5525000000000002</v>
      </c>
      <c r="BW81">
        <v>5.7435</v>
      </c>
      <c r="BX81">
        <v>0</v>
      </c>
      <c r="BY81">
        <v>0</v>
      </c>
      <c r="BZ81">
        <v>0</v>
      </c>
      <c r="CA81">
        <v>5.1400319999999997</v>
      </c>
      <c r="CB81">
        <v>0</v>
      </c>
      <c r="CC81">
        <v>0</v>
      </c>
      <c r="CD81">
        <v>5.4667054000000004</v>
      </c>
      <c r="CE81">
        <v>8.2973590000000002</v>
      </c>
    </row>
    <row r="82" spans="1:83" x14ac:dyDescent="0.25">
      <c r="A82">
        <v>81</v>
      </c>
      <c r="B82" s="3">
        <v>1977</v>
      </c>
      <c r="C82" s="3">
        <v>2008</v>
      </c>
      <c r="D82" s="3">
        <v>1</v>
      </c>
      <c r="E82" s="3">
        <v>0</v>
      </c>
      <c r="F82" s="3">
        <v>1</v>
      </c>
      <c r="G82" s="3">
        <v>1</v>
      </c>
      <c r="H82" s="3">
        <v>0</v>
      </c>
      <c r="I82" s="3">
        <v>0</v>
      </c>
      <c r="J82" s="3">
        <v>18.649999999999999</v>
      </c>
      <c r="K82" s="3">
        <v>163.80000000000001</v>
      </c>
      <c r="L82" s="3">
        <v>1177</v>
      </c>
      <c r="M82" s="3">
        <v>22.384</v>
      </c>
      <c r="N82" s="3">
        <v>424.298</v>
      </c>
      <c r="O82" s="3">
        <v>72.4285</v>
      </c>
      <c r="P82" s="3">
        <v>1802.665</v>
      </c>
      <c r="Q82" s="3">
        <v>1.6362000000000001</v>
      </c>
      <c r="R82" s="3">
        <v>0.39400000000000002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24.46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5282.5749999999998</v>
      </c>
      <c r="AP82" s="3">
        <v>9.6302000000000003</v>
      </c>
      <c r="AQ82" s="3">
        <v>13.7781</v>
      </c>
      <c r="AR82" s="3">
        <v>48.436100000000003</v>
      </c>
      <c r="AS82" s="3">
        <v>28.39</v>
      </c>
      <c r="AT82" s="3">
        <v>7.0190000000000001</v>
      </c>
      <c r="AU82" s="3">
        <v>0</v>
      </c>
      <c r="AV82" s="3">
        <v>0</v>
      </c>
      <c r="AW82" s="3">
        <v>0</v>
      </c>
      <c r="AX82" s="3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3.6246</v>
      </c>
      <c r="BF82">
        <v>6.2157999999999998</v>
      </c>
      <c r="BG82">
        <v>40.913372000000003</v>
      </c>
      <c r="BH82">
        <v>51.889240000000001</v>
      </c>
      <c r="BI82">
        <v>0.71660000000000001</v>
      </c>
      <c r="BJ82">
        <v>8.2933000000000003</v>
      </c>
      <c r="BK82">
        <v>13.4991</v>
      </c>
      <c r="BL82">
        <v>0</v>
      </c>
      <c r="BM82">
        <v>26.6661</v>
      </c>
      <c r="BN82">
        <v>70.623099999999994</v>
      </c>
      <c r="BO82">
        <v>0</v>
      </c>
      <c r="BP82">
        <v>90.615070000000003</v>
      </c>
      <c r="BQ82">
        <v>0</v>
      </c>
      <c r="BR82">
        <v>150.20099999999999</v>
      </c>
      <c r="BS82">
        <v>1.2374000000000001</v>
      </c>
      <c r="BT82">
        <v>1.1349</v>
      </c>
      <c r="BU82">
        <v>5.2348999999999997</v>
      </c>
      <c r="BV82">
        <v>2.3307000000000002</v>
      </c>
      <c r="BW82">
        <v>7.3754</v>
      </c>
      <c r="BX82">
        <v>0</v>
      </c>
      <c r="BY82">
        <v>0</v>
      </c>
      <c r="BZ82">
        <v>0</v>
      </c>
      <c r="CA82">
        <v>3.8528449999999999</v>
      </c>
      <c r="CB82">
        <v>0</v>
      </c>
      <c r="CC82">
        <v>0</v>
      </c>
      <c r="CD82">
        <v>4.7257378000000001</v>
      </c>
      <c r="CE82">
        <v>7.0077220000000002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>
        <v>100</v>
      </c>
      <c r="AJ88">
        <v>150</v>
      </c>
      <c r="AK88">
        <v>200</v>
      </c>
    </row>
    <row r="89" spans="1:83" x14ac:dyDescent="0.25">
      <c r="AG89">
        <v>119005506</v>
      </c>
      <c r="AH89">
        <v>104298848</v>
      </c>
      <c r="AI89">
        <v>103847386</v>
      </c>
      <c r="AJ89">
        <v>105757376</v>
      </c>
      <c r="AK89">
        <v>106091992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10.fold.8.traning.result</vt:lpstr>
      <vt:lpstr>10.fold.8.testing.m100m150t200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2020-07-03T04:03:35Z</dcterms:modified>
</cp:coreProperties>
</file>