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esktop\ONE LAST TIME\EXCEL\ALEX PROJECT\"/>
    </mc:Choice>
  </mc:AlternateContent>
  <xr:revisionPtr revIDLastSave="0" documentId="13_ncr:1_{30D87BDB-8CF5-4671-BBB1-14087777E1EE}"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2" r:id="rId2"/>
    <sheet name="dashboard" sheetId="3" r:id="rId3"/>
    <sheet name="pivot table" sheetId="4" r:id="rId4"/>
  </sheets>
  <definedNames>
    <definedName name="_xlnm._FilterDatabase" localSheetId="0" hidden="1">bike_buyers!$A$1:$M$1027</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a="1"/>
  <c r="M3" i="2" s="1"/>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s="1"/>
  <c r="M23" i="2" a="1"/>
  <c r="M23" i="2" s="1"/>
  <c r="M24" i="2" a="1"/>
  <c r="M24" i="2" s="1"/>
  <c r="M25" i="2" a="1"/>
  <c r="M25" i="2"/>
  <c r="M26" i="2" a="1"/>
  <c r="M26" i="2" s="1"/>
  <c r="M27" i="2" a="1"/>
  <c r="M27" i="2" s="1"/>
  <c r="M28" i="2" a="1"/>
  <c r="M28" i="2" s="1"/>
  <c r="M29" i="2" a="1"/>
  <c r="M29" i="2" s="1"/>
  <c r="M30" i="2" a="1"/>
  <c r="M30" i="2" s="1"/>
  <c r="M31" i="2" a="1"/>
  <c r="M31" i="2" s="1"/>
  <c r="M32" i="2" a="1"/>
  <c r="M32" i="2" s="1"/>
  <c r="M33" i="2" a="1"/>
  <c r="M33" i="2" s="1"/>
  <c r="M34" i="2" a="1"/>
  <c r="M34" i="2" s="1"/>
  <c r="M35" i="2" a="1"/>
  <c r="M35" i="2" s="1"/>
  <c r="M36" i="2" a="1"/>
  <c r="M36" i="2" s="1"/>
  <c r="M37" i="2" a="1"/>
  <c r="M37" i="2" s="1"/>
  <c r="M38" i="2" a="1"/>
  <c r="M38" i="2" s="1"/>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s="1"/>
  <c r="M51" i="2" a="1"/>
  <c r="M51" i="2" s="1"/>
  <c r="M52" i="2" a="1"/>
  <c r="M52" i="2" s="1"/>
  <c r="M53" i="2" a="1"/>
  <c r="M53" i="2" s="1"/>
  <c r="M54" i="2" a="1"/>
  <c r="M54" i="2" s="1"/>
  <c r="M55" i="2" a="1"/>
  <c r="M55" i="2" s="1"/>
  <c r="M56" i="2" a="1"/>
  <c r="M56" i="2"/>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s="1"/>
  <c r="M68" i="2" a="1"/>
  <c r="M68" i="2" s="1"/>
  <c r="M69" i="2" a="1"/>
  <c r="M69" i="2" s="1"/>
  <c r="M70" i="2" a="1"/>
  <c r="M70" i="2" s="1"/>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c r="M85" i="2" a="1"/>
  <c r="M85" i="2" s="1"/>
  <c r="M86" i="2" a="1"/>
  <c r="M86" i="2" s="1"/>
  <c r="M87" i="2" a="1"/>
  <c r="M87" i="2" s="1"/>
  <c r="M88" i="2" a="1"/>
  <c r="M88" i="2" s="1"/>
  <c r="M89" i="2" a="1"/>
  <c r="M89" i="2"/>
  <c r="M90" i="2" a="1"/>
  <c r="M90" i="2" s="1"/>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s="1"/>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c r="M145" i="2" a="1"/>
  <c r="M145" i="2" s="1"/>
  <c r="M146" i="2" a="1"/>
  <c r="M146" i="2" s="1"/>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c r="M187" i="2" a="1"/>
  <c r="M187" i="2" s="1"/>
  <c r="M188" i="2" a="1"/>
  <c r="M188" i="2" s="1"/>
  <c r="M189" i="2" a="1"/>
  <c r="M189" i="2" s="1"/>
  <c r="M190" i="2" a="1"/>
  <c r="M190" i="2" s="1"/>
  <c r="M191" i="2" a="1"/>
  <c r="M191" i="2" s="1"/>
  <c r="M192" i="2" a="1"/>
  <c r="M192" i="2" s="1"/>
  <c r="M193" i="2" a="1"/>
  <c r="M193" i="2" s="1"/>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s="1"/>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c r="M238" i="2" a="1"/>
  <c r="M238" i="2" s="1"/>
  <c r="M239" i="2" a="1"/>
  <c r="M239" i="2" s="1"/>
  <c r="M240" i="2" a="1"/>
  <c r="M240" i="2" s="1"/>
  <c r="M241" i="2" a="1"/>
  <c r="M241" i="2" s="1"/>
  <c r="M242" i="2" a="1"/>
  <c r="M242" i="2"/>
  <c r="M243" i="2" a="1"/>
  <c r="M243" i="2" s="1"/>
  <c r="M244" i="2" a="1"/>
  <c r="M244" i="2" s="1"/>
  <c r="M245" i="2" a="1"/>
  <c r="M245" i="2"/>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s="1"/>
  <c r="M259" i="2" a="1"/>
  <c r="M259" i="2" s="1"/>
  <c r="M260" i="2" a="1"/>
  <c r="M260" i="2" s="1"/>
  <c r="M261" i="2" a="1"/>
  <c r="M261" i="2" s="1"/>
  <c r="M262" i="2" a="1"/>
  <c r="M262" i="2" s="1"/>
  <c r="M263" i="2" a="1"/>
  <c r="M263" i="2" s="1"/>
  <c r="M264" i="2" a="1"/>
  <c r="M264" i="2" s="1"/>
  <c r="M265" i="2" a="1"/>
  <c r="M265" i="2" s="1"/>
  <c r="M266" i="2" a="1"/>
  <c r="M266" i="2" s="1"/>
  <c r="M267" i="2" a="1"/>
  <c r="M267" i="2" s="1"/>
  <c r="M268" i="2" a="1"/>
  <c r="M268" i="2" s="1"/>
  <c r="M269" i="2" a="1"/>
  <c r="M269" i="2" s="1"/>
  <c r="M270" i="2" a="1"/>
  <c r="M270" i="2"/>
  <c r="M271" i="2" a="1"/>
  <c r="M271" i="2" s="1"/>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s="1"/>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c r="M359" i="2" a="1"/>
  <c r="M359" i="2"/>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c r="M391" i="2" a="1"/>
  <c r="M391" i="2" s="1"/>
  <c r="M392" i="2" a="1"/>
  <c r="M392" i="2" s="1"/>
  <c r="M393" i="2" a="1"/>
  <c r="M393" i="2" s="1"/>
  <c r="M394" i="2" a="1"/>
  <c r="M394" i="2" s="1"/>
  <c r="M395" i="2" a="1"/>
  <c r="M395" i="2" s="1"/>
  <c r="M396" i="2" a="1"/>
  <c r="M396" i="2" s="1"/>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s="1"/>
  <c r="M429" i="2" a="1"/>
  <c r="M429" i="2" s="1"/>
  <c r="M430" i="2" a="1"/>
  <c r="M430" i="2" s="1"/>
  <c r="M431" i="2" a="1"/>
  <c r="M431" i="2" s="1"/>
  <c r="M432" i="2" a="1"/>
  <c r="M432" i="2" s="1"/>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c r="M446" i="2" a="1"/>
  <c r="M446" i="2" s="1"/>
  <c r="M447" i="2" a="1"/>
  <c r="M447" i="2"/>
  <c r="M448" i="2" a="1"/>
  <c r="M448" i="2" s="1"/>
  <c r="M449" i="2" a="1"/>
  <c r="M449" i="2" s="1"/>
  <c r="M450" i="2" a="1"/>
  <c r="M450" i="2" s="1"/>
  <c r="M451" i="2" a="1"/>
  <c r="M451" i="2" s="1"/>
  <c r="M452" i="2" a="1"/>
  <c r="M452" i="2"/>
  <c r="M453" i="2" a="1"/>
  <c r="M453" i="2" s="1"/>
  <c r="M454" i="2" a="1"/>
  <c r="M454" i="2" s="1"/>
  <c r="M455" i="2" a="1"/>
  <c r="M455" i="2" s="1"/>
  <c r="M456" i="2" a="1"/>
  <c r="M456" i="2" s="1"/>
  <c r="M457" i="2" a="1"/>
  <c r="M457" i="2" s="1"/>
  <c r="M458" i="2" a="1"/>
  <c r="M458" i="2"/>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s="1"/>
  <c r="M470" i="2" a="1"/>
  <c r="M470" i="2" s="1"/>
  <c r="M471" i="2" a="1"/>
  <c r="M471" i="2" s="1"/>
  <c r="M472" i="2" a="1"/>
  <c r="M472" i="2" s="1"/>
  <c r="M473" i="2" a="1"/>
  <c r="M473" i="2" s="1"/>
  <c r="M474" i="2" a="1"/>
  <c r="M474" i="2" s="1"/>
  <c r="M475" i="2" a="1"/>
  <c r="M475" i="2" s="1"/>
  <c r="M476" i="2" a="1"/>
  <c r="M476" i="2" s="1"/>
  <c r="M477" i="2" a="1"/>
  <c r="M477" i="2" s="1"/>
  <c r="M478" i="2" a="1"/>
  <c r="M478" i="2" s="1"/>
  <c r="M479" i="2" a="1"/>
  <c r="M479" i="2" s="1"/>
  <c r="M480" i="2" a="1"/>
  <c r="M480" i="2" s="1"/>
  <c r="M481" i="2" a="1"/>
  <c r="M481" i="2" s="1"/>
  <c r="M482" i="2" a="1"/>
  <c r="M482" i="2" s="1"/>
  <c r="M483" i="2" a="1"/>
  <c r="M483" i="2" s="1"/>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s="1"/>
  <c r="M498" i="2" a="1"/>
  <c r="M498" i="2" s="1"/>
  <c r="M499" i="2" a="1"/>
  <c r="M499" i="2" s="1"/>
  <c r="M500" i="2" a="1"/>
  <c r="M500" i="2" s="1"/>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c r="M515" i="2" a="1"/>
  <c r="M515" i="2" s="1"/>
  <c r="M516" i="2" a="1"/>
  <c r="M516" i="2" s="1"/>
  <c r="M517" i="2" a="1"/>
  <c r="M517" i="2" s="1"/>
  <c r="M518" i="2" a="1"/>
  <c r="M518" i="2" s="1"/>
  <c r="M519" i="2" a="1"/>
  <c r="M519" i="2" s="1"/>
  <c r="M520" i="2" a="1"/>
  <c r="M520" i="2" s="1"/>
  <c r="M521" i="2" a="1"/>
  <c r="M521" i="2" s="1"/>
  <c r="M522" i="2" a="1"/>
  <c r="M522" i="2" s="1"/>
  <c r="M523" i="2" a="1"/>
  <c r="M523" i="2" s="1"/>
  <c r="M524" i="2" a="1"/>
  <c r="M524" i="2" s="1"/>
  <c r="M525" i="2" a="1"/>
  <c r="M525" i="2" s="1"/>
  <c r="M526" i="2" a="1"/>
  <c r="M526" i="2" s="1"/>
  <c r="M527" i="2" a="1"/>
  <c r="M527" i="2" s="1"/>
  <c r="M528" i="2" a="1"/>
  <c r="M528" i="2" s="1"/>
  <c r="M529" i="2" a="1"/>
  <c r="M529" i="2" s="1"/>
  <c r="M530" i="2" a="1"/>
  <c r="M530" i="2"/>
  <c r="M531" i="2" a="1"/>
  <c r="M531" i="2" s="1"/>
  <c r="M532" i="2" a="1"/>
  <c r="M532" i="2" s="1"/>
  <c r="M533" i="2" a="1"/>
  <c r="M533" i="2" s="1"/>
  <c r="M534" i="2" a="1"/>
  <c r="M534" i="2" s="1"/>
  <c r="M535" i="2" a="1"/>
  <c r="M535" i="2" s="1"/>
  <c r="M536" i="2" a="1"/>
  <c r="M536" i="2" s="1"/>
  <c r="M537" i="2" a="1"/>
  <c r="M537" i="2"/>
  <c r="M538" i="2" a="1"/>
  <c r="M538" i="2"/>
  <c r="M539" i="2" a="1"/>
  <c r="M539" i="2" s="1"/>
  <c r="M540" i="2" a="1"/>
  <c r="M540" i="2" s="1"/>
  <c r="M541" i="2" a="1"/>
  <c r="M541" i="2"/>
  <c r="M542" i="2" a="1"/>
  <c r="M542" i="2" s="1"/>
  <c r="M543" i="2" a="1"/>
  <c r="M543" i="2" s="1"/>
  <c r="M544" i="2" a="1"/>
  <c r="M544" i="2" s="1"/>
  <c r="M545" i="2" a="1"/>
  <c r="M545" i="2" s="1"/>
  <c r="M546" i="2" a="1"/>
  <c r="M546" i="2" s="1"/>
  <c r="M547" i="2" a="1"/>
  <c r="M547" i="2" s="1"/>
  <c r="M548" i="2" a="1"/>
  <c r="M548" i="2" s="1"/>
  <c r="M549" i="2" a="1"/>
  <c r="M549" i="2" s="1"/>
  <c r="M550" i="2" a="1"/>
  <c r="M550" i="2" s="1"/>
  <c r="M551" i="2" a="1"/>
  <c r="M551" i="2" s="1"/>
  <c r="M552" i="2" a="1"/>
  <c r="M552" i="2" s="1"/>
  <c r="M553" i="2" a="1"/>
  <c r="M553" i="2" s="1"/>
  <c r="M554" i="2" a="1"/>
  <c r="M554" i="2"/>
  <c r="M555" i="2" a="1"/>
  <c r="M555" i="2" s="1"/>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c r="M569" i="2" a="1"/>
  <c r="M569" i="2" s="1"/>
  <c r="M570" i="2" a="1"/>
  <c r="M570" i="2" s="1"/>
  <c r="M571" i="2" a="1"/>
  <c r="M571" i="2" s="1"/>
  <c r="M572" i="2" a="1"/>
  <c r="M572" i="2" s="1"/>
  <c r="M573" i="2" a="1"/>
  <c r="M573" i="2" s="1"/>
  <c r="M574" i="2" a="1"/>
  <c r="M574" i="2" s="1"/>
  <c r="M575" i="2" a="1"/>
  <c r="M575" i="2" s="1"/>
  <c r="M576" i="2" a="1"/>
  <c r="M576" i="2" s="1"/>
  <c r="M577" i="2" a="1"/>
  <c r="M577" i="2" s="1"/>
  <c r="M578" i="2" a="1"/>
  <c r="M578" i="2" s="1"/>
  <c r="M579" i="2" a="1"/>
  <c r="M579" i="2" s="1"/>
  <c r="M580" i="2" a="1"/>
  <c r="M580" i="2"/>
  <c r="M581" i="2" a="1"/>
  <c r="M581" i="2" s="1"/>
  <c r="M582" i="2" a="1"/>
  <c r="M582" i="2" s="1"/>
  <c r="M583" i="2" a="1"/>
  <c r="M583" i="2" s="1"/>
  <c r="M584" i="2" a="1"/>
  <c r="M584" i="2" s="1"/>
  <c r="M585" i="2" a="1"/>
  <c r="M585" i="2" s="1"/>
  <c r="M586" i="2" a="1"/>
  <c r="M586" i="2" s="1"/>
  <c r="M587" i="2" a="1"/>
  <c r="M587" i="2" s="1"/>
  <c r="M588" i="2" a="1"/>
  <c r="M588" i="2" s="1"/>
  <c r="M589" i="2" a="1"/>
  <c r="M589" i="2" s="1"/>
  <c r="M590" i="2" a="1"/>
  <c r="M590" i="2" s="1"/>
  <c r="M591" i="2" a="1"/>
  <c r="M591" i="2"/>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s="1"/>
  <c r="M631" i="2" a="1"/>
  <c r="M631" i="2" s="1"/>
  <c r="M632" i="2" a="1"/>
  <c r="M632" i="2" s="1"/>
  <c r="M633" i="2" a="1"/>
  <c r="M633" i="2" s="1"/>
  <c r="M634" i="2" a="1"/>
  <c r="M634" i="2" s="1"/>
  <c r="M635" i="2" a="1"/>
  <c r="M635" i="2" s="1"/>
  <c r="M636" i="2" a="1"/>
  <c r="M636" i="2"/>
  <c r="M637" i="2" a="1"/>
  <c r="M637" i="2" s="1"/>
  <c r="M638" i="2" a="1"/>
  <c r="M638" i="2"/>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c r="M679" i="2" a="1"/>
  <c r="M679" i="2" s="1"/>
  <c r="M680" i="2" a="1"/>
  <c r="M680" i="2" s="1"/>
  <c r="M681" i="2" a="1"/>
  <c r="M681" i="2"/>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c r="M693" i="2" a="1"/>
  <c r="M693" i="2" s="1"/>
  <c r="M694" i="2" a="1"/>
  <c r="M694" i="2" s="1"/>
  <c r="M695" i="2" a="1"/>
  <c r="M695" i="2"/>
  <c r="M696" i="2" a="1"/>
  <c r="M696" i="2" s="1"/>
  <c r="M697" i="2" a="1"/>
  <c r="M697" i="2" s="1"/>
  <c r="M698" i="2" a="1"/>
  <c r="M698" i="2" s="1"/>
  <c r="M699" i="2" a="1"/>
  <c r="M699" i="2" s="1"/>
  <c r="M700" i="2" a="1"/>
  <c r="M700" i="2" s="1"/>
  <c r="M701" i="2" a="1"/>
  <c r="M701" i="2" s="1"/>
  <c r="M702" i="2" a="1"/>
  <c r="M702" i="2" s="1"/>
  <c r="M703" i="2" a="1"/>
  <c r="M703" i="2" s="1"/>
  <c r="M704" i="2" a="1"/>
  <c r="M704" i="2" s="1"/>
  <c r="M705" i="2" a="1"/>
  <c r="M705" i="2"/>
  <c r="M706" i="2" a="1"/>
  <c r="M706" i="2" s="1"/>
  <c r="M707" i="2" a="1"/>
  <c r="M707" i="2"/>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s="1"/>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s="1"/>
  <c r="M743" i="2" a="1"/>
  <c r="M743" i="2" s="1"/>
  <c r="M744" i="2" a="1"/>
  <c r="M744" i="2" s="1"/>
  <c r="M745" i="2" a="1"/>
  <c r="M745" i="2" s="1"/>
  <c r="M746" i="2" a="1"/>
  <c r="M746" i="2"/>
  <c r="M747" i="2" a="1"/>
  <c r="M747" i="2" s="1"/>
  <c r="M748" i="2" a="1"/>
  <c r="M748" i="2" s="1"/>
  <c r="M749" i="2" a="1"/>
  <c r="M749" i="2" s="1"/>
  <c r="M750" i="2" a="1"/>
  <c r="M750" i="2" s="1"/>
  <c r="M751" i="2" a="1"/>
  <c r="M751" i="2" s="1"/>
  <c r="M752" i="2" a="1"/>
  <c r="M752" i="2" s="1"/>
  <c r="M753" i="2" a="1"/>
  <c r="M753" i="2" s="1"/>
  <c r="M754" i="2" a="1"/>
  <c r="M754" i="2" s="1"/>
  <c r="M755" i="2" a="1"/>
  <c r="M755" i="2" s="1"/>
  <c r="M756" i="2" a="1"/>
  <c r="M756" i="2" s="1"/>
  <c r="M757" i="2" a="1"/>
  <c r="M757" i="2" s="1"/>
  <c r="M758" i="2" a="1"/>
  <c r="M758" i="2" s="1"/>
  <c r="M759" i="2" a="1"/>
  <c r="M759" i="2" s="1"/>
  <c r="M760" i="2" a="1"/>
  <c r="M760" i="2" s="1"/>
  <c r="M761" i="2" a="1"/>
  <c r="M761" i="2" s="1"/>
  <c r="M762" i="2" a="1"/>
  <c r="M762" i="2" s="1"/>
  <c r="M763" i="2" a="1"/>
  <c r="M763" i="2" s="1"/>
  <c r="M764" i="2" a="1"/>
  <c r="M764" i="2" s="1"/>
  <c r="M765" i="2" a="1"/>
  <c r="M765" i="2" s="1"/>
  <c r="M766" i="2" a="1"/>
  <c r="M766" i="2" s="1"/>
  <c r="M767" i="2" a="1"/>
  <c r="M767" i="2" s="1"/>
  <c r="M768" i="2" a="1"/>
  <c r="M768" i="2" s="1"/>
  <c r="M769" i="2" a="1"/>
  <c r="M769" i="2" s="1"/>
  <c r="M770" i="2" a="1"/>
  <c r="M770" i="2" s="1"/>
  <c r="M771" i="2" a="1"/>
  <c r="M771" i="2" s="1"/>
  <c r="M772" i="2" a="1"/>
  <c r="M772" i="2"/>
  <c r="M773" i="2" a="1"/>
  <c r="M773" i="2" s="1"/>
  <c r="M774" i="2" a="1"/>
  <c r="M774" i="2" s="1"/>
  <c r="M775" i="2" a="1"/>
  <c r="M775" i="2" s="1"/>
  <c r="M776" i="2" a="1"/>
  <c r="M776" i="2" s="1"/>
  <c r="M777" i="2" a="1"/>
  <c r="M777" i="2" s="1"/>
  <c r="M778" i="2" a="1"/>
  <c r="M778" i="2" s="1"/>
  <c r="M779" i="2" a="1"/>
  <c r="M779" i="2" s="1"/>
  <c r="M780" i="2" a="1"/>
  <c r="M780" i="2" s="1"/>
  <c r="M781" i="2" a="1"/>
  <c r="M781" i="2" s="1"/>
  <c r="M782" i="2" a="1"/>
  <c r="M782" i="2" s="1"/>
  <c r="M783" i="2" a="1"/>
  <c r="M783" i="2" s="1"/>
  <c r="M784" i="2" a="1"/>
  <c r="M784" i="2" s="1"/>
  <c r="M785" i="2" a="1"/>
  <c r="M785" i="2" s="1"/>
  <c r="M786" i="2" a="1"/>
  <c r="M786" i="2"/>
  <c r="M787" i="2" a="1"/>
  <c r="M787" i="2" s="1"/>
  <c r="M788" i="2" a="1"/>
  <c r="M788" i="2" s="1"/>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c r="M800" i="2" a="1"/>
  <c r="M800" i="2" s="1"/>
  <c r="M801" i="2" a="1"/>
  <c r="M801" i="2" s="1"/>
  <c r="M802" i="2" a="1"/>
  <c r="M802" i="2" s="1"/>
  <c r="M803" i="2" a="1"/>
  <c r="M803" i="2" s="1"/>
  <c r="M804" i="2" a="1"/>
  <c r="M804" i="2" s="1"/>
  <c r="M805" i="2" a="1"/>
  <c r="M805" i="2" s="1"/>
  <c r="M806" i="2" a="1"/>
  <c r="M806" i="2" s="1"/>
  <c r="M807" i="2" a="1"/>
  <c r="M807" i="2" s="1"/>
  <c r="M808" i="2" a="1"/>
  <c r="M808" i="2" s="1"/>
  <c r="M809" i="2" a="1"/>
  <c r="M809" i="2"/>
  <c r="M810" i="2" a="1"/>
  <c r="M810" i="2" s="1"/>
  <c r="M811" i="2" a="1"/>
  <c r="M811" i="2" s="1"/>
  <c r="M812" i="2" a="1"/>
  <c r="M812" i="2" s="1"/>
  <c r="M813" i="2" a="1"/>
  <c r="M813" i="2" s="1"/>
  <c r="M814" i="2" a="1"/>
  <c r="M814" i="2" s="1"/>
  <c r="M815" i="2" a="1"/>
  <c r="M815" i="2" s="1"/>
  <c r="M816" i="2" a="1"/>
  <c r="M816" i="2" s="1"/>
  <c r="M817" i="2" a="1"/>
  <c r="M817" i="2" s="1"/>
  <c r="M818" i="2" a="1"/>
  <c r="M818" i="2" s="1"/>
  <c r="M819" i="2" a="1"/>
  <c r="M819" i="2" s="1"/>
  <c r="M820" i="2" a="1"/>
  <c r="M820" i="2" s="1"/>
  <c r="M821" i="2" a="1"/>
  <c r="M821" i="2" s="1"/>
  <c r="M822" i="2" a="1"/>
  <c r="M822" i="2" s="1"/>
  <c r="M823" i="2" a="1"/>
  <c r="M823" i="2"/>
  <c r="M824" i="2" a="1"/>
  <c r="M824" i="2" s="1"/>
  <c r="M825" i="2" a="1"/>
  <c r="M825" i="2" s="1"/>
  <c r="M826" i="2" a="1"/>
  <c r="M826" i="2" s="1"/>
  <c r="M827" i="2" a="1"/>
  <c r="M827" i="2" s="1"/>
  <c r="M828" i="2" a="1"/>
  <c r="M828" i="2" s="1"/>
  <c r="M829" i="2" a="1"/>
  <c r="M829" i="2" s="1"/>
  <c r="M830" i="2" a="1"/>
  <c r="M830" i="2" s="1"/>
  <c r="M831" i="2" a="1"/>
  <c r="M831" i="2" s="1"/>
  <c r="M832" i="2" a="1"/>
  <c r="M832" i="2" s="1"/>
  <c r="M833" i="2" a="1"/>
  <c r="M833" i="2"/>
  <c r="M834" i="2" a="1"/>
  <c r="M834" i="2" s="1"/>
  <c r="M835" i="2" a="1"/>
  <c r="M835" i="2" s="1"/>
  <c r="M836" i="2" a="1"/>
  <c r="M836" i="2" s="1"/>
  <c r="M837" i="2" a="1"/>
  <c r="M837" i="2" s="1"/>
  <c r="M838" i="2" a="1"/>
  <c r="M838" i="2" s="1"/>
  <c r="M839" i="2" a="1"/>
  <c r="M839" i="2" s="1"/>
  <c r="M840" i="2" a="1"/>
  <c r="M840" i="2" s="1"/>
  <c r="M841" i="2" a="1"/>
  <c r="M841" i="2" s="1"/>
  <c r="M842" i="2" a="1"/>
  <c r="M842" i="2" s="1"/>
  <c r="M843" i="2" a="1"/>
  <c r="M843" i="2" s="1"/>
  <c r="M844" i="2" a="1"/>
  <c r="M844" i="2"/>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s="1"/>
  <c r="M896" i="2" a="1"/>
  <c r="M896" i="2" s="1"/>
  <c r="M897" i="2" a="1"/>
  <c r="M897" i="2"/>
  <c r="M898" i="2" a="1"/>
  <c r="M898" i="2" s="1"/>
  <c r="M899" i="2" a="1"/>
  <c r="M899" i="2" s="1"/>
  <c r="M900" i="2" a="1"/>
  <c r="M900" i="2" s="1"/>
  <c r="M901" i="2" a="1"/>
  <c r="M901" i="2" s="1"/>
  <c r="M902" i="2" a="1"/>
  <c r="M902" i="2" s="1"/>
  <c r="M903" i="2" a="1"/>
  <c r="M903" i="2" s="1"/>
  <c r="M904" i="2" a="1"/>
  <c r="M904" i="2" s="1"/>
  <c r="M905" i="2" a="1"/>
  <c r="M905" i="2" s="1"/>
  <c r="M906" i="2" a="1"/>
  <c r="M906" i="2" s="1"/>
  <c r="M907" i="2" a="1"/>
  <c r="M907" i="2" s="1"/>
  <c r="M908" i="2" a="1"/>
  <c r="M908" i="2" s="1"/>
  <c r="M909" i="2" a="1"/>
  <c r="M909" i="2" s="1"/>
  <c r="M910" i="2" a="1"/>
  <c r="M910" i="2" s="1"/>
  <c r="M911" i="2" a="1"/>
  <c r="M911" i="2"/>
  <c r="M912" i="2" a="1"/>
  <c r="M912" i="2" s="1"/>
  <c r="M913" i="2" a="1"/>
  <c r="M913" i="2" s="1"/>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s="1"/>
  <c r="M980" i="2" a="1"/>
  <c r="M980" i="2" s="1"/>
  <c r="M981" i="2" a="1"/>
  <c r="M981" i="2" s="1"/>
  <c r="M982" i="2" a="1"/>
  <c r="M982" i="2" s="1"/>
  <c r="M983" i="2" a="1"/>
  <c r="M983" i="2" s="1"/>
  <c r="M984" i="2" a="1"/>
  <c r="M984" i="2" s="1"/>
  <c r="M985" i="2" a="1"/>
  <c r="M985" i="2" s="1"/>
  <c r="M986" i="2" a="1"/>
  <c r="M986" i="2" s="1"/>
  <c r="M987" i="2" a="1"/>
  <c r="M987" i="2" s="1"/>
  <c r="M988" i="2" a="1"/>
  <c r="M988" i="2" s="1"/>
  <c r="M989" i="2" a="1"/>
  <c r="M989" i="2" s="1"/>
  <c r="M990" i="2" a="1"/>
  <c r="M990" i="2" s="1"/>
  <c r="M991" i="2" a="1"/>
  <c r="M991" i="2"/>
  <c r="M992" i="2" a="1"/>
  <c r="M992" i="2" s="1"/>
  <c r="M993" i="2" a="1"/>
  <c r="M993" i="2" s="1"/>
  <c r="M994" i="2" a="1"/>
  <c r="M994" i="2" s="1"/>
  <c r="M995" i="2" a="1"/>
  <c r="M995" i="2" s="1"/>
  <c r="M996" i="2" a="1"/>
  <c r="M996" i="2" s="1"/>
  <c r="M997" i="2" a="1"/>
  <c r="M997" i="2" s="1"/>
  <c r="M998" i="2" a="1"/>
  <c r="M998" i="2" s="1"/>
  <c r="M999" i="2" a="1"/>
  <c r="M999" i="2"/>
  <c r="M1000" i="2" a="1"/>
  <c r="M1000" i="2" s="1"/>
  <c r="M1001" i="2" a="1"/>
  <c r="M1001" i="2" s="1"/>
  <c r="M1002" i="2" a="1"/>
  <c r="M1002" i="2" s="1"/>
  <c r="M1003" i="2" a="1"/>
  <c r="M1003" i="2" s="1"/>
  <c r="M1004" i="2" a="1"/>
  <c r="M1004" i="2" s="1"/>
  <c r="M1005" i="2" a="1"/>
  <c r="M1005" i="2" s="1"/>
  <c r="M1006" i="2" a="1"/>
  <c r="M1006" i="2" s="1"/>
  <c r="M1007" i="2" a="1"/>
  <c r="M1007" i="2" s="1"/>
  <c r="M1008" i="2" a="1"/>
  <c r="M1008" i="2" s="1"/>
  <c r="M1009" i="2" a="1"/>
  <c r="M1009" i="2" s="1"/>
  <c r="M1010" i="2" a="1"/>
  <c r="M1010" i="2" s="1"/>
  <c r="M1011" i="2" a="1"/>
  <c r="M1011" i="2" s="1"/>
  <c r="M1012" i="2" a="1"/>
  <c r="M1012" i="2" s="1"/>
  <c r="M1013" i="2" a="1"/>
  <c r="M1013" i="2" s="1"/>
  <c r="M1014" i="2" a="1"/>
  <c r="M1014" i="2" s="1"/>
  <c r="M1015" i="2" a="1"/>
  <c r="M1015" i="2" s="1"/>
  <c r="M1016" i="2" a="1"/>
  <c r="M1016" i="2" s="1"/>
  <c r="M1017" i="2" a="1"/>
  <c r="M1017" i="2" s="1"/>
  <c r="M1018" i="2" a="1"/>
  <c r="M1018" i="2" s="1"/>
  <c r="M1019" i="2" a="1"/>
  <c r="M1019" i="2" s="1"/>
  <c r="M1020" i="2" a="1"/>
  <c r="M1020" i="2" s="1"/>
  <c r="M1021" i="2" a="1"/>
  <c r="M1021" i="2" s="1"/>
  <c r="M1022" i="2" a="1"/>
  <c r="M1022" i="2" s="1"/>
  <c r="M1023" i="2" a="1"/>
  <c r="M1023" i="2" s="1"/>
  <c r="M1024" i="2" a="1"/>
  <c r="M1024" i="2" s="1"/>
  <c r="M1025" i="2" a="1"/>
  <c r="M1025" i="2" s="1"/>
  <c r="M1026" i="2" a="1"/>
  <c r="M1026" i="2" s="1"/>
  <c r="M1027" i="2" a="1"/>
  <c r="M1027"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<sst xmlns="http://schemas.openxmlformats.org/spreadsheetml/2006/main" count="16267" uniqueCount="51">
  <si>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</si>
  <si>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</si>
  <si>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</si>
  <si>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</si>
  <si>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</si>
  <si>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</si>
  <si>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</si>
  <si>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</si>
  <si>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</si>
  <si>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</si>
  <si>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</si>
  <si>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</si>
  <si>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</si>
  <si>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</si>
  <si>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</si>
  <si>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</si>
  <si>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</si>
  <si>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</si>
  <si>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</si>
  <si>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</si>
  <si>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</si>
  <si>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</si>
  <si>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</si>
  <si>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</si>
  <si>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</si>
  <si>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</si>
  <si>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</si>
  <si>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</si>
  <si>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</si>
  <si>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</si>
  <si>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</si>
  <si>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</si>
  <si>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</si>
  <si>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</si>
  <si>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</si>
  <si>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</si>
  <si>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</si>
  <si>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</si>
  <si>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</si>
  <si>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</si>
  <si>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</si>
  <si>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</si>
  <si>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</si>
  <si>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</si>
  <si>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</si>
  <si>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More than 10 Miles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</si>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</sst>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perchase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54885.496183206109</c:v>
                </c:pt>
                <c:pt idx="1">
                  <c:v>59431.818181818184</c:v>
                </c:pt>
              </c:numCache>
            </c:numRef>
          </c:val>
          <c:extLst>
            <c:ext xmlns:c16="http://schemas.microsoft.com/office/drawing/2014/chart" uri="{C3380CC4-5D6E-409C-BE32-E72D297353CC}">
              <c16:uniqueId val="{00000000-A67C-40CE-B918-F5D9EC9DE6E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59259.259259259263</c:v>
                </c:pt>
                <c:pt idx="1">
                  <c:v>61300.813008130084</c:v>
                </c:pt>
              </c:numCache>
            </c:numRef>
          </c:val>
          <c:extLst>
            <c:ext xmlns:c16="http://schemas.microsoft.com/office/drawing/2014/chart" uri="{C3380CC4-5D6E-409C-BE32-E72D297353CC}">
              <c16:uniqueId val="{00000001-A67C-40CE-B918-F5D9EC9DE6E1}"/>
            </c:ext>
          </c:extLst>
        </c:ser>
        <c:dLbls>
          <c:showLegendKey val="0"/>
          <c:showVal val="0"/>
          <c:showCatName val="0"/>
          <c:showSerName val="0"/>
          <c:showPercent val="0"/>
          <c:showBubbleSize val="0"/>
        </c:dLbls>
        <c:gapWidth val="219"/>
        <c:overlap val="-27"/>
        <c:axId val="171161103"/>
        <c:axId val="2071880063"/>
      </c:barChart>
      <c:catAx>
        <c:axId val="171161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80063"/>
        <c:crosses val="autoZero"/>
        <c:auto val="1"/>
        <c:lblAlgn val="ctr"/>
        <c:lblOffset val="100"/>
        <c:noMultiLvlLbl val="0"/>
      </c:catAx>
      <c:valAx>
        <c:axId val="2071880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1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799-407C-A9C8-7FD7002EC548}"/>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799-407C-A9C8-7FD7002EC548}"/>
            </c:ext>
          </c:extLst>
        </c:ser>
        <c:dLbls>
          <c:showLegendKey val="0"/>
          <c:showVal val="0"/>
          <c:showCatName val="0"/>
          <c:showSerName val="0"/>
          <c:showPercent val="0"/>
          <c:showBubbleSize val="0"/>
        </c:dLbls>
        <c:smooth val="0"/>
        <c:axId val="397484143"/>
        <c:axId val="397485807"/>
      </c:lineChart>
      <c:catAx>
        <c:axId val="397484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85807"/>
        <c:crosses val="autoZero"/>
        <c:auto val="1"/>
        <c:lblAlgn val="ctr"/>
        <c:lblOffset val="100"/>
        <c:noMultiLvlLbl val="0"/>
      </c:catAx>
      <c:valAx>
        <c:axId val="39748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8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none"/>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5A4-44EF-B138-5F1A02136C84}"/>
            </c:ext>
          </c:extLst>
        </c:ser>
        <c:ser>
          <c:idx val="1"/>
          <c:order val="1"/>
          <c:tx>
            <c:strRef>
              <c:f>'pivot table'!$C$45:$C$46</c:f>
              <c:strCache>
                <c:ptCount val="1"/>
                <c:pt idx="0">
                  <c:v>Yes</c:v>
                </c:pt>
              </c:strCache>
            </c:strRef>
          </c:tx>
          <c:spPr>
            <a:ln w="28575" cap="rnd">
              <a:solidFill>
                <a:schemeClr val="accent2"/>
              </a:solidFill>
              <a:round/>
            </a:ln>
            <a:effectLst/>
          </c:spPr>
          <c:marker>
            <c:symbol val="none"/>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5A4-44EF-B138-5F1A02136C84}"/>
            </c:ext>
          </c:extLst>
        </c:ser>
        <c:dLbls>
          <c:showLegendKey val="0"/>
          <c:showVal val="0"/>
          <c:showCatName val="0"/>
          <c:showSerName val="0"/>
          <c:showPercent val="0"/>
          <c:showBubbleSize val="0"/>
        </c:dLbls>
        <c:smooth val="0"/>
        <c:axId val="468375151"/>
        <c:axId val="468375983"/>
      </c:lineChart>
      <c:catAx>
        <c:axId val="46837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375983"/>
        <c:crosses val="autoZero"/>
        <c:auto val="1"/>
        <c:lblAlgn val="ctr"/>
        <c:lblOffset val="100"/>
        <c:noMultiLvlLbl val="0"/>
      </c:catAx>
      <c:valAx>
        <c:axId val="46837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37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perchase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54885.496183206109</c:v>
                </c:pt>
                <c:pt idx="1">
                  <c:v>59431.818181818184</c:v>
                </c:pt>
              </c:numCache>
            </c:numRef>
          </c:val>
          <c:extLst>
            <c:ext xmlns:c16="http://schemas.microsoft.com/office/drawing/2014/chart" uri="{C3380CC4-5D6E-409C-BE32-E72D297353CC}">
              <c16:uniqueId val="{00000000-0148-4080-A973-E1B7A9F7F7F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59259.259259259263</c:v>
                </c:pt>
                <c:pt idx="1">
                  <c:v>61300.813008130084</c:v>
                </c:pt>
              </c:numCache>
            </c:numRef>
          </c:val>
          <c:extLst>
            <c:ext xmlns:c16="http://schemas.microsoft.com/office/drawing/2014/chart" uri="{C3380CC4-5D6E-409C-BE32-E72D297353CC}">
              <c16:uniqueId val="{00000001-0148-4080-A973-E1B7A9F7F7F3}"/>
            </c:ext>
          </c:extLst>
        </c:ser>
        <c:dLbls>
          <c:showLegendKey val="0"/>
          <c:showVal val="0"/>
          <c:showCatName val="0"/>
          <c:showSerName val="0"/>
          <c:showPercent val="0"/>
          <c:showBubbleSize val="0"/>
        </c:dLbls>
        <c:gapWidth val="219"/>
        <c:overlap val="-27"/>
        <c:axId val="171161103"/>
        <c:axId val="2071880063"/>
      </c:barChart>
      <c:catAx>
        <c:axId val="171161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880063"/>
        <c:crosses val="autoZero"/>
        <c:auto val="1"/>
        <c:lblAlgn val="ctr"/>
        <c:lblOffset val="100"/>
        <c:noMultiLvlLbl val="0"/>
      </c:catAx>
      <c:valAx>
        <c:axId val="2071880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1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4A5-4873-8ED5-7951C1821017}"/>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4A5-4873-8ED5-7951C1821017}"/>
            </c:ext>
          </c:extLst>
        </c:ser>
        <c:dLbls>
          <c:showLegendKey val="0"/>
          <c:showVal val="0"/>
          <c:showCatName val="0"/>
          <c:showSerName val="0"/>
          <c:showPercent val="0"/>
          <c:showBubbleSize val="0"/>
        </c:dLbls>
        <c:smooth val="0"/>
        <c:axId val="397484143"/>
        <c:axId val="397485807"/>
      </c:lineChart>
      <c:catAx>
        <c:axId val="397484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85807"/>
        <c:crosses val="autoZero"/>
        <c:auto val="1"/>
        <c:lblAlgn val="ctr"/>
        <c:lblOffset val="100"/>
        <c:noMultiLvlLbl val="0"/>
      </c:catAx>
      <c:valAx>
        <c:axId val="39748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8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none"/>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F73-4C07-A08D-8A582CABC9E0}"/>
            </c:ext>
          </c:extLst>
        </c:ser>
        <c:ser>
          <c:idx val="1"/>
          <c:order val="1"/>
          <c:tx>
            <c:strRef>
              <c:f>'pivot table'!$C$45:$C$46</c:f>
              <c:strCache>
                <c:ptCount val="1"/>
                <c:pt idx="0">
                  <c:v>Yes</c:v>
                </c:pt>
              </c:strCache>
            </c:strRef>
          </c:tx>
          <c:spPr>
            <a:ln w="28575" cap="rnd">
              <a:solidFill>
                <a:schemeClr val="accent2"/>
              </a:solidFill>
              <a:round/>
            </a:ln>
            <a:effectLst/>
          </c:spPr>
          <c:marker>
            <c:symbol val="none"/>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F73-4C07-A08D-8A582CABC9E0}"/>
            </c:ext>
          </c:extLst>
        </c:ser>
        <c:dLbls>
          <c:showLegendKey val="0"/>
          <c:showVal val="0"/>
          <c:showCatName val="0"/>
          <c:showSerName val="0"/>
          <c:showPercent val="0"/>
          <c:showBubbleSize val="0"/>
        </c:dLbls>
        <c:smooth val="0"/>
        <c:axId val="468375151"/>
        <c:axId val="468375983"/>
      </c:lineChart>
      <c:catAx>
        <c:axId val="46837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375983"/>
        <c:crosses val="autoZero"/>
        <c:auto val="1"/>
        <c:lblAlgn val="ctr"/>
        <c:lblOffset val="100"/>
        <c:noMultiLvlLbl val="0"/>
      </c:catAx>
      <c:valAx>
        <c:axId val="46837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37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99060</xdr:colOff>
      <xdr:row>4</xdr:row>
      <xdr:rowOff>53340</xdr:rowOff>
    </xdr:from>
    <xdr:to>
      <xdr:col>11</xdr:col>
      <xdr:colOff>487680</xdr:colOff>
      <xdr:row>17</xdr:row>
      <xdr:rowOff>91440</xdr:rowOff>
    </xdr:to>
    <xdr:graphicFrame macro="">
      <xdr:nvGraphicFramePr>
        <xdr:cNvPr id="2" name="Chart 1">
          <a:extLst>
            <a:ext uri="{FF2B5EF4-FFF2-40B4-BE49-F238E27FC236}">
              <a16:creationId xmlns:a16="http://schemas.microsoft.com/office/drawing/2014/main" id="{05DA6BB5-0D4F-4839-8B6F-50B3C40F8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17</xdr:row>
      <xdr:rowOff>137160</xdr:rowOff>
    </xdr:from>
    <xdr:to>
      <xdr:col>18</xdr:col>
      <xdr:colOff>22860</xdr:colOff>
      <xdr:row>32</xdr:row>
      <xdr:rowOff>137160</xdr:rowOff>
    </xdr:to>
    <xdr:graphicFrame macro="">
      <xdr:nvGraphicFramePr>
        <xdr:cNvPr id="3" name="Chart 2">
          <a:extLst>
            <a:ext uri="{FF2B5EF4-FFF2-40B4-BE49-F238E27FC236}">
              <a16:creationId xmlns:a16="http://schemas.microsoft.com/office/drawing/2014/main" id="{03603246-AA7A-4AF0-9BCC-792AA1EF5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533400</xdr:colOff>
      <xdr:row>4</xdr:row>
      <xdr:rowOff>60960</xdr:rowOff>
    </xdr:from>
    <xdr:to>
      <xdr:col>18</xdr:col>
      <xdr:colOff>0</xdr:colOff>
      <xdr:row>17</xdr:row>
      <xdr:rowOff>99060</xdr:rowOff>
    </xdr:to>
    <xdr:graphicFrame macro="">
      <xdr:nvGraphicFramePr>
        <xdr:cNvPr id="4" name="Chart 3">
          <a:extLst>
            <a:ext uri="{FF2B5EF4-FFF2-40B4-BE49-F238E27FC236}">
              <a16:creationId xmlns:a16="http://schemas.microsoft.com/office/drawing/2014/main" id="{E154653C-E680-43F8-8AD4-FB7188DD0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579120</xdr:colOff>
      <xdr:row>4</xdr:row>
      <xdr:rowOff>76201</xdr:rowOff>
    </xdr:from>
    <xdr:to>
      <xdr:col>6</xdr:col>
      <xdr:colOff>106680</xdr:colOff>
      <xdr:row>9</xdr:row>
      <xdr:rowOff>38101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1DA07B5-9583-4DA6-A324-976B0649B39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412944" y="813080"/>
              <a:ext cx="1361384" cy="88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16</xdr:row>
      <xdr:rowOff>45721</xdr:rowOff>
    </xdr:from>
    <xdr:to>
      <xdr:col>6</xdr:col>
      <xdr:colOff>99060</xdr:colOff>
      <xdr:row>25</xdr:row>
      <xdr:rowOff>91441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7A0C2FA-7550-412A-8393-09CEE85784F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420564" y="2993237"/>
              <a:ext cx="1346144" cy="1703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9</xdr:row>
      <xdr:rowOff>91441</xdr:rowOff>
    </xdr:from>
    <xdr:to>
      <xdr:col>6</xdr:col>
      <xdr:colOff>99060</xdr:colOff>
      <xdr:row>15</xdr:row>
      <xdr:rowOff>160020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9CAB00E-2C51-4CDD-BBF5-67A424D68C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20564" y="1749419"/>
              <a:ext cx="1346144" cy="1173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708660</xdr:colOff>
      <xdr:row>1</xdr:row>
      <xdr:rowOff>148590</xdr:rowOff>
    </xdr:from>
    <xdr:to>
      <xdr:col>12</xdr:col>
      <xdr:colOff>274320</xdr:colOff>
      <xdr:row>16</xdr:row>
      <xdr:rowOff>148590</xdr:rowOff>
    </xdr:to>
    <xdr:graphicFrame macro="">
      <xdr:nvGraphicFramePr>
        <xdr:cNvPr id="2" name="Chart 1">
          <a:extLst>
            <a:ext uri="{FF2B5EF4-FFF2-40B4-BE49-F238E27FC236}">
              <a16:creationId xmlns:a16="http://schemas.microsoft.com/office/drawing/2014/main" id="{6A13C650-B1A2-46C6-AC77-CBEFEB41B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22</xdr:row>
      <xdr:rowOff>156210</xdr:rowOff>
    </xdr:from>
    <xdr:to>
      <xdr:col>12</xdr:col>
      <xdr:colOff>312420</xdr:colOff>
      <xdr:row>37</xdr:row>
      <xdr:rowOff>156210</xdr:rowOff>
    </xdr:to>
    <xdr:graphicFrame macro="">
      <xdr:nvGraphicFramePr>
        <xdr:cNvPr id="3" name="Chart 2">
          <a:extLst>
            <a:ext uri="{FF2B5EF4-FFF2-40B4-BE49-F238E27FC236}">
              <a16:creationId xmlns:a16="http://schemas.microsoft.com/office/drawing/2014/main" id="{38232E0E-E94E-410E-810E-EA451E28B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731520</xdr:colOff>
      <xdr:row>43</xdr:row>
      <xdr:rowOff>163830</xdr:rowOff>
    </xdr:from>
    <xdr:to>
      <xdr:col>12</xdr:col>
      <xdr:colOff>297180</xdr:colOff>
      <xdr:row>58</xdr:row>
      <xdr:rowOff>163830</xdr:rowOff>
    </xdr:to>
    <xdr:graphicFrame macro="">
      <xdr:nvGraphicFramePr>
        <xdr:cNvPr id="4" name="Chart 3">
          <a:extLst>
            <a:ext uri="{FF2B5EF4-FFF2-40B4-BE49-F238E27FC236}">
              <a16:creationId xmlns:a16="http://schemas.microsoft.com/office/drawing/2014/main" id="{E9CB9704-76BC-4747-AF5E-39EF72C5B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7.753988773147" createdVersion="7" refreshedVersion="7" minRefreshableVersion="3" recordCount="1000" xr:uid="{52F8D8F0-022D-4F54-B84B-374363AF36F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09255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62B505-CAE6-42BA-B963-2052500D6D60}" name="PivotTable2"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11">
      <pivotArea collapsedLevelsAreSubtotals="1" fieldPosition="0">
        <references count="2">
          <reference field="2" count="1">
            <x v="0"/>
          </reference>
          <reference field="13" count="1" selected="0">
            <x v="0"/>
          </reference>
        </references>
      </pivotArea>
    </format>
    <format dxfId="1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E655E9-ED20-48C8-A686-77879830C8EB}" name="PivotTable4"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5:D50"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9AD0C4-6339-4EC4-9FB8-2F044353F7C1}" name="PivotTable3"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4:D31" firstHeaderRow="1" firstDataRow="2" firstDataCol="1"/>
  <pivotFields count="14">
    <pivotField showAll="0"/>
    <pivotField showAll="0"/>
    <pivotField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52AC784-4C96-4D61-8A35-5AE4B3965B64}" sourceName="Marital Status">
  <pivotTables>
    <pivotTable tabId="4" name="PivotTable2"/>
  </pivotTables>
  <data>
    <tabular pivotCacheId="160925519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BC8AE0C-AB8F-410A-BC3A-0A37BB6B8998}" sourceName="Education">
  <pivotTables>
    <pivotTable tabId="4" name="PivotTable2"/>
  </pivotTables>
  <data>
    <tabular pivotCacheId="16092551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BFB87F-245D-4775-B7DF-F6EA7F9334FF}" sourceName="Region">
  <pivotTables>
    <pivotTable tabId="4" name="PivotTable2"/>
  </pivotTables>
  <data>
    <tabular pivotCacheId="16092551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5A827F0-8078-4F15-850A-143DA7A87889}" cache="Slicer_Marital_Status" caption="Marital Status" rowHeight="234950"/>
  <slicer name="Education" xr10:uid="{826E2960-FD4B-48CA-A669-02685AF2AF97}" cache="Slicer_Education" caption="Education" rowHeight="234950"/>
  <slicer name="Region" xr10:uid="{156ECD80-99F7-47FC-A2A7-5FDD2A2F67B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 sqref="F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B8ABF-F84A-48AF-9ACB-50B3E3D477CC}">
  <sheetPr filterMode="1"/>
  <dimension ref="A1:N1027"/>
  <sheetViews>
    <sheetView workbookViewId="0">
      <selection activeCell="F1" sqref="F1"/>
    </sheetView>
  </sheetViews>
  <sheetFormatPr defaultRowHeight="14.4" x14ac:dyDescent="0.3"/>
  <cols>
    <col min="1" max="1" width="6" customWidth="1"/>
    <col min="2" max="2" width="23.33203125" bestFit="1" customWidth="1"/>
    <col min="3" max="3" width="9.109375" bestFit="1" customWidth="1"/>
    <col min="4" max="4" width="11" style="3" bestFit="1" customWidth="1"/>
    <col min="6" max="6" width="16.21875" bestFit="1" customWidth="1"/>
    <col min="7" max="7" width="12.6640625" bestFit="1" customWidth="1"/>
    <col min="8" max="8" width="11.77734375" bestFit="1" customWidth="1"/>
    <col min="9" max="9" width="7.44140625" customWidth="1"/>
    <col min="10" max="10" width="16.5546875" bestFit="1" customWidth="1"/>
    <col min="11" max="11" width="12.88671875" bestFit="1" customWidth="1"/>
    <col min="12" max="12" width="6.44140625" customWidth="1"/>
    <col min="13" max="13" width="13"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cm="1">
        <f t="array" ref="M2">_xlfn.IFS(L2&gt;54,"OLD",L2&gt;=31,"MIDDLE AGE",L2&lt;31,"ADOLESCENT",TRUE,"INVALID")</f>
        <v>MIDDLE AGE</v>
      </c>
      <c r="N2" t="s">
        <v>18</v>
      </c>
    </row>
    <row r="3" spans="1:14" x14ac:dyDescent="0.3">
      <c r="A3">
        <v>24107</v>
      </c>
      <c r="B3" t="s">
        <v>36</v>
      </c>
      <c r="C3" t="s">
        <v>39</v>
      </c>
      <c r="D3" s="3">
        <v>30000</v>
      </c>
      <c r="E3">
        <v>3</v>
      </c>
      <c r="F3" t="s">
        <v>19</v>
      </c>
      <c r="G3" t="s">
        <v>20</v>
      </c>
      <c r="H3" t="s">
        <v>15</v>
      </c>
      <c r="I3">
        <v>1</v>
      </c>
      <c r="J3" t="s">
        <v>16</v>
      </c>
      <c r="K3" t="s">
        <v>17</v>
      </c>
      <c r="L3">
        <v>43</v>
      </c>
      <c r="M3" t="str" cm="1">
        <f t="array" ref="M3">_xlfn.IFS(L3&gt;54,"OLD",L3&gt;=31,"MIDDLE AGE",L3&lt;31,"ADOLESCENT",TRUE,"INVALID")</f>
        <v>MIDDLE AGE</v>
      </c>
      <c r="N3" t="s">
        <v>18</v>
      </c>
    </row>
    <row r="4" spans="1:14" x14ac:dyDescent="0.3">
      <c r="A4">
        <v>14177</v>
      </c>
      <c r="B4" t="s">
        <v>36</v>
      </c>
      <c r="C4" t="s">
        <v>39</v>
      </c>
      <c r="D4" s="3">
        <v>80000</v>
      </c>
      <c r="E4">
        <v>5</v>
      </c>
      <c r="F4" t="s">
        <v>19</v>
      </c>
      <c r="G4" t="s">
        <v>21</v>
      </c>
      <c r="H4" t="s">
        <v>18</v>
      </c>
      <c r="I4">
        <v>2</v>
      </c>
      <c r="J4" t="s">
        <v>22</v>
      </c>
      <c r="K4" t="s">
        <v>17</v>
      </c>
      <c r="L4">
        <v>60</v>
      </c>
      <c r="M4" t="str" cm="1">
        <f t="array" ref="M4">_xlfn.IFS(L4&gt;54,"OLD",L4&gt;=31,"MIDDLE AGE",L4&lt;31,"ADOLESCENT",TRUE,"INVALID")</f>
        <v>OLD</v>
      </c>
      <c r="N4" t="s">
        <v>18</v>
      </c>
    </row>
    <row r="5" spans="1:14" x14ac:dyDescent="0.3">
      <c r="A5">
        <v>24381</v>
      </c>
      <c r="B5" t="s">
        <v>37</v>
      </c>
      <c r="C5" t="s">
        <v>39</v>
      </c>
      <c r="D5" s="3">
        <v>70000</v>
      </c>
      <c r="E5">
        <v>0</v>
      </c>
      <c r="F5" t="s">
        <v>13</v>
      </c>
      <c r="G5" t="s">
        <v>21</v>
      </c>
      <c r="H5" t="s">
        <v>15</v>
      </c>
      <c r="I5">
        <v>1</v>
      </c>
      <c r="J5" t="s">
        <v>23</v>
      </c>
      <c r="K5" t="s">
        <v>24</v>
      </c>
      <c r="L5">
        <v>41</v>
      </c>
      <c r="M5" t="str" cm="1">
        <f t="array" ref="M5">_xlfn.IFS(L5&gt;54,"OLD",L5&gt;=31,"MIDDLE AGE",L5&lt;31,"ADOLESCENT",TRUE,"INVALID")</f>
        <v>MIDDLE AGE</v>
      </c>
      <c r="N5" t="s">
        <v>15</v>
      </c>
    </row>
    <row r="6" spans="1:14" x14ac:dyDescent="0.3">
      <c r="A6">
        <v>25597</v>
      </c>
      <c r="B6" t="s">
        <v>37</v>
      </c>
      <c r="C6" t="s">
        <v>39</v>
      </c>
      <c r="D6" s="3">
        <v>30000</v>
      </c>
      <c r="E6">
        <v>0</v>
      </c>
      <c r="F6" t="s">
        <v>13</v>
      </c>
      <c r="G6" t="s">
        <v>20</v>
      </c>
      <c r="H6" t="s">
        <v>18</v>
      </c>
      <c r="I6">
        <v>0</v>
      </c>
      <c r="J6" t="s">
        <v>16</v>
      </c>
      <c r="K6" t="s">
        <v>17</v>
      </c>
      <c r="L6">
        <v>36</v>
      </c>
      <c r="M6" t="str" cm="1">
        <f t="array" ref="M6">_xlfn.IFS(L6&gt;54,"OLD",L6&gt;=31,"MIDDLE AGE",L6&lt;31,"ADOLESCENT",TRUE,"INVALID")</f>
        <v>MIDDLE AGE</v>
      </c>
      <c r="N6" t="s">
        <v>15</v>
      </c>
    </row>
    <row r="7" spans="1:14" x14ac:dyDescent="0.3">
      <c r="A7">
        <v>13507</v>
      </c>
      <c r="B7" t="s">
        <v>36</v>
      </c>
      <c r="C7" t="s">
        <v>38</v>
      </c>
      <c r="D7" s="3">
        <v>10000</v>
      </c>
      <c r="E7">
        <v>2</v>
      </c>
      <c r="F7" t="s">
        <v>19</v>
      </c>
      <c r="G7" t="s">
        <v>25</v>
      </c>
      <c r="H7" t="s">
        <v>15</v>
      </c>
      <c r="I7">
        <v>0</v>
      </c>
      <c r="J7" t="s">
        <v>26</v>
      </c>
      <c r="K7" t="s">
        <v>17</v>
      </c>
      <c r="L7">
        <v>50</v>
      </c>
      <c r="M7" t="str" cm="1">
        <f t="array" ref="M7">_xlfn.IFS(L7&gt;54,"OLD",L7&gt;=31,"MIDDLE AGE",L7&lt;31,"ADOLESCENT",TRUE,"INVALID")</f>
        <v>MIDDLE AGE</v>
      </c>
      <c r="N7" t="s">
        <v>18</v>
      </c>
    </row>
    <row r="8" spans="1:14" x14ac:dyDescent="0.3">
      <c r="A8">
        <v>27974</v>
      </c>
      <c r="B8" t="s">
        <v>37</v>
      </c>
      <c r="C8" t="s">
        <v>39</v>
      </c>
      <c r="D8" s="3">
        <v>160000</v>
      </c>
      <c r="E8">
        <v>2</v>
      </c>
      <c r="F8" t="s">
        <v>27</v>
      </c>
      <c r="G8" t="s">
        <v>28</v>
      </c>
      <c r="H8" t="s">
        <v>15</v>
      </c>
      <c r="I8">
        <v>4</v>
      </c>
      <c r="J8" t="s">
        <v>16</v>
      </c>
      <c r="K8" t="s">
        <v>24</v>
      </c>
      <c r="L8">
        <v>33</v>
      </c>
      <c r="M8" t="str" cm="1">
        <f t="array" ref="M8">_xlfn.IFS(L8&gt;54,"OLD",L8&gt;=31,"MIDDLE AGE",L8&lt;31,"ADOLESCENT",TRUE,"INVALID")</f>
        <v>MIDDLE AGE</v>
      </c>
      <c r="N8" t="s">
        <v>15</v>
      </c>
    </row>
    <row r="9" spans="1:14" x14ac:dyDescent="0.3">
      <c r="A9">
        <v>19364</v>
      </c>
      <c r="B9" t="s">
        <v>36</v>
      </c>
      <c r="C9" t="s">
        <v>39</v>
      </c>
      <c r="D9" s="3">
        <v>40000</v>
      </c>
      <c r="E9">
        <v>1</v>
      </c>
      <c r="F9" t="s">
        <v>13</v>
      </c>
      <c r="G9" t="s">
        <v>14</v>
      </c>
      <c r="H9" t="s">
        <v>15</v>
      </c>
      <c r="I9">
        <v>0</v>
      </c>
      <c r="J9" t="s">
        <v>16</v>
      </c>
      <c r="K9" t="s">
        <v>17</v>
      </c>
      <c r="L9">
        <v>43</v>
      </c>
      <c r="M9" t="str" cm="1">
        <f t="array" ref="M9">_xlfn.IFS(L9&gt;54,"OLD",L9&gt;=31,"MIDDLE AGE",L9&lt;31,"ADOLESCENT",TRUE,"INVALID")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_xlfn.IFS(L10&gt;54,"OLD",L10&gt;=31,"MIDDLE AGE",L10&lt;31,"ADOLESCENT",TRUE,"INVALID")</f>
        <v>OLD</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_xlfn.IFS(L11&gt;54,"OLD",L11&gt;=31,"MIDDLE AGE",L11&lt;31,"ADOLESCENT",TRUE,"INVALID")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_xlfn.IFS(L12&gt;54,"OLD",L12&gt;=31,"MIDDLE AGE",L12&lt;31,"ADOLESCENT",TRUE,"INVALID")</f>
        <v>MIDDLE AGE</v>
      </c>
      <c r="N12" t="s">
        <v>15</v>
      </c>
    </row>
    <row r="13" spans="1:14" x14ac:dyDescent="0.3">
      <c r="A13">
        <v>12697</v>
      </c>
      <c r="B13" t="s">
        <v>37</v>
      </c>
      <c r="C13" t="s">
        <v>38</v>
      </c>
      <c r="D13" s="3">
        <v>90000</v>
      </c>
      <c r="E13">
        <v>0</v>
      </c>
      <c r="F13" t="s">
        <v>13</v>
      </c>
      <c r="G13" t="s">
        <v>21</v>
      </c>
      <c r="H13" t="s">
        <v>18</v>
      </c>
      <c r="I13">
        <v>4</v>
      </c>
      <c r="J13" t="s">
        <v>45</v>
      </c>
      <c r="K13" t="s">
        <v>24</v>
      </c>
      <c r="L13">
        <v>36</v>
      </c>
      <c r="M13" t="str" cm="1">
        <f t="array" ref="M13">_xlfn.IFS(L13&gt;54,"OLD",L13&gt;=31,"MIDDLE AGE",L13&lt;31,"ADOLESCENT",TRUE,"INVALID")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_xlfn.IFS(L14&gt;54,"OLD",L14&gt;=31,"MIDDLE AGE",L14&lt;31,"ADOLESCENT",TRUE,"INVALID")</f>
        <v>OLD</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_xlfn.IFS(L15&gt;54,"OLD",L15&gt;=31,"MIDDLE AGE",L15&lt;31,"ADOLESCENT",TRUE,"INVALID")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_xlfn.IFS(L16&gt;54,"OLD",L16&gt;=31,"MIDDLE AGE",L16&lt;31,"ADOLESCENT",TRUE,"INVALID")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_xlfn.IFS(L17&gt;54,"OLD",L17&gt;=31,"MIDDLE AGE",L17&lt;31,"ADOLESCENT",TRUE,"INVALID")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_xlfn.IFS(L18&gt;54,"OLD",L18&gt;=31,"MIDDLE AGE",L18&lt;31,"ADOLESCENT",TRUE,"INVALID")</f>
        <v>OLD</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_xlfn.IFS(L19&gt;54,"OLD",L19&gt;=31,"MIDDLE AGE",L19&lt;31,"ADOLESCENT",TRUE,"INVALID")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_xlfn.IFS(L20&gt;54,"OLD",L20&gt;=31,"MIDDLE AGE",L20&lt;31,"ADOLESCENT",TRUE,"INVALID")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_xlfn.IFS(L21&gt;54,"OLD",L21&gt;=31,"MIDDLE AGE",L21&lt;31,"ADOLESCENT",TRUE,"INVALID")</f>
        <v>OLD</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_xlfn.IFS(L22&gt;54,"OLD",L22&gt;=31,"MIDDLE AGE",L22&lt;31,"ADOLESCENT",TRUE,"INVALID")</f>
        <v>MIDDLE AGE</v>
      </c>
      <c r="N22" t="s">
        <v>15</v>
      </c>
    </row>
    <row r="23" spans="1:14" x14ac:dyDescent="0.3">
      <c r="A23">
        <v>21564</v>
      </c>
      <c r="B23" t="s">
        <v>37</v>
      </c>
      <c r="C23" t="s">
        <v>38</v>
      </c>
      <c r="D23" s="3">
        <v>80000</v>
      </c>
      <c r="E23">
        <v>0</v>
      </c>
      <c r="F23" t="s">
        <v>13</v>
      </c>
      <c r="G23" t="s">
        <v>21</v>
      </c>
      <c r="H23" t="s">
        <v>15</v>
      </c>
      <c r="I23">
        <v>4</v>
      </c>
      <c r="J23" t="s">
        <v>45</v>
      </c>
      <c r="K23" t="s">
        <v>24</v>
      </c>
      <c r="L23">
        <v>35</v>
      </c>
      <c r="M23" t="str" cm="1">
        <f t="array" ref="M23">_xlfn.IFS(L23&gt;54,"OLD",L23&gt;=31,"MIDDLE AGE",L23&lt;31,"ADOLESCENT",TRUE,"INVALID")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_xlfn.IFS(L24&gt;54,"OLD",L24&gt;=31,"MIDDLE AGE",L24&lt;31,"ADOLESCENT",TRUE,"INVALID")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_xlfn.IFS(L25&gt;54,"OLD",L25&gt;=31,"MIDDLE AGE",L25&lt;31,"ADOLESCENT",TRUE,"INVALID")</f>
        <v>OLD</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_xlfn.IFS(L26&gt;54,"OLD",L26&gt;=31,"MIDDLE AGE",L26&lt;31,"ADOLESCENT",TRUE,"INVALID")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_xlfn.IFS(L27&gt;54,"OLD",L27&gt;=31,"MIDDLE AGE",L27&lt;31,"ADOLESCENT",TRUE,"INVALID")</f>
        <v>OLD</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_xlfn.IFS(L28&gt;54,"OLD",L28&gt;=31,"MIDDLE AGE",L28&lt;31,"ADOLESCENT",TRUE,"INVALID")</f>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_xlfn.IFS(L29&gt;54,"OLD",L29&gt;=31,"MIDDLE AGE",L29&lt;31,"ADOLESCENT",TRUE,"INVALID")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_xlfn.IFS(L30&gt;54,"OLD",L30&gt;=31,"MIDDLE AGE",L30&lt;31,"ADOLESCENT",TRUE,"INVALID")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_xlfn.IFS(L31&gt;54,"OLD",L31&gt;=31,"MIDDLE AGE",L31&lt;31,"ADOLESCENT",TRUE,"INVALID")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_xlfn.IFS(L32&gt;54,"OLD",L32&gt;=31,"MIDDLE AGE",L32&lt;31,"ADOLESCENT",TRUE,"INVALID")</f>
        <v>OLD</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_xlfn.IFS(L33&gt;54,"OLD",L33&gt;=31,"MIDDLE AGE",L33&lt;31,"ADOLESCENT",TRUE,"INVALID")</f>
        <v>ADOLESCENT</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_xlfn.IFS(L34&gt;54,"OLD",L34&gt;=31,"MIDDLE AGE",L34&lt;31,"ADOLESCENT",TRUE,"INVALID")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_xlfn.IFS(L35&gt;54,"OLD",L35&gt;=31,"MIDDLE AGE",L35&lt;31,"ADOLESCENT",TRUE,"INVALID")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_xlfn.IFS(L36&gt;54,"OLD",L36&gt;=31,"MIDDLE AGE",L36&lt;31,"ADOLESCENT",TRUE,"INVALID")</f>
        <v>OLD</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_xlfn.IFS(L37&gt;54,"OLD",L37&gt;=31,"MIDDLE AGE",L37&lt;31,"ADOLESCENT",TRUE,"INVALID")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_xlfn.IFS(L38&gt;54,"OLD",L38&gt;=31,"MIDDLE AGE",L38&lt;31,"ADOLESCENT",TRUE,"INVALID")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_xlfn.IFS(L39&gt;54,"OLD",L39&gt;=31,"MIDDLE AGE",L39&lt;31,"ADOLESCENT",TRUE,"INVALID")</f>
        <v>ADOLESCENT</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_xlfn.IFS(L40&gt;54,"OLD",L40&gt;=31,"MIDDLE AGE",L40&lt;31,"ADOLESCENT",TRUE,"INVALID")</f>
        <v>ADOLESCENT</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_xlfn.IFS(L41&gt;54,"OLD",L41&gt;=31,"MIDDLE AGE",L41&lt;31,"ADOLESCENT",TRUE,"INVALID")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_xlfn.IFS(L42&gt;54,"OLD",L42&gt;=31,"MIDDLE AGE",L42&lt;31,"ADOLESCENT",TRUE,"INVALID")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_xlfn.IFS(L43&gt;54,"OLD",L43&gt;=31,"MIDDLE AGE",L43&lt;31,"ADOLESCENT",TRUE,"INVALID")</f>
        <v>OLD</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_xlfn.IFS(L44&gt;54,"OLD",L44&gt;=31,"MIDDLE AGE",L44&lt;31,"ADOLESCENT",TRUE,"INVALID")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_xlfn.IFS(L45&gt;54,"OLD",L45&gt;=31,"MIDDLE AGE",L45&lt;31,"ADOLESCENT",TRUE,"INVALID")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_xlfn.IFS(L46&gt;54,"OLD",L46&gt;=31,"MIDDLE AGE",L46&lt;31,"ADOLESCENT",TRUE,"INVALID")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_xlfn.IFS(L47&gt;54,"OLD",L47&gt;=31,"MIDDLE AGE",L47&lt;31,"ADOLESCENT",TRUE,"INVALID")</f>
        <v>OLD</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_xlfn.IFS(L48&gt;54,"OLD",L48&gt;=31,"MIDDLE AGE",L48&lt;31,"ADOLESCENT",TRUE,"INVALID")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_xlfn.IFS(L49&gt;54,"OLD",L49&gt;=31,"MIDDLE AGE",L49&lt;31,"ADOLESCENT",TRUE,"INVALID")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_xlfn.IFS(L50&gt;54,"OLD",L50&gt;=31,"MIDDLE AGE",L50&lt;31,"ADOLESCENT",TRUE,"INVALID")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_xlfn.IFS(L51&gt;54,"OLD",L51&gt;=31,"MIDDLE AGE",L51&lt;31,"ADOLESCENT",TRUE,"INVALID")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_xlfn.IFS(L52&gt;54,"OLD",L52&gt;=31,"MIDDLE AGE",L52&lt;31,"ADOLESCENT",TRUE,"INVALID")</f>
        <v>ADOLESCENT</v>
      </c>
      <c r="N52" t="s">
        <v>18</v>
      </c>
    </row>
    <row r="53" spans="1:14" x14ac:dyDescent="0.3">
      <c r="A53">
        <v>20619</v>
      </c>
      <c r="B53" t="s">
        <v>37</v>
      </c>
      <c r="C53" t="s">
        <v>39</v>
      </c>
      <c r="D53" s="3">
        <v>80000</v>
      </c>
      <c r="E53">
        <v>0</v>
      </c>
      <c r="F53" t="s">
        <v>13</v>
      </c>
      <c r="G53" t="s">
        <v>21</v>
      </c>
      <c r="H53" t="s">
        <v>18</v>
      </c>
      <c r="I53">
        <v>4</v>
      </c>
      <c r="J53" t="s">
        <v>45</v>
      </c>
      <c r="K53" t="s">
        <v>24</v>
      </c>
      <c r="L53">
        <v>35</v>
      </c>
      <c r="M53" t="str" cm="1">
        <f t="array" ref="M53">_xlfn.IFS(L53&gt;54,"OLD",L53&gt;=31,"MIDDLE AGE",L53&lt;31,"ADOLESCENT",TRUE,"INVALID")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_xlfn.IFS(L54&gt;54,"OLD",L54&gt;=31,"MIDDLE AGE",L54&lt;31,"ADOLESCENT",TRUE,"INVALID")</f>
        <v>OLD</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_xlfn.IFS(L55&gt;54,"OLD",L55&gt;=31,"MIDDLE AGE",L55&lt;31,"ADOLESCENT",TRUE,"INVALID")</f>
        <v>OLD</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_xlfn.IFS(L56&gt;54,"OLD",L56&gt;=31,"MIDDLE AGE",L56&lt;31,"ADOLESCENT",TRUE,"INVALID")</f>
        <v>MIDDLE AGE</v>
      </c>
      <c r="N56" t="s">
        <v>18</v>
      </c>
    </row>
    <row r="57" spans="1:14" x14ac:dyDescent="0.3">
      <c r="A57">
        <v>28906</v>
      </c>
      <c r="B57" t="s">
        <v>36</v>
      </c>
      <c r="C57" t="s">
        <v>39</v>
      </c>
      <c r="D57" s="3">
        <v>80000</v>
      </c>
      <c r="E57">
        <v>4</v>
      </c>
      <c r="F57" t="s">
        <v>27</v>
      </c>
      <c r="G57" t="s">
        <v>21</v>
      </c>
      <c r="H57" t="s">
        <v>15</v>
      </c>
      <c r="I57">
        <v>2</v>
      </c>
      <c r="J57" t="s">
        <v>45</v>
      </c>
      <c r="K57" t="s">
        <v>17</v>
      </c>
      <c r="L57">
        <v>54</v>
      </c>
      <c r="M57" t="str" cm="1">
        <f t="array" ref="M57">_xlfn.IFS(L57&gt;54,"OLD",L57&gt;=31,"MIDDLE AGE",L57&lt;31,"ADOLESCENT",TRUE,"INVALID")</f>
        <v>MIDDLE AGE</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_xlfn.IFS(L58&gt;54,"OLD",L58&gt;=31,"MIDDLE AGE",L58&lt;31,"ADOLESCENT",TRUE,"INVALID")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_xlfn.IFS(L59&gt;54,"OLD",L59&gt;=31,"MIDDLE AGE",L59&lt;31,"ADOLESCENT",TRUE,"INVALID")</f>
        <v>OLD</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_xlfn.IFS(L60&gt;54,"OLD",L60&gt;=31,"MIDDLE AGE",L60&lt;31,"ADOLESCENT",TRUE,"INVALID")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_xlfn.IFS(L61&gt;54,"OLD",L61&gt;=31,"MIDDLE AGE",L61&lt;31,"ADOLESCENT",TRUE,"INVALID")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_xlfn.IFS(L62&gt;54,"OLD",L62&gt;=31,"MIDDLE AGE",L62&lt;31,"ADOLESCENT",TRUE,"INVALID")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_xlfn.IFS(L63&gt;54,"OLD",L63&gt;=31,"MIDDLE AGE",L63&lt;31,"ADOLESCENT",TRUE,"INVALID")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_xlfn.IFS(L64&gt;54,"OLD",L64&gt;=31,"MIDDLE AGE",L64&lt;31,"ADOLESCENT",TRUE,"INVALID")</f>
        <v>MIDDLE AGE</v>
      </c>
      <c r="N64" t="s">
        <v>15</v>
      </c>
    </row>
    <row r="65" spans="1:14" x14ac:dyDescent="0.3">
      <c r="A65">
        <v>16185</v>
      </c>
      <c r="B65" t="s">
        <v>37</v>
      </c>
      <c r="C65" t="s">
        <v>39</v>
      </c>
      <c r="D65" s="3">
        <v>60000</v>
      </c>
      <c r="E65">
        <v>4</v>
      </c>
      <c r="F65" t="s">
        <v>13</v>
      </c>
      <c r="G65" t="s">
        <v>21</v>
      </c>
      <c r="H65" t="s">
        <v>15</v>
      </c>
      <c r="I65">
        <v>3</v>
      </c>
      <c r="J65" t="s">
        <v>45</v>
      </c>
      <c r="K65" t="s">
        <v>24</v>
      </c>
      <c r="L65">
        <v>41</v>
      </c>
      <c r="M65" t="str" cm="1">
        <f t="array" ref="M65">_xlfn.IFS(L65&gt;54,"OLD",L65&gt;=31,"MIDDLE AGE",L65&lt;31,"ADOLESCENT",TRUE,"INVALID")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_xlfn.IFS(L66&gt;54,"OLD",L66&gt;=31,"MIDDLE AGE",L66&lt;31,"ADOLESCENT",TRUE,"INVALID")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_xlfn.IFS(L67&gt;54,"OLD",L67&gt;=31,"MIDDLE AGE",L67&lt;31,"ADOLESCENT",TRUE,"INVALID")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_xlfn.IFS(L68&gt;54,"OLD",L68&gt;=31,"MIDDLE AGE",L68&lt;31,"ADOLESCENT",TRUE,"INVALID")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_xlfn.IFS(L69&gt;54,"OLD",L69&gt;=31,"MIDDLE AGE",L69&lt;31,"ADOLESCENT",TRUE,"INVALID")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_xlfn.IFS(L70&gt;54,"OLD",L70&gt;=31,"MIDDLE AGE",L70&lt;31,"ADOLESCENT",TRUE,"INVALID")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_xlfn.IFS(L71&gt;54,"OLD",L71&gt;=31,"MIDDLE AGE",L71&lt;31,"ADOLESCENT",TRUE,"INVALID")</f>
        <v>ADOLESCENT</v>
      </c>
      <c r="N71" t="s">
        <v>18</v>
      </c>
    </row>
    <row r="72" spans="1:14" x14ac:dyDescent="0.3">
      <c r="A72">
        <v>14238</v>
      </c>
      <c r="B72" t="s">
        <v>36</v>
      </c>
      <c r="C72" t="s">
        <v>39</v>
      </c>
      <c r="D72" s="3">
        <v>120000</v>
      </c>
      <c r="E72">
        <v>0</v>
      </c>
      <c r="F72" t="s">
        <v>29</v>
      </c>
      <c r="G72" t="s">
        <v>21</v>
      </c>
      <c r="H72" t="s">
        <v>15</v>
      </c>
      <c r="I72">
        <v>4</v>
      </c>
      <c r="J72" t="s">
        <v>45</v>
      </c>
      <c r="K72" t="s">
        <v>24</v>
      </c>
      <c r="L72">
        <v>36</v>
      </c>
      <c r="M72" t="str" cm="1">
        <f t="array" ref="M72">_xlfn.IFS(L72&gt;54,"OLD",L72&gt;=31,"MIDDLE AGE",L72&lt;31,"ADOLESCENT",TRUE,"INVALID")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_xlfn.IFS(L73&gt;54,"OLD",L73&gt;=31,"MIDDLE AGE",L73&lt;31,"ADOLESCENT",TRUE,"INVALID")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_xlfn.IFS(L74&gt;54,"OLD",L74&gt;=31,"MIDDLE AGE",L74&lt;31,"ADOLESCENT",TRUE,"INVALID")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_xlfn.IFS(L75&gt;54,"OLD",L75&gt;=31,"MIDDLE AGE",L75&lt;31,"ADOLESCENT",TRUE,"INVALID")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_xlfn.IFS(L76&gt;54,"OLD",L76&gt;=31,"MIDDLE AGE",L76&lt;31,"ADOLESCENT",TRUE,"INVALID")</f>
        <v>OLD</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_xlfn.IFS(L77&gt;54,"OLD",L77&gt;=31,"MIDDLE AGE",L77&lt;31,"ADOLESCENT",TRUE,"INVALID")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_xlfn.IFS(L78&gt;54,"OLD",L78&gt;=31,"MIDDLE AGE",L78&lt;31,"ADOLESCENT",TRUE,"INVALID")</f>
        <v>ADOLESCENT</v>
      </c>
      <c r="N78" t="s">
        <v>18</v>
      </c>
    </row>
    <row r="79" spans="1:14" x14ac:dyDescent="0.3">
      <c r="A79">
        <v>27969</v>
      </c>
      <c r="B79" t="s">
        <v>36</v>
      </c>
      <c r="C79" t="s">
        <v>39</v>
      </c>
      <c r="D79" s="3">
        <v>80000</v>
      </c>
      <c r="E79">
        <v>0</v>
      </c>
      <c r="F79" t="s">
        <v>13</v>
      </c>
      <c r="G79" t="s">
        <v>21</v>
      </c>
      <c r="H79" t="s">
        <v>15</v>
      </c>
      <c r="I79">
        <v>2</v>
      </c>
      <c r="J79" t="s">
        <v>45</v>
      </c>
      <c r="K79" t="s">
        <v>24</v>
      </c>
      <c r="L79">
        <v>29</v>
      </c>
      <c r="M79" t="str" cm="1">
        <f t="array" ref="M79">_xlfn.IFS(L79&gt;54,"OLD",L79&gt;=31,"MIDDLE AGE",L79&lt;31,"ADOLESCENT",TRUE,"INVALID")</f>
        <v>ADOLESCENT</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_xlfn.IFS(L80&gt;54,"OLD",L80&gt;=31,"MIDDLE AGE",L80&lt;31,"ADOLESCENT",TRUE,"INVALID")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_xlfn.IFS(L81&gt;54,"OLD",L81&gt;=31,"MIDDLE AGE",L81&lt;31,"ADOLESCENT",TRUE,"INVALID")</f>
        <v>OLD</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_xlfn.IFS(L82&gt;54,"OLD",L82&gt;=31,"MIDDLE AGE",L82&lt;31,"ADOLESCENT",TRUE,"INVALID")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_xlfn.IFS(L83&gt;54,"OLD",L83&gt;=31,"MIDDLE AGE",L83&lt;31,"ADOLESCENT",TRUE,"INVALID")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_xlfn.IFS(L84&gt;54,"OLD",L84&gt;=31,"MIDDLE AGE",L84&lt;31,"ADOLESCENT",TRUE,"INVALID")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_xlfn.IFS(L85&gt;54,"OLD",L85&gt;=31,"MIDDLE AGE",L85&lt;31,"ADOLESCENT",TRUE,"INVALID")</f>
        <v>ADOLESCENT</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_xlfn.IFS(L86&gt;54,"OLD",L86&gt;=31,"MIDDLE AGE",L86&lt;31,"ADOLESCENT",TRUE,"INVALID")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_xlfn.IFS(L87&gt;54,"OLD",L87&gt;=31,"MIDDLE AGE",L87&lt;31,"ADOLESCENT",TRUE,"INVALID")</f>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_xlfn.IFS(L88&gt;54,"OLD",L88&gt;=31,"MIDDLE AGE",L88&lt;31,"ADOLESCENT",TRUE,"INVALID")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_xlfn.IFS(L89&gt;54,"OLD",L89&gt;=31,"MIDDLE AGE",L89&lt;31,"ADOLESCENT",TRUE,"INVALID")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_xlfn.IFS(L90&gt;54,"OLD",L90&gt;=31,"MIDDLE AGE",L90&lt;31,"ADOLESCENT",TRUE,"INVALID")</f>
        <v>ADOLESCENT</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_xlfn.IFS(L91&gt;54,"OLD",L91&gt;=31,"MIDDLE AGE",L91&lt;31,"ADOLESCENT",TRUE,"INVALID")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_xlfn.IFS(L92&gt;54,"OLD",L92&gt;=31,"MIDDLE AGE",L92&lt;31,"ADOLESCENT",TRUE,"INVALID")</f>
        <v>ADOLESCENT</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_xlfn.IFS(L93&gt;54,"OLD",L93&gt;=31,"MIDDLE AGE",L93&lt;31,"ADOLESCENT",TRUE,"INVALID")</f>
        <v>ADOLESCENT</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_xlfn.IFS(L94&gt;54,"OLD",L94&gt;=31,"MIDDLE AGE",L94&lt;31,"ADOLESCENT",TRUE,"INVALID")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_xlfn.IFS(L95&gt;54,"OLD",L95&gt;=31,"MIDDLE AGE",L95&lt;31,"ADOLESCENT",TRUE,"INVALID")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_xlfn.IFS(L96&gt;54,"OLD",L96&gt;=31,"MIDDLE AGE",L96&lt;31,"ADOLESCENT",TRUE,"INVALID")</f>
        <v>OLD</v>
      </c>
      <c r="N96" t="s">
        <v>18</v>
      </c>
    </row>
    <row r="97" spans="1:14" x14ac:dyDescent="0.3">
      <c r="A97">
        <v>17197</v>
      </c>
      <c r="B97" t="s">
        <v>37</v>
      </c>
      <c r="C97" t="s">
        <v>38</v>
      </c>
      <c r="D97" s="3">
        <v>90000</v>
      </c>
      <c r="E97">
        <v>5</v>
      </c>
      <c r="F97" t="s">
        <v>19</v>
      </c>
      <c r="G97" t="s">
        <v>21</v>
      </c>
      <c r="H97" t="s">
        <v>15</v>
      </c>
      <c r="I97">
        <v>2</v>
      </c>
      <c r="J97" t="s">
        <v>45</v>
      </c>
      <c r="K97" t="s">
        <v>17</v>
      </c>
      <c r="L97">
        <v>62</v>
      </c>
      <c r="M97" t="str" cm="1">
        <f t="array" ref="M97">_xlfn.IFS(L97&gt;54,"OLD",L97&gt;=31,"MIDDLE AGE",L97&lt;31,"ADOLESCENT",TRUE,"INVALID")</f>
        <v>OLD</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_xlfn.IFS(L98&gt;54,"OLD",L98&gt;=31,"MIDDLE AGE",L98&lt;31,"ADOLESCENT",TRUE,"INVALID")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_xlfn.IFS(L99&gt;54,"OLD",L99&gt;=31,"MIDDLE AGE",L99&lt;31,"ADOLESCENT",TRUE,"INVALID")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_xlfn.IFS(L100&gt;54,"OLD",L100&gt;=31,"MIDDLE AGE",L100&lt;31,"ADOLESCENT",TRUE,"INVALID")</f>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_xlfn.IFS(L101&gt;54,"OLD",L101&gt;=31,"MIDDLE AGE",L101&lt;31,"ADOLESCENT",TRUE,"INVALID")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_xlfn.IFS(L102&gt;54,"OLD",L102&gt;=31,"MIDDLE AGE",L102&lt;31,"ADOLESCENT",TRUE,"INVALID")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_xlfn.IFS(L103&gt;54,"OLD",L103&gt;=31,"MIDDLE AGE",L103&lt;31,"ADOLESCENT",TRUE,"INVALID")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_xlfn.IFS(L104&gt;54,"OLD",L104&gt;=31,"MIDDLE AGE",L104&lt;31,"ADOLESCENT",TRUE,"INVALID")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_xlfn.IFS(L105&gt;54,"OLD",L105&gt;=31,"MIDDLE AGE",L105&lt;31,"ADOLESCENT",TRUE,"INVALID")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_xlfn.IFS(L106&gt;54,"OLD",L106&gt;=31,"MIDDLE AGE",L106&lt;31,"ADOLESCENT",TRUE,"INVALID")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_xlfn.IFS(L107&gt;54,"OLD",L107&gt;=31,"MIDDLE AGE",L107&lt;31,"ADOLESCENT",TRUE,"INVALID")</f>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_xlfn.IFS(L108&gt;54,"OLD",L108&gt;=31,"MIDDLE AGE",L108&lt;31,"ADOLESCENT",TRUE,"INVALID")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_xlfn.IFS(L109&gt;54,"OLD",L109&gt;=31,"MIDDLE AGE",L109&lt;31,"ADOLESCENT",TRUE,"INVALID")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_xlfn.IFS(L110&gt;54,"OLD",L110&gt;=31,"MIDDLE AGE",L110&lt;31,"ADOLESCENT",TRUE,"INVALID")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_xlfn.IFS(L111&gt;54,"OLD",L111&gt;=31,"MIDDLE AGE",L111&lt;31,"ADOLESCENT",TRUE,"INVALID")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_xlfn.IFS(L112&gt;54,"OLD",L112&gt;=31,"MIDDLE AGE",L112&lt;31,"ADOLESCENT",TRUE,"INVALID")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_xlfn.IFS(L113&gt;54,"OLD",L113&gt;=31,"MIDDLE AGE",L113&lt;31,"ADOLESCENT",TRUE,"INVALID")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_xlfn.IFS(L114&gt;54,"OLD",L114&gt;=31,"MIDDLE AGE",L114&lt;31,"ADOLESCENT",TRUE,"INVALID")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_xlfn.IFS(L115&gt;54,"OLD",L115&gt;=31,"MIDDLE AGE",L115&lt;31,"ADOLESCENT",TRUE,"INVALID")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_xlfn.IFS(L116&gt;54,"OLD",L116&gt;=31,"MIDDLE AGE",L116&lt;31,"ADOLESCENT",TRUE,"INVALID")</f>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_xlfn.IFS(L117&gt;54,"OLD",L117&gt;=31,"MIDDLE AGE",L117&lt;31,"ADOLESCENT",TRUE,"INVALID")</f>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_xlfn.IFS(L118&gt;54,"OLD",L118&gt;=31,"MIDDLE AGE",L118&lt;31,"ADOLESCENT",TRUE,"INVALID")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_xlfn.IFS(L119&gt;54,"OLD",L119&gt;=31,"MIDDLE AGE",L119&lt;31,"ADOLESCENT",TRUE,"INVALID")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_xlfn.IFS(L120&gt;54,"OLD",L120&gt;=31,"MIDDLE AGE",L120&lt;31,"ADOLESCENT",TRUE,"INVALID")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_xlfn.IFS(L121&gt;54,"OLD",L121&gt;=31,"MIDDLE AGE",L121&lt;31,"ADOLESCENT",TRUE,"INVALID")</f>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_xlfn.IFS(L122&gt;54,"OLD",L122&gt;=31,"MIDDLE AGE",L122&lt;31,"ADOLESCENT",TRUE,"INVALID")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_xlfn.IFS(L123&gt;54,"OLD",L123&gt;=31,"MIDDLE AGE",L123&lt;31,"ADOLESCENT",TRUE,"INVALID")</f>
        <v>MIDDLE AGE</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cm="1">
        <f t="array" ref="M124">_xlfn.IFS(L124&gt;54,"OLD",L124&gt;=31,"MIDDLE AGE",L124&lt;31,"ADOLESCENT",TRUE,"INVALID")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_xlfn.IFS(L125&gt;54,"OLD",L125&gt;=31,"MIDDLE AGE",L125&lt;31,"ADOLESCENT",TRUE,"INVALID")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_xlfn.IFS(L126&gt;54,"OLD",L126&gt;=31,"MIDDLE AGE",L126&lt;31,"ADOLESCENT",TRUE,"INVALID")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_xlfn.IFS(L127&gt;54,"OLD",L127&gt;=31,"MIDDLE AGE",L127&lt;31,"ADOLESCENT",TRUE,"INVALID")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_xlfn.IFS(L128&gt;54,"OLD",L128&gt;=31,"MIDDLE AGE",L128&lt;31,"ADOLESCENT",TRUE,"INVALID")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_xlfn.IFS(L129&gt;54,"OLD",L129&gt;=31,"MIDDLE AGE",L129&lt;31,"ADOLESCENT",TRUE,"INVALID")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_xlfn.IFS(L130&gt;54,"OLD",L130&gt;=31,"MIDDLE AGE",L130&lt;31,"ADOLESCENT",TRUE,"INVALID")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_xlfn.IFS(L131&gt;54,"OLD",L131&gt;=31,"MIDDLE AGE",L131&lt;31,"ADOLESCENT",TRUE,"INVALID")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_xlfn.IFS(L132&gt;54,"OLD",L132&gt;=31,"MIDDLE AGE",L132&lt;31,"ADOLESCENT",TRUE,"INVALID")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_xlfn.IFS(L133&gt;54,"OLD",L133&gt;=31,"MIDDLE AGE",L133&lt;31,"ADOLESCENT",TRUE,"INVALID")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_xlfn.IFS(L134&gt;54,"OLD",L134&gt;=31,"MIDDLE AGE",L134&lt;31,"ADOLESCENT",TRUE,"INVALID")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_xlfn.IFS(L135&gt;54,"OLD",L135&gt;=31,"MIDDLE AGE",L135&lt;31,"ADOLESCENT",TRUE,"INVALID")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_xlfn.IFS(L136&gt;54,"OLD",L136&gt;=31,"MIDDLE AGE",L136&lt;31,"ADOLESCENT",TRUE,"INVALID")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_xlfn.IFS(L137&gt;54,"OLD",L137&gt;=31,"MIDDLE AGE",L137&lt;31,"ADOLESCENT",TRUE,"INVALID")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_xlfn.IFS(L138&gt;54,"OLD",L138&gt;=31,"MIDDLE AGE",L138&lt;31,"ADOLESCENT",TRUE,"INVALID")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_xlfn.IFS(L139&gt;54,"OLD",L139&gt;=31,"MIDDLE AGE",L139&lt;31,"ADOLESCENT",TRUE,"INVALID")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_xlfn.IFS(L140&gt;54,"OLD",L140&gt;=31,"MIDDLE AGE",L140&lt;31,"ADOLESCENT",TRUE,"INVALID")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_xlfn.IFS(L141&gt;54,"OLD",L141&gt;=31,"MIDDLE AGE",L141&lt;31,"ADOLESCENT",TRUE,"INVALID")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_xlfn.IFS(L142&gt;54,"OLD",L142&gt;=31,"MIDDLE AGE",L142&lt;31,"ADOLESCENT",TRUE,"INVALID")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_xlfn.IFS(L143&gt;54,"OLD",L143&gt;=31,"MIDDLE AGE",L143&lt;31,"ADOLESCENT",TRUE,"INVALID")</f>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_xlfn.IFS(L144&gt;54,"OLD",L144&gt;=31,"MIDDLE AGE",L144&lt;31,"ADOLESCENT",TRUE,"INVALID")</f>
        <v>MIDDLE AGE</v>
      </c>
      <c r="N144" t="s">
        <v>15</v>
      </c>
    </row>
    <row r="145" spans="1:14" x14ac:dyDescent="0.3">
      <c r="A145">
        <v>16614</v>
      </c>
      <c r="B145" t="s">
        <v>36</v>
      </c>
      <c r="C145" t="s">
        <v>38</v>
      </c>
      <c r="D145" s="3">
        <v>80000</v>
      </c>
      <c r="E145">
        <v>0</v>
      </c>
      <c r="F145" t="s">
        <v>13</v>
      </c>
      <c r="G145" t="s">
        <v>21</v>
      </c>
      <c r="H145" t="s">
        <v>15</v>
      </c>
      <c r="I145">
        <v>3</v>
      </c>
      <c r="J145" t="s">
        <v>45</v>
      </c>
      <c r="K145" t="s">
        <v>24</v>
      </c>
      <c r="L145">
        <v>32</v>
      </c>
      <c r="M145" t="str" cm="1">
        <f t="array" ref="M145">_xlfn.IFS(L145&gt;54,"OLD",L145&gt;=31,"MIDDLE AGE",L145&lt;31,"ADOLESCENT",TRUE,"INVALID")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_xlfn.IFS(L146&gt;54,"OLD",L146&gt;=31,"MIDDLE AGE",L146&lt;31,"ADOLESCENT",TRUE,"INVALID")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_xlfn.IFS(L147&gt;54,"OLD",L147&gt;=31,"MIDDLE AGE",L147&lt;31,"ADOLESCENT",TRUE,"INVALID")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_xlfn.IFS(L148&gt;54,"OLD",L148&gt;=31,"MIDDLE AGE",L148&lt;31,"ADOLESCENT",TRUE,"INVALID")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_xlfn.IFS(L149&gt;54,"OLD",L149&gt;=31,"MIDDLE AGE",L149&lt;31,"ADOLESCENT",TRUE,"INVALID")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_xlfn.IFS(L150&gt;54,"OLD",L150&gt;=31,"MIDDLE AGE",L150&lt;31,"ADOLESCENT",TRUE,"INVALID")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_xlfn.IFS(L151&gt;54,"OLD",L151&gt;=31,"MIDDLE AGE",L151&lt;31,"ADOLESCENT",TRUE,"INVALID")</f>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_xlfn.IFS(L152&gt;54,"OLD",L152&gt;=31,"MIDDLE AGE",L152&lt;31,"ADOLESCENT",TRUE,"INVALID")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_xlfn.IFS(L153&gt;54,"OLD",L153&gt;=31,"MIDDLE AGE",L153&lt;31,"ADOLESCENT",TRUE,"INVALID")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_xlfn.IFS(L154&gt;54,"OLD",L154&gt;=31,"MIDDLE AGE",L154&lt;31,"ADOLESCENT",TRUE,"INVALID")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_xlfn.IFS(L155&gt;54,"OLD",L155&gt;=31,"MIDDLE AGE",L155&lt;31,"ADOLESCENT",TRUE,"INVALID")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_xlfn.IFS(L156&gt;54,"OLD",L156&gt;=31,"MIDDLE AGE",L156&lt;31,"ADOLESCENT",TRUE,"INVALID")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_xlfn.IFS(L157&gt;54,"OLD",L157&gt;=31,"MIDDLE AGE",L157&lt;31,"ADOLESCENT",TRUE,"INVALID")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_xlfn.IFS(L158&gt;54,"OLD",L158&gt;=31,"MIDDLE AGE",L158&lt;31,"ADOLESCENT",TRUE,"INVALID")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_xlfn.IFS(L159&gt;54,"OLD",L159&gt;=31,"MIDDLE AGE",L159&lt;31,"ADOLESCENT",TRUE,"INVALID")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_xlfn.IFS(L160&gt;54,"OLD",L160&gt;=31,"MIDDLE AGE",L160&lt;31,"ADOLESCENT",TRUE,"INVALID")</f>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_xlfn.IFS(L161&gt;54,"OLD",L161&gt;=31,"MIDDLE AGE",L161&lt;31,"ADOLESCENT",TRUE,"INVALID")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_xlfn.IFS(L162&gt;54,"OLD",L162&gt;=31,"MIDDLE AGE",L162&lt;31,"ADOLESCENT",TRUE,"INVALID")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_xlfn.IFS(L163&gt;54,"OLD",L163&gt;=31,"MIDDLE AGE",L163&lt;31,"ADOLESCENT",TRUE,"INVALID")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_xlfn.IFS(L164&gt;54,"OLD",L164&gt;=31,"MIDDLE AGE",L164&lt;31,"ADOLESCENT",TRUE,"INVALID")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_xlfn.IFS(L165&gt;54,"OLD",L165&gt;=31,"MIDDLE AGE",L165&lt;31,"ADOLESCENT",TRUE,"INVALID")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_xlfn.IFS(L166&gt;54,"OLD",L166&gt;=31,"MIDDLE AGE",L166&lt;31,"ADOLESCENT",TRUE,"INVALID")</f>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_xlfn.IFS(L167&gt;54,"OLD",L167&gt;=31,"MIDDLE AGE",L167&lt;31,"ADOLESCENT",TRUE,"INVALID")</f>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_xlfn.IFS(L168&gt;54,"OLD",L168&gt;=31,"MIDDLE AGE",L168&lt;31,"ADOLESCENT",TRUE,"INVALID")</f>
        <v>MIDDLE AGE</v>
      </c>
      <c r="N168" t="s">
        <v>15</v>
      </c>
    </row>
    <row r="169" spans="1:14" x14ac:dyDescent="0.3">
      <c r="A169">
        <v>14233</v>
      </c>
      <c r="B169" t="s">
        <v>37</v>
      </c>
      <c r="C169" t="s">
        <v>39</v>
      </c>
      <c r="D169" s="3">
        <v>100000</v>
      </c>
      <c r="E169">
        <v>0</v>
      </c>
      <c r="F169" t="s">
        <v>27</v>
      </c>
      <c r="G169" t="s">
        <v>28</v>
      </c>
      <c r="H169" t="s">
        <v>15</v>
      </c>
      <c r="I169">
        <v>3</v>
      </c>
      <c r="J169" t="s">
        <v>45</v>
      </c>
      <c r="K169" t="s">
        <v>24</v>
      </c>
      <c r="L169">
        <v>35</v>
      </c>
      <c r="M169" t="str" cm="1">
        <f t="array" ref="M169">_xlfn.IFS(L169&gt;54,"OLD",L169&gt;=31,"MIDDLE AGE",L169&lt;31,"ADOLESCENT",TRUE,"INVALID")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_xlfn.IFS(L170&gt;54,"OLD",L170&gt;=31,"MIDDLE AGE",L170&lt;31,"ADOLESCENT",TRUE,"INVALID")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_xlfn.IFS(L171&gt;54,"OLD",L171&gt;=31,"MIDDLE AGE",L171&lt;31,"ADOLESCENT",TRUE,"INVALID")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_xlfn.IFS(L172&gt;54,"OLD",L172&gt;=31,"MIDDLE AGE",L172&lt;31,"ADOLESCENT",TRUE,"INVALID")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_xlfn.IFS(L173&gt;54,"OLD",L173&gt;=31,"MIDDLE AGE",L173&lt;31,"ADOLESCENT",TRUE,"INVALID")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_xlfn.IFS(L174&gt;54,"OLD",L174&gt;=31,"MIDDLE AGE",L174&lt;31,"ADOLESCENT",TRUE,"INVALID")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_xlfn.IFS(L175&gt;54,"OLD",L175&gt;=31,"MIDDLE AGE",L175&lt;31,"ADOLESCENT",TRUE,"INVALID")</f>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_xlfn.IFS(L176&gt;54,"OLD",L176&gt;=31,"MIDDLE AGE",L176&lt;31,"ADOLESCENT",TRUE,"INVALID")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_xlfn.IFS(L177&gt;54,"OLD",L177&gt;=31,"MIDDLE AGE",L177&lt;31,"ADOLESCENT",TRUE,"INVALID")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_xlfn.IFS(L178&gt;54,"OLD",L178&gt;=31,"MIDDLE AGE",L178&lt;31,"ADOLESCENT",TRUE,"INVALID")</f>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_xlfn.IFS(L179&gt;54,"OLD",L179&gt;=31,"MIDDLE AGE",L179&lt;31,"ADOLESCENT",TRUE,"INVALID")</f>
        <v>MIDDLE AGE</v>
      </c>
      <c r="N179" t="s">
        <v>18</v>
      </c>
    </row>
    <row r="180" spans="1:14" x14ac:dyDescent="0.3">
      <c r="A180">
        <v>14191</v>
      </c>
      <c r="B180" t="s">
        <v>36</v>
      </c>
      <c r="C180" t="s">
        <v>39</v>
      </c>
      <c r="D180" s="3">
        <v>160000</v>
      </c>
      <c r="E180">
        <v>4</v>
      </c>
      <c r="F180" t="s">
        <v>19</v>
      </c>
      <c r="G180" t="s">
        <v>21</v>
      </c>
      <c r="H180" t="s">
        <v>18</v>
      </c>
      <c r="I180">
        <v>2</v>
      </c>
      <c r="J180" t="s">
        <v>45</v>
      </c>
      <c r="K180" t="s">
        <v>17</v>
      </c>
      <c r="L180">
        <v>55</v>
      </c>
      <c r="M180" t="str" cm="1">
        <f t="array" ref="M180">_xlfn.IFS(L180&gt;54,"OLD",L180&gt;=31,"MIDDLE AGE",L180&lt;31,"ADOLESCENT",TRUE,"INVALID")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_xlfn.IFS(L181&gt;54,"OLD",L181&gt;=31,"MIDDLE AGE",L181&lt;31,"ADOLESCENT",TRUE,"INVALID")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_xlfn.IFS(L182&gt;54,"OLD",L182&gt;=31,"MIDDLE AGE",L182&lt;31,"ADOLESCENT",TRUE,"INVALID")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_xlfn.IFS(L183&gt;54,"OLD",L183&gt;=31,"MIDDLE AGE",L183&lt;31,"ADOLESCENT",TRUE,"INVALID")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_xlfn.IFS(L184&gt;54,"OLD",L184&gt;=31,"MIDDLE AGE",L184&lt;31,"ADOLESCENT",TRUE,"INVALID")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_xlfn.IFS(L185&gt;54,"OLD",L185&gt;=31,"MIDDLE AGE",L185&lt;31,"ADOLESCENT",TRUE,"INVALID")</f>
        <v>OLD</v>
      </c>
      <c r="N185" t="s">
        <v>15</v>
      </c>
    </row>
    <row r="186" spans="1:14" x14ac:dyDescent="0.3">
      <c r="A186">
        <v>28918</v>
      </c>
      <c r="B186" t="s">
        <v>36</v>
      </c>
      <c r="C186" t="s">
        <v>38</v>
      </c>
      <c r="D186" s="3">
        <v>130000</v>
      </c>
      <c r="E186">
        <v>4</v>
      </c>
      <c r="F186" t="s">
        <v>27</v>
      </c>
      <c r="G186" t="s">
        <v>28</v>
      </c>
      <c r="H186" t="s">
        <v>18</v>
      </c>
      <c r="I186">
        <v>4</v>
      </c>
      <c r="J186" t="s">
        <v>45</v>
      </c>
      <c r="K186" t="s">
        <v>17</v>
      </c>
      <c r="L186">
        <v>58</v>
      </c>
      <c r="M186" t="str" cm="1">
        <f t="array" ref="M186">_xlfn.IFS(L186&gt;54,"OLD",L186&gt;=31,"MIDDLE AGE",L186&lt;31,"ADOLESCENT",TRUE,"INVALID")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_xlfn.IFS(L187&gt;54,"OLD",L187&gt;=31,"MIDDLE AGE",L187&lt;31,"ADOLESCENT",TRUE,"INVALID")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_xlfn.IFS(L188&gt;54,"OLD",L188&gt;=31,"MIDDLE AGE",L188&lt;31,"ADOLESCENT",TRUE,"INVALID")</f>
        <v>OLD</v>
      </c>
      <c r="N188" t="s">
        <v>15</v>
      </c>
    </row>
    <row r="189" spans="1:14" x14ac:dyDescent="0.3">
      <c r="A189">
        <v>18151</v>
      </c>
      <c r="B189" t="s">
        <v>37</v>
      </c>
      <c r="C189" t="s">
        <v>39</v>
      </c>
      <c r="D189" s="3">
        <v>80000</v>
      </c>
      <c r="E189">
        <v>5</v>
      </c>
      <c r="F189" t="s">
        <v>19</v>
      </c>
      <c r="G189" t="s">
        <v>21</v>
      </c>
      <c r="H189" t="s">
        <v>18</v>
      </c>
      <c r="I189">
        <v>2</v>
      </c>
      <c r="J189" t="s">
        <v>45</v>
      </c>
      <c r="K189" t="s">
        <v>17</v>
      </c>
      <c r="L189">
        <v>59</v>
      </c>
      <c r="M189" t="str" cm="1">
        <f t="array" ref="M189">_xlfn.IFS(L189&gt;54,"OLD",L189&gt;=31,"MIDDLE AGE",L189&lt;31,"ADOLESCENT",TRUE,"INVALID")</f>
        <v>OLD</v>
      </c>
      <c r="N189" t="s">
        <v>18</v>
      </c>
    </row>
    <row r="190" spans="1:14" x14ac:dyDescent="0.3">
      <c r="A190">
        <v>20606</v>
      </c>
      <c r="B190" t="s">
        <v>36</v>
      </c>
      <c r="C190" t="s">
        <v>38</v>
      </c>
      <c r="D190" s="3">
        <v>70000</v>
      </c>
      <c r="E190">
        <v>0</v>
      </c>
      <c r="F190" t="s">
        <v>13</v>
      </c>
      <c r="G190" t="s">
        <v>21</v>
      </c>
      <c r="H190" t="s">
        <v>15</v>
      </c>
      <c r="I190">
        <v>4</v>
      </c>
      <c r="J190" t="s">
        <v>45</v>
      </c>
      <c r="K190" t="s">
        <v>24</v>
      </c>
      <c r="L190">
        <v>32</v>
      </c>
      <c r="M190" t="str" cm="1">
        <f t="array" ref="M190">_xlfn.IFS(L190&gt;54,"OLD",L190&gt;=31,"MIDDLE AGE",L190&lt;31,"ADOLESCENT",TRUE,"INVALID")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_xlfn.IFS(L191&gt;54,"OLD",L191&gt;=31,"MIDDLE AGE",L191&lt;31,"ADOLESCENT",TRUE,"INVALID")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_xlfn.IFS(L192&gt;54,"OLD",L192&gt;=31,"MIDDLE AGE",L192&lt;31,"ADOLESCENT",TRUE,"INVALID")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_xlfn.IFS(L193&gt;54,"OLD",L193&gt;=31,"MIDDLE AGE",L193&lt;31,"ADOLESCENT",TRUE,"INVALID")</f>
        <v>MIDDLE AGE</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cm="1">
        <f t="array" ref="M194">_xlfn.IFS(L194&gt;54,"OLD",L194&gt;=31,"MIDDLE AGE",L194&lt;31,"ADOLESCENT",TRUE,"INVALID")</f>
        <v>OLD</v>
      </c>
      <c r="N194" t="s">
        <v>18</v>
      </c>
    </row>
    <row r="195" spans="1:14" x14ac:dyDescent="0.3">
      <c r="A195">
        <v>26032</v>
      </c>
      <c r="B195" t="s">
        <v>36</v>
      </c>
      <c r="C195" t="s">
        <v>38</v>
      </c>
      <c r="D195" s="3">
        <v>70000</v>
      </c>
      <c r="E195">
        <v>5</v>
      </c>
      <c r="F195" t="s">
        <v>13</v>
      </c>
      <c r="G195" t="s">
        <v>21</v>
      </c>
      <c r="H195" t="s">
        <v>15</v>
      </c>
      <c r="I195">
        <v>4</v>
      </c>
      <c r="J195" t="s">
        <v>45</v>
      </c>
      <c r="K195" t="s">
        <v>24</v>
      </c>
      <c r="L195">
        <v>41</v>
      </c>
      <c r="M195" t="str" cm="1">
        <f t="array" ref="M195">_xlfn.IFS(L195&gt;54,"OLD",L195&gt;=31,"MIDDLE AGE",L195&lt;31,"ADOLESCENT",TRUE,"INVALID")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_xlfn.IFS(L196&gt;54,"OLD",L196&gt;=31,"MIDDLE AGE",L196&lt;31,"ADOLESCENT",TRUE,"INVALID")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_xlfn.IFS(L197&gt;54,"OLD",L197&gt;=31,"MIDDLE AGE",L197&lt;31,"ADOLESCENT",TRUE,"INVALID")</f>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_xlfn.IFS(L198&gt;54,"OLD",L198&gt;=31,"MIDDLE AGE",L198&lt;31,"ADOLESCENT",TRUE,"INVALID")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_xlfn.IFS(L199&gt;54,"OLD",L199&gt;=31,"MIDDLE AGE",L199&lt;31,"ADOLESCENT",TRUE,"INVALID")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_xlfn.IFS(L200&gt;54,"OLD",L200&gt;=31,"MIDDLE AGE",L200&lt;31,"ADOLESCENT",TRUE,"INVALID")</f>
        <v>MIDDLE AGE</v>
      </c>
      <c r="N200" t="s">
        <v>15</v>
      </c>
    </row>
    <row r="201" spans="1:14" x14ac:dyDescent="0.3">
      <c r="A201">
        <v>11453</v>
      </c>
      <c r="B201" t="s">
        <v>37</v>
      </c>
      <c r="C201" t="s">
        <v>39</v>
      </c>
      <c r="D201" s="3">
        <v>80000</v>
      </c>
      <c r="E201">
        <v>0</v>
      </c>
      <c r="F201" t="s">
        <v>13</v>
      </c>
      <c r="G201" t="s">
        <v>21</v>
      </c>
      <c r="H201" t="s">
        <v>18</v>
      </c>
      <c r="I201">
        <v>3</v>
      </c>
      <c r="J201" t="s">
        <v>45</v>
      </c>
      <c r="K201" t="s">
        <v>24</v>
      </c>
      <c r="L201">
        <v>33</v>
      </c>
      <c r="M201" t="str" cm="1">
        <f t="array" ref="M201">_xlfn.IFS(L201&gt;54,"OLD",L201&gt;=31,"MIDDLE AGE",L201&lt;31,"ADOLESCENT",TRUE,"INVALID")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_xlfn.IFS(L202&gt;54,"OLD",L202&gt;=31,"MIDDLE AGE",L202&lt;31,"ADOLESCENT",TRUE,"INVALID")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_xlfn.IFS(L203&gt;54,"OLD",L203&gt;=31,"MIDDLE AGE",L203&lt;31,"ADOLESCENT",TRUE,"INVALID")</f>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_xlfn.IFS(L204&gt;54,"OLD",L204&gt;=31,"MIDDLE AGE",L204&lt;31,"ADOLESCENT",TRUE,"INVALID")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_xlfn.IFS(L205&gt;54,"OLD",L205&gt;=31,"MIDDLE AGE",L205&lt;31,"ADOLESCENT",TRUE,"INVALID")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_xlfn.IFS(L206&gt;54,"OLD",L206&gt;=31,"MIDDLE AGE",L206&lt;31,"ADOLESCENT",TRUE,"INVALID")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_xlfn.IFS(L207&gt;54,"OLD",L207&gt;=31,"MIDDLE AGE",L207&lt;31,"ADOLESCENT",TRUE,"INVALID")</f>
        <v>MIDDLE AGE</v>
      </c>
      <c r="N207" t="s">
        <v>15</v>
      </c>
    </row>
    <row r="208" spans="1:14" x14ac:dyDescent="0.3">
      <c r="A208">
        <v>11415</v>
      </c>
      <c r="B208" t="s">
        <v>37</v>
      </c>
      <c r="C208" t="s">
        <v>39</v>
      </c>
      <c r="D208" s="3">
        <v>90000</v>
      </c>
      <c r="E208">
        <v>5</v>
      </c>
      <c r="F208" t="s">
        <v>19</v>
      </c>
      <c r="G208" t="s">
        <v>21</v>
      </c>
      <c r="H208" t="s">
        <v>18</v>
      </c>
      <c r="I208">
        <v>2</v>
      </c>
      <c r="J208" t="s">
        <v>45</v>
      </c>
      <c r="K208" t="s">
        <v>17</v>
      </c>
      <c r="L208">
        <v>62</v>
      </c>
      <c r="M208" t="str" cm="1">
        <f t="array" ref="M208">_xlfn.IFS(L208&gt;54,"OLD",L208&gt;=31,"MIDDLE AGE",L208&lt;31,"ADOLESCENT",TRUE,"INVALID")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_xlfn.IFS(L209&gt;54,"OLD",L209&gt;=31,"MIDDLE AGE",L209&lt;31,"ADOLESCENT",TRUE,"INVALID")</f>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_xlfn.IFS(L210&gt;54,"OLD",L210&gt;=31,"MIDDLE AGE",L210&lt;31,"ADOLESCENT",TRUE,"INVALID")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_xlfn.IFS(L211&gt;54,"OLD",L211&gt;=31,"MIDDLE AGE",L211&lt;31,"ADOLESCENT",TRUE,"INVALID")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_xlfn.IFS(L212&gt;54,"OLD",L212&gt;=31,"MIDDLE AGE",L212&lt;31,"ADOLESCENT",TRUE,"INVALID")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_xlfn.IFS(L213&gt;54,"OLD",L213&gt;=31,"MIDDLE AGE",L213&lt;31,"ADOLESCENT",TRUE,"INVALID")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_xlfn.IFS(L214&gt;54,"OLD",L214&gt;=31,"MIDDLE AGE",L214&lt;31,"ADOLESCENT",TRUE,"INVALID")</f>
        <v>ADOLESCENT</v>
      </c>
      <c r="N214" t="s">
        <v>18</v>
      </c>
    </row>
    <row r="215" spans="1:14" x14ac:dyDescent="0.3">
      <c r="A215">
        <v>11451</v>
      </c>
      <c r="B215" t="s">
        <v>37</v>
      </c>
      <c r="C215" t="s">
        <v>39</v>
      </c>
      <c r="D215" s="3">
        <v>70000</v>
      </c>
      <c r="E215">
        <v>0</v>
      </c>
      <c r="F215" t="s">
        <v>13</v>
      </c>
      <c r="G215" t="s">
        <v>21</v>
      </c>
      <c r="H215" t="s">
        <v>18</v>
      </c>
      <c r="I215">
        <v>4</v>
      </c>
      <c r="J215" t="s">
        <v>45</v>
      </c>
      <c r="K215" t="s">
        <v>24</v>
      </c>
      <c r="L215">
        <v>31</v>
      </c>
      <c r="M215" t="str" cm="1">
        <f t="array" ref="M215">_xlfn.IFS(L215&gt;54,"OLD",L215&gt;=31,"MIDDLE AGE",L215&lt;31,"ADOLESCENT",TRUE,"INVALID")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_xlfn.IFS(L216&gt;54,"OLD",L216&gt;=31,"MIDDLE AGE",L216&lt;31,"ADOLESCENT",TRUE,"INVALID")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_xlfn.IFS(L217&gt;54,"OLD",L217&gt;=31,"MIDDLE AGE",L217&lt;31,"ADOLESCENT",TRUE,"INVALID")</f>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_xlfn.IFS(L218&gt;54,"OLD",L218&gt;=31,"MIDDLE AGE",L218&lt;31,"ADOLESCENT",TRUE,"INVALID")</f>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_xlfn.IFS(L219&gt;54,"OLD",L219&gt;=31,"MIDDLE AGE",L219&lt;31,"ADOLESCENT",TRUE,"INVALID")</f>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_xlfn.IFS(L220&gt;54,"OLD",L220&gt;=31,"MIDDLE AGE",L220&lt;31,"ADOLESCENT",TRUE,"INVALID")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_xlfn.IFS(L221&gt;54,"OLD",L221&gt;=31,"MIDDLE AGE",L221&lt;31,"ADOLESCENT",TRUE,"INVALID")</f>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_xlfn.IFS(L222&gt;54,"OLD",L222&gt;=31,"MIDDLE AGE",L222&lt;31,"ADOLESCENT",TRUE,"INVALID")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_xlfn.IFS(L223&gt;54,"OLD",L223&gt;=31,"MIDDLE AGE",L223&lt;31,"ADOLESCENT",TRUE,"INVALID")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_xlfn.IFS(L224&gt;54,"OLD",L224&gt;=31,"MIDDLE AGE",L224&lt;31,"ADOLESCENT",TRUE,"INVALID")</f>
        <v>MIDDLE AGE</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cm="1">
        <f t="array" ref="M225">_xlfn.IFS(L225&gt;54,"OLD",L225&gt;=31,"MIDDLE AGE",L225&lt;31,"ADOLESCENT",TRUE,"INVALID")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_xlfn.IFS(L226&gt;54,"OLD",L226&gt;=31,"MIDDLE AGE",L226&lt;31,"ADOLESCENT",TRUE,"INVALID")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_xlfn.IFS(L227&gt;54,"OLD",L227&gt;=31,"MIDDLE AGE",L227&lt;31,"ADOLESCENT",TRUE,"INVALID")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_xlfn.IFS(L228&gt;54,"OLD",L228&gt;=31,"MIDDLE AGE",L228&lt;31,"ADOLESCENT",TRUE,"INVALID")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_xlfn.IFS(L229&gt;54,"OLD",L229&gt;=31,"MIDDLE AGE",L229&lt;31,"ADOLESCENT",TRUE,"INVALID")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_xlfn.IFS(L230&gt;54,"OLD",L230&gt;=31,"MIDDLE AGE",L230&lt;31,"ADOLESCENT",TRUE,"INVALID")</f>
        <v>MIDDLE AGE</v>
      </c>
      <c r="N230" t="s">
        <v>18</v>
      </c>
    </row>
    <row r="231" spans="1:14" x14ac:dyDescent="0.3">
      <c r="A231">
        <v>28915</v>
      </c>
      <c r="B231" t="s">
        <v>37</v>
      </c>
      <c r="C231" t="s">
        <v>39</v>
      </c>
      <c r="D231" s="3">
        <v>80000</v>
      </c>
      <c r="E231">
        <v>5</v>
      </c>
      <c r="F231" t="s">
        <v>27</v>
      </c>
      <c r="G231" t="s">
        <v>28</v>
      </c>
      <c r="H231" t="s">
        <v>15</v>
      </c>
      <c r="I231">
        <v>3</v>
      </c>
      <c r="J231" t="s">
        <v>45</v>
      </c>
      <c r="K231" t="s">
        <v>17</v>
      </c>
      <c r="L231">
        <v>57</v>
      </c>
      <c r="M231" t="str" cm="1">
        <f t="array" ref="M231">_xlfn.IFS(L231&gt;54,"OLD",L231&gt;=31,"MIDDLE AGE",L231&lt;31,"ADOLESCENT",TRUE,"INVALID")</f>
        <v>OLD</v>
      </c>
      <c r="N231" t="s">
        <v>18</v>
      </c>
    </row>
    <row r="232" spans="1:14" x14ac:dyDescent="0.3">
      <c r="A232">
        <v>22830</v>
      </c>
      <c r="B232" t="s">
        <v>36</v>
      </c>
      <c r="C232" t="s">
        <v>39</v>
      </c>
      <c r="D232" s="3">
        <v>120000</v>
      </c>
      <c r="E232">
        <v>4</v>
      </c>
      <c r="F232" t="s">
        <v>19</v>
      </c>
      <c r="G232" t="s">
        <v>28</v>
      </c>
      <c r="H232" t="s">
        <v>15</v>
      </c>
      <c r="I232">
        <v>3</v>
      </c>
      <c r="J232" t="s">
        <v>45</v>
      </c>
      <c r="K232" t="s">
        <v>17</v>
      </c>
      <c r="L232">
        <v>56</v>
      </c>
      <c r="M232" t="str" cm="1">
        <f t="array" ref="M232">_xlfn.IFS(L232&gt;54,"OLD",L232&gt;=31,"MIDDLE AGE",L232&lt;31,"ADOLESCENT",TRUE,"INVALID")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_xlfn.IFS(L233&gt;54,"OLD",L233&gt;=31,"MIDDLE AGE",L233&lt;31,"ADOLESCENT",TRUE,"INVALID")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_xlfn.IFS(L234&gt;54,"OLD",L234&gt;=31,"MIDDLE AGE",L234&lt;31,"ADOLESCENT",TRUE,"INVALID")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_xlfn.IFS(L235&gt;54,"OLD",L235&gt;=31,"MIDDLE AGE",L235&lt;31,"ADOLESCENT",TRUE,"INVALID")</f>
        <v>ADOLESCENT</v>
      </c>
      <c r="N235" t="s">
        <v>15</v>
      </c>
    </row>
    <row r="236" spans="1:14" x14ac:dyDescent="0.3">
      <c r="A236">
        <v>24611</v>
      </c>
      <c r="B236" t="s">
        <v>37</v>
      </c>
      <c r="C236" t="s">
        <v>39</v>
      </c>
      <c r="D236" s="3">
        <v>90000</v>
      </c>
      <c r="E236">
        <v>0</v>
      </c>
      <c r="F236" t="s">
        <v>13</v>
      </c>
      <c r="G236" t="s">
        <v>21</v>
      </c>
      <c r="H236" t="s">
        <v>18</v>
      </c>
      <c r="I236">
        <v>4</v>
      </c>
      <c r="J236" t="s">
        <v>45</v>
      </c>
      <c r="K236" t="s">
        <v>24</v>
      </c>
      <c r="L236">
        <v>35</v>
      </c>
      <c r="M236" t="str" cm="1">
        <f t="array" ref="M236">_xlfn.IFS(L236&gt;54,"OLD",L236&gt;=31,"MIDDLE AGE",L236&lt;31,"ADOLESCENT",TRUE,"INVALID")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_xlfn.IFS(L237&gt;54,"OLD",L237&gt;=31,"MIDDLE AGE",L237&lt;31,"ADOLESCENT",TRUE,"INVALID")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_xlfn.IFS(L238&gt;54,"OLD",L238&gt;=31,"MIDDLE AGE",L238&lt;31,"ADOLESCENT",TRUE,"INVALID")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_xlfn.IFS(L239&gt;54,"OLD",L239&gt;=31,"MIDDLE AGE",L239&lt;31,"ADOLESCENT",TRUE,"INVALID")</f>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_xlfn.IFS(L240&gt;54,"OLD",L240&gt;=31,"MIDDLE AGE",L240&lt;31,"ADOLESCENT",TRUE,"INVALID")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_xlfn.IFS(L241&gt;54,"OLD",L241&gt;=31,"MIDDLE AGE",L241&lt;31,"ADOLESCENT",TRUE,"INVALID")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_xlfn.IFS(L242&gt;54,"OLD",L242&gt;=31,"MIDDLE AGE",L242&lt;31,"ADOLESCENT",TRUE,"INVALID")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_xlfn.IFS(L243&gt;54,"OLD",L243&gt;=31,"MIDDLE AGE",L243&lt;31,"ADOLESCENT",TRUE,"INVALID")</f>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_xlfn.IFS(L244&gt;54,"OLD",L244&gt;=31,"MIDDLE AGE",L244&lt;31,"ADOLESCENT",TRUE,"INVALID")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_xlfn.IFS(L245&gt;54,"OLD",L245&gt;=31,"MIDDLE AGE",L245&lt;31,"ADOLESCENT",TRUE,"INVALID")</f>
        <v>ADOLESCENT</v>
      </c>
      <c r="N245" t="s">
        <v>18</v>
      </c>
    </row>
    <row r="246" spans="1:14" x14ac:dyDescent="0.3">
      <c r="A246">
        <v>19057</v>
      </c>
      <c r="B246" t="s">
        <v>36</v>
      </c>
      <c r="C246" t="s">
        <v>38</v>
      </c>
      <c r="D246" s="3">
        <v>120000</v>
      </c>
      <c r="E246">
        <v>3</v>
      </c>
      <c r="F246" t="s">
        <v>13</v>
      </c>
      <c r="G246" t="s">
        <v>28</v>
      </c>
      <c r="H246" t="s">
        <v>18</v>
      </c>
      <c r="I246">
        <v>2</v>
      </c>
      <c r="J246" t="s">
        <v>45</v>
      </c>
      <c r="K246" t="s">
        <v>17</v>
      </c>
      <c r="L246">
        <v>52</v>
      </c>
      <c r="M246" t="str" cm="1">
        <f t="array" ref="M246">_xlfn.IFS(L246&gt;54,"OLD",L246&gt;=31,"MIDDLE AGE",L246&lt;31,"ADOLESCENT",TRUE,"INVALID")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_xlfn.IFS(L247&gt;54,"OLD",L247&gt;=31,"MIDDLE AGE",L247&lt;31,"ADOLESCENT",TRUE,"INVALID")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_xlfn.IFS(L248&gt;54,"OLD",L248&gt;=31,"MIDDLE AGE",L248&lt;31,"ADOLESCENT",TRUE,"INVALID")</f>
        <v>MIDDLE AGE</v>
      </c>
      <c r="N248" t="s">
        <v>15</v>
      </c>
    </row>
    <row r="249" spans="1:14" x14ac:dyDescent="0.3">
      <c r="A249">
        <v>21568</v>
      </c>
      <c r="B249" t="s">
        <v>36</v>
      </c>
      <c r="C249" t="s">
        <v>38</v>
      </c>
      <c r="D249" s="3">
        <v>100000</v>
      </c>
      <c r="E249">
        <v>0</v>
      </c>
      <c r="F249" t="s">
        <v>27</v>
      </c>
      <c r="G249" t="s">
        <v>28</v>
      </c>
      <c r="H249" t="s">
        <v>15</v>
      </c>
      <c r="I249">
        <v>4</v>
      </c>
      <c r="J249" t="s">
        <v>45</v>
      </c>
      <c r="K249" t="s">
        <v>24</v>
      </c>
      <c r="L249">
        <v>34</v>
      </c>
      <c r="M249" t="str" cm="1">
        <f t="array" ref="M249">_xlfn.IFS(L249&gt;54,"OLD",L249&gt;=31,"MIDDLE AGE",L249&lt;31,"ADOLESCENT",TRUE,"INVALID")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_xlfn.IFS(L250&gt;54,"OLD",L250&gt;=31,"MIDDLE AGE",L250&lt;31,"ADOLESCENT",TRUE,"INVALID")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_xlfn.IFS(L251&gt;54,"OLD",L251&gt;=31,"MIDDLE AGE",L251&lt;31,"ADOLESCENT",TRUE,"INVALID")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_xlfn.IFS(L252&gt;54,"OLD",L252&gt;=31,"MIDDLE AGE",L252&lt;31,"ADOLESCENT",TRUE,"INVALID")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_xlfn.IFS(L253&gt;54,"OLD",L253&gt;=31,"MIDDLE AGE",L253&lt;31,"ADOLESCENT",TRUE,"INVALID")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_xlfn.IFS(L254&gt;54,"OLD",L254&gt;=31,"MIDDLE AGE",L254&lt;31,"ADOLESCENT",TRUE,"INVALID")</f>
        <v>MIDDLE AGE</v>
      </c>
      <c r="N254" t="s">
        <v>18</v>
      </c>
    </row>
    <row r="255" spans="1:14" x14ac:dyDescent="0.3">
      <c r="A255">
        <v>20598</v>
      </c>
      <c r="B255" t="s">
        <v>36</v>
      </c>
      <c r="C255" t="s">
        <v>39</v>
      </c>
      <c r="D255" s="3">
        <v>100000</v>
      </c>
      <c r="E255">
        <v>3</v>
      </c>
      <c r="F255" t="s">
        <v>29</v>
      </c>
      <c r="G255" t="s">
        <v>21</v>
      </c>
      <c r="H255" t="s">
        <v>15</v>
      </c>
      <c r="I255">
        <v>0</v>
      </c>
      <c r="J255" t="s">
        <v>45</v>
      </c>
      <c r="K255" t="s">
        <v>17</v>
      </c>
      <c r="L255">
        <v>59</v>
      </c>
      <c r="M255" t="str" cm="1">
        <f t="array" ref="M255">_xlfn.IFS(L255&gt;54,"OLD",L255&gt;=31,"MIDDLE AGE",L255&lt;31,"ADOLESCENT",TRUE,"INVALID")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_xlfn.IFS(L256&gt;54,"OLD",L256&gt;=31,"MIDDLE AGE",L256&lt;31,"ADOLESCENT",TRUE,"INVALID")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_xlfn.IFS(L257&gt;54,"OLD",L257&gt;=31,"MIDDLE AGE",L257&lt;31,"ADOLESCENT",TRUE,"INVALID")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_xlfn.IFS(L258&gt;54,"OLD",L258&gt;=31,"MIDDLE AGE",L258&lt;31,"ADOLESCENT",TRUE,"INVALID")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_xlfn.IFS(L259&gt;54,"OLD",L259&gt;=31,"MIDDLE AGE",L259&lt;31,"ADOLESCENT",TRUE,"INVALID")</f>
        <v>MIDDLE AGE</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cm="1">
        <f t="array" ref="M260">_xlfn.IFS(L260&gt;54,"OLD",L260&gt;=31,"MIDDLE AGE",L260&lt;31,"ADOLESCENT",TRUE,"INVALID")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_xlfn.IFS(L261&gt;54,"OLD",L261&gt;=31,"MIDDLE AGE",L261&lt;31,"ADOLESCENT",TRUE,"INVALID")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_xlfn.IFS(L262&gt;54,"OLD",L262&gt;=31,"MIDDLE AGE",L262&lt;31,"ADOLESCENT",TRUE,"INVALID")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_xlfn.IFS(L263&gt;54,"OLD",L263&gt;=31,"MIDDLE AGE",L263&lt;31,"ADOLESCENT",TRUE,"INVALID")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_xlfn.IFS(L264&gt;54,"OLD",L264&gt;=31,"MIDDLE AGE",L264&lt;31,"ADOLESCENT",TRUE,"INVALID")</f>
        <v>MIDDLE AGE</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cm="1">
        <f t="array" ref="M265">_xlfn.IFS(L265&gt;54,"OLD",L265&gt;=31,"MIDDLE AGE",L265&lt;31,"ADOLESCENT",TRUE,"INVALID")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_xlfn.IFS(L266&gt;54,"OLD",L266&gt;=31,"MIDDLE AGE",L266&lt;31,"ADOLESCENT",TRUE,"INVALID")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_xlfn.IFS(L267&gt;54,"OLD",L267&gt;=31,"MIDDLE AGE",L267&lt;31,"ADOLESCENT",TRUE,"INVALID")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_xlfn.IFS(L268&gt;54,"OLD",L268&gt;=31,"MIDDLE AGE",L268&lt;31,"ADOLESCENT",TRUE,"INVALID")</f>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_xlfn.IFS(L269&gt;54,"OLD",L269&gt;=31,"MIDDLE AGE",L269&lt;31,"ADOLESCENT",TRUE,"INVALID")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_xlfn.IFS(L270&gt;54,"OLD",L270&gt;=31,"MIDDLE AGE",L270&lt;31,"ADOLESCENT",TRUE,"INVALID")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_xlfn.IFS(L271&gt;54,"OLD",L271&gt;=31,"MIDDLE AGE",L271&lt;31,"ADOLESCENT",TRUE,"INVALID")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_xlfn.IFS(L272&gt;54,"OLD",L272&gt;=31,"MIDDLE AGE",L272&lt;31,"ADOLESCENT",TRUE,"INVALID")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_xlfn.IFS(L273&gt;54,"OLD",L273&gt;=31,"MIDDLE AGE",L273&lt;31,"ADOLESCENT",TRUE,"INVALID")</f>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_xlfn.IFS(L274&gt;54,"OLD",L274&gt;=31,"MIDDLE AGE",L274&lt;31,"ADOLESCENT",TRUE,"INVALID")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_xlfn.IFS(L275&gt;54,"OLD",L275&gt;=31,"MIDDLE AGE",L275&lt;31,"ADOLESCENT",TRUE,"INVALID")</f>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_xlfn.IFS(L276&gt;54,"OLD",L276&gt;=31,"MIDDLE AGE",L276&lt;31,"ADOLESCENT",TRUE,"INVALID")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_xlfn.IFS(L277&gt;54,"OLD",L277&gt;=31,"MIDDLE AGE",L277&lt;31,"ADOLESCENT",TRUE,"INVALID")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_xlfn.IFS(L278&gt;54,"OLD",L278&gt;=31,"MIDDLE AGE",L278&lt;31,"ADOLESCENT",TRUE,"INVALID")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_xlfn.IFS(L279&gt;54,"OLD",L279&gt;=31,"MIDDLE AGE",L279&lt;31,"ADOLESCENT",TRUE,"INVALID")</f>
        <v>MIDDLE AGE</v>
      </c>
      <c r="N279" t="s">
        <v>15</v>
      </c>
    </row>
    <row r="280" spans="1:14" x14ac:dyDescent="0.3">
      <c r="A280">
        <v>20625</v>
      </c>
      <c r="B280" t="s">
        <v>36</v>
      </c>
      <c r="C280" t="s">
        <v>39</v>
      </c>
      <c r="D280" s="3">
        <v>100000</v>
      </c>
      <c r="E280">
        <v>0</v>
      </c>
      <c r="F280" t="s">
        <v>27</v>
      </c>
      <c r="G280" t="s">
        <v>28</v>
      </c>
      <c r="H280" t="s">
        <v>15</v>
      </c>
      <c r="I280">
        <v>3</v>
      </c>
      <c r="J280" t="s">
        <v>45</v>
      </c>
      <c r="K280" t="s">
        <v>24</v>
      </c>
      <c r="L280">
        <v>35</v>
      </c>
      <c r="M280" t="str" cm="1">
        <f t="array" ref="M280">_xlfn.IFS(L280&gt;54,"OLD",L280&gt;=31,"MIDDLE AGE",L280&lt;31,"ADOLESCENT",TRUE,"INVALID")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_xlfn.IFS(L281&gt;54,"OLD",L281&gt;=31,"MIDDLE AGE",L281&lt;31,"ADOLESCENT",TRUE,"INVALID")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_xlfn.IFS(L282&gt;54,"OLD",L282&gt;=31,"MIDDLE AGE",L282&lt;31,"ADOLESCENT",TRUE,"INVALID")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_xlfn.IFS(L283&gt;54,"OLD",L283&gt;=31,"MIDDLE AGE",L283&lt;31,"ADOLESCENT",TRUE,"INVALID")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_xlfn.IFS(L284&gt;54,"OLD",L284&gt;=31,"MIDDLE AGE",L284&lt;31,"ADOLESCENT",TRUE,"INVALID")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_xlfn.IFS(L285&gt;54,"OLD",L285&gt;=31,"MIDDLE AGE",L285&lt;31,"ADOLESCENT",TRUE,"INVALID")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_xlfn.IFS(L286&gt;54,"OLD",L286&gt;=31,"MIDDLE AGE",L286&lt;31,"ADOLESCENT",TRUE,"INVALID")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_xlfn.IFS(L287&gt;54,"OLD",L287&gt;=31,"MIDDLE AGE",L287&lt;31,"ADOLESCENT",TRUE,"INVALID")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_xlfn.IFS(L288&gt;54,"OLD",L288&gt;=31,"MIDDLE AGE",L288&lt;31,"ADOLESCENT",TRUE,"INVALID")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_xlfn.IFS(L289&gt;54,"OLD",L289&gt;=31,"MIDDLE AGE",L289&lt;31,"ADOLESCENT",TRUE,"INVALID")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_xlfn.IFS(L290&gt;54,"OLD",L290&gt;=31,"MIDDLE AGE",L290&lt;31,"ADOLESCENT",TRUE,"INVALID")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_xlfn.IFS(L291&gt;54,"OLD",L291&gt;=31,"MIDDLE AGE",L291&lt;31,"ADOLESCENT",TRUE,"INVALID")</f>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_xlfn.IFS(L292&gt;54,"OLD",L292&gt;=31,"MIDDLE AGE",L292&lt;31,"ADOLESCENT",TRUE,"INVALID")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_xlfn.IFS(L293&gt;54,"OLD",L293&gt;=31,"MIDDLE AGE",L293&lt;31,"ADOLESCENT",TRUE,"INVALID")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_xlfn.IFS(L294&gt;54,"OLD",L294&gt;=31,"MIDDLE AGE",L294&lt;31,"ADOLESCENT",TRUE,"INVALID")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_xlfn.IFS(L295&gt;54,"OLD",L295&gt;=31,"MIDDLE AGE",L295&lt;31,"ADOLESCENT",TRUE,"INVALID")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_xlfn.IFS(L296&gt;54,"OLD",L296&gt;=31,"MIDDLE AGE",L296&lt;31,"ADOLESCENT",TRUE,"INVALID")</f>
        <v>MIDDLE AGE</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cm="1">
        <f t="array" ref="M297">_xlfn.IFS(L297&gt;54,"OLD",L297&gt;=31,"MIDDLE AGE",L297&lt;31,"ADOLESCENT",TRUE,"INVALID")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_xlfn.IFS(L298&gt;54,"OLD",L298&gt;=31,"MIDDLE AGE",L298&lt;31,"ADOLESCENT",TRUE,"INVALID")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_xlfn.IFS(L299&gt;54,"OLD",L299&gt;=31,"MIDDLE AGE",L299&lt;31,"ADOLESCENT",TRUE,"INVALID")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_xlfn.IFS(L300&gt;54,"OLD",L300&gt;=31,"MIDDLE AGE",L300&lt;31,"ADOLESCENT",TRUE,"INVALID")</f>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_xlfn.IFS(L301&gt;54,"OLD",L301&gt;=31,"MIDDLE AGE",L301&lt;31,"ADOLESCENT",TRUE,"INVALID")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_xlfn.IFS(L302&gt;54,"OLD",L302&gt;=31,"MIDDLE AGE",L302&lt;31,"ADOLESCENT",TRUE,"INVALID")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_xlfn.IFS(L303&gt;54,"OLD",L303&gt;=31,"MIDDLE AGE",L303&lt;31,"ADOLESCENT",TRUE,"INVALID")</f>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_xlfn.IFS(L304&gt;54,"OLD",L304&gt;=31,"MIDDLE AGE",L304&lt;31,"ADOLESCENT",TRUE,"INVALID")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_xlfn.IFS(L305&gt;54,"OLD",L305&gt;=31,"MIDDLE AGE",L305&lt;31,"ADOLESCENT",TRUE,"INVALID")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_xlfn.IFS(L306&gt;54,"OLD",L306&gt;=31,"MIDDLE AGE",L306&lt;31,"ADOLESCENT",TRUE,"INVALID")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_xlfn.IFS(L307&gt;54,"OLD",L307&gt;=31,"MIDDLE AGE",L307&lt;31,"ADOLESCENT",TRUE,"INVALID")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_xlfn.IFS(L308&gt;54,"OLD",L308&gt;=31,"MIDDLE AGE",L308&lt;31,"ADOLESCENT",TRUE,"INVALID")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_xlfn.IFS(L309&gt;54,"OLD",L309&gt;=31,"MIDDLE AGE",L309&lt;31,"ADOLESCENT",TRUE,"INVALID")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_xlfn.IFS(L310&gt;54,"OLD",L310&gt;=31,"MIDDLE AGE",L310&lt;31,"ADOLESCENT",TRUE,"INVALID")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_xlfn.IFS(L311&gt;54,"OLD",L311&gt;=31,"MIDDLE AGE",L311&lt;31,"ADOLESCENT",TRUE,"INVALID")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_xlfn.IFS(L312&gt;54,"OLD",L312&gt;=31,"MIDDLE AGE",L312&lt;31,"ADOLESCENT",TRUE,"INVALID")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_xlfn.IFS(L313&gt;54,"OLD",L313&gt;=31,"MIDDLE AGE",L313&lt;31,"ADOLESCENT",TRUE,"INVALID")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_xlfn.IFS(L314&gt;54,"OLD",L314&gt;=31,"MIDDLE AGE",L314&lt;31,"ADOLESCENT",TRUE,"INVALID")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_xlfn.IFS(L315&gt;54,"OLD",L315&gt;=31,"MIDDLE AGE",L315&lt;31,"ADOLESCENT",TRUE,"INVALID")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_xlfn.IFS(L316&gt;54,"OLD",L316&gt;=31,"MIDDLE AGE",L316&lt;31,"ADOLESCENT",TRUE,"INVALID")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_xlfn.IFS(L317&gt;54,"OLD",L317&gt;=31,"MIDDLE AGE",L317&lt;31,"ADOLESCENT",TRUE,"INVALID")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_xlfn.IFS(L318&gt;54,"OLD",L318&gt;=31,"MIDDLE AGE",L318&lt;31,"ADOLESCENT",TRUE,"INVALID")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_xlfn.IFS(L319&gt;54,"OLD",L319&gt;=31,"MIDDLE AGE",L319&lt;31,"ADOLESCENT",TRUE,"INVALID")</f>
        <v>MIDDLE AGE</v>
      </c>
      <c r="N319" t="s">
        <v>15</v>
      </c>
    </row>
    <row r="320" spans="1:14" x14ac:dyDescent="0.3">
      <c r="A320">
        <v>19066</v>
      </c>
      <c r="B320" t="s">
        <v>36</v>
      </c>
      <c r="C320" t="s">
        <v>39</v>
      </c>
      <c r="D320" s="3">
        <v>130000</v>
      </c>
      <c r="E320">
        <v>4</v>
      </c>
      <c r="F320" t="s">
        <v>19</v>
      </c>
      <c r="G320" t="s">
        <v>21</v>
      </c>
      <c r="H320" t="s">
        <v>18</v>
      </c>
      <c r="I320">
        <v>3</v>
      </c>
      <c r="J320" t="s">
        <v>45</v>
      </c>
      <c r="K320" t="s">
        <v>17</v>
      </c>
      <c r="L320">
        <v>54</v>
      </c>
      <c r="M320" t="str" cm="1">
        <f t="array" ref="M320">_xlfn.IFS(L320&gt;54,"OLD",L320&gt;=31,"MIDDLE AGE",L320&lt;31,"ADOLESCENT",TRUE,"INVALID")</f>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_xlfn.IFS(L321&gt;54,"OLD",L321&gt;=31,"MIDDLE AGE",L321&lt;31,"ADOLESCENT",TRUE,"INVALID")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_xlfn.IFS(L322&gt;54,"OLD",L322&gt;=31,"MIDDLE AGE",L322&lt;31,"ADOLESCENT",TRUE,"INVALID")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_xlfn.IFS(L323&gt;54,"OLD",L323&gt;=31,"MIDDLE AGE",L323&lt;31,"ADOLESCENT",TRUE,"INVALID")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_xlfn.IFS(L324&gt;54,"OLD",L324&gt;=31,"MIDDLE AGE",L324&lt;31,"ADOLESCENT",TRUE,"INVALID")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_xlfn.IFS(L325&gt;54,"OLD",L325&gt;=31,"MIDDLE AGE",L325&lt;31,"ADOLESCENT",TRUE,"INVALID")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_xlfn.IFS(L326&gt;54,"OLD",L326&gt;=31,"MIDDLE AGE",L326&lt;31,"ADOLESCENT",TRUE,"INVALID")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_xlfn.IFS(L327&gt;54,"OLD",L327&gt;=31,"MIDDLE AGE",L327&lt;31,"ADOLESCENT",TRUE,"INVALID")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_xlfn.IFS(L328&gt;54,"OLD",L328&gt;=31,"MIDDLE AGE",L328&lt;31,"ADOLESCENT",TRUE,"INVALID")</f>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_xlfn.IFS(L329&gt;54,"OLD",L329&gt;=31,"MIDDLE AGE",L329&lt;31,"ADOLESCENT",TRUE,"INVALID")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_xlfn.IFS(L330&gt;54,"OLD",L330&gt;=31,"MIDDLE AGE",L330&lt;31,"ADOLESCENT",TRUE,"INVALID")</f>
        <v>MIDDLE AGE</v>
      </c>
      <c r="N330" t="s">
        <v>18</v>
      </c>
    </row>
    <row r="331" spans="1:14" x14ac:dyDescent="0.3">
      <c r="A331">
        <v>12663</v>
      </c>
      <c r="B331" t="s">
        <v>36</v>
      </c>
      <c r="C331" t="s">
        <v>38</v>
      </c>
      <c r="D331" s="3">
        <v>90000</v>
      </c>
      <c r="E331">
        <v>5</v>
      </c>
      <c r="F331" t="s">
        <v>29</v>
      </c>
      <c r="G331" t="s">
        <v>14</v>
      </c>
      <c r="H331" t="s">
        <v>15</v>
      </c>
      <c r="I331">
        <v>2</v>
      </c>
      <c r="J331" t="s">
        <v>45</v>
      </c>
      <c r="K331" t="s">
        <v>17</v>
      </c>
      <c r="L331">
        <v>59</v>
      </c>
      <c r="M331" t="str" cm="1">
        <f t="array" ref="M331">_xlfn.IFS(L331&gt;54,"OLD",L331&gt;=31,"MIDDLE AGE",L331&lt;31,"ADOLESCENT",TRUE,"INVALID")</f>
        <v>OLD</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cm="1">
        <f t="array" ref="M332">_xlfn.IFS(L332&gt;54,"OLD",L332&gt;=31,"MIDDLE AGE",L332&lt;31,"ADOLESCENT",TRUE,"INVALID")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_xlfn.IFS(L333&gt;54,"OLD",L333&gt;=31,"MIDDLE AGE",L333&lt;31,"ADOLESCENT",TRUE,"INVALID")</f>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_xlfn.IFS(L334&gt;54,"OLD",L334&gt;=31,"MIDDLE AGE",L334&lt;31,"ADOLESCENT",TRUE,"INVALID")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_xlfn.IFS(L335&gt;54,"OLD",L335&gt;=31,"MIDDLE AGE",L335&lt;31,"ADOLESCENT",TRUE,"INVALID")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_xlfn.IFS(L336&gt;54,"OLD",L336&gt;=31,"MIDDLE AGE",L336&lt;31,"ADOLESCENT",TRUE,"INVALID")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_xlfn.IFS(L337&gt;54,"OLD",L337&gt;=31,"MIDDLE AGE",L337&lt;31,"ADOLESCENT",TRUE,"INVALID")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_xlfn.IFS(L338&gt;54,"OLD",L338&gt;=31,"MIDDLE AGE",L338&lt;31,"ADOLESCENT",TRUE,"INVALID")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_xlfn.IFS(L339&gt;54,"OLD",L339&gt;=31,"MIDDLE AGE",L339&lt;31,"ADOLESCENT",TRUE,"INVALID")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_xlfn.IFS(L340&gt;54,"OLD",L340&gt;=31,"MIDDLE AGE",L340&lt;31,"ADOLESCENT",TRUE,"INVALID")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_xlfn.IFS(L341&gt;54,"OLD",L341&gt;=31,"MIDDLE AGE",L341&lt;31,"ADOLESCENT",TRUE,"INVALID")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_xlfn.IFS(L342&gt;54,"OLD",L342&gt;=31,"MIDDLE AGE",L342&lt;31,"ADOLESCENT",TRUE,"INVALID")</f>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_xlfn.IFS(L343&gt;54,"OLD",L343&gt;=31,"MIDDLE AGE",L343&lt;31,"ADOLESCENT",TRUE,"INVALID")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_xlfn.IFS(L344&gt;54,"OLD",L344&gt;=31,"MIDDLE AGE",L344&lt;31,"ADOLESCENT",TRUE,"INVALID")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_xlfn.IFS(L345&gt;54,"OLD",L345&gt;=31,"MIDDLE AGE",L345&lt;31,"ADOLESCENT",TRUE,"INVALID")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_xlfn.IFS(L346&gt;54,"OLD",L346&gt;=31,"MIDDLE AGE",L346&lt;31,"ADOLESCENT",TRUE,"INVALID")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_xlfn.IFS(L347&gt;54,"OLD",L347&gt;=31,"MIDDLE AGE",L347&lt;31,"ADOLESCENT",TRUE,"INVALID")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_xlfn.IFS(L348&gt;54,"OLD",L348&gt;=31,"MIDDLE AGE",L348&lt;31,"ADOLESCENT",TRUE,"INVALID")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_xlfn.IFS(L349&gt;54,"OLD",L349&gt;=31,"MIDDLE AGE",L349&lt;31,"ADOLESCENT",TRUE,"INVALID")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_xlfn.IFS(L350&gt;54,"OLD",L350&gt;=31,"MIDDLE AGE",L350&lt;31,"ADOLESCENT",TRUE,"INVALID")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_xlfn.IFS(L351&gt;54,"OLD",L351&gt;=31,"MIDDLE AGE",L351&lt;31,"ADOLESCENT",TRUE,"INVALID")</f>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_xlfn.IFS(L352&gt;54,"OLD",L352&gt;=31,"MIDDLE AGE",L352&lt;31,"ADOLESCENT",TRUE,"INVALID")</f>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_xlfn.IFS(L353&gt;54,"OLD",L353&gt;=31,"MIDDLE AGE",L353&lt;31,"ADOLESCENT",TRUE,"INVALID")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_xlfn.IFS(L354&gt;54,"OLD",L354&gt;=31,"MIDDLE AGE",L354&lt;31,"ADOLESCENT",TRUE,"INVALID")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_xlfn.IFS(L355&gt;54,"OLD",L355&gt;=31,"MIDDLE AGE",L355&lt;31,"ADOLESCENT",TRUE,"INVALID")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_xlfn.IFS(L356&gt;54,"OLD",L356&gt;=31,"MIDDLE AGE",L356&lt;31,"ADOLESCENT",TRUE,"INVALID")</f>
        <v>MIDDLE AGE</v>
      </c>
      <c r="N356" t="s">
        <v>18</v>
      </c>
    </row>
    <row r="357" spans="1:14" x14ac:dyDescent="0.3">
      <c r="A357">
        <v>17238</v>
      </c>
      <c r="B357" t="s">
        <v>37</v>
      </c>
      <c r="C357" t="s">
        <v>39</v>
      </c>
      <c r="D357" s="3">
        <v>80000</v>
      </c>
      <c r="E357">
        <v>0</v>
      </c>
      <c r="F357" t="s">
        <v>13</v>
      </c>
      <c r="G357" t="s">
        <v>21</v>
      </c>
      <c r="H357" t="s">
        <v>15</v>
      </c>
      <c r="I357">
        <v>3</v>
      </c>
      <c r="J357" t="s">
        <v>45</v>
      </c>
      <c r="K357" t="s">
        <v>24</v>
      </c>
      <c r="L357">
        <v>32</v>
      </c>
      <c r="M357" t="str" cm="1">
        <f t="array" ref="M357">_xlfn.IFS(L357&gt;54,"OLD",L357&gt;=31,"MIDDLE AGE",L357&lt;31,"ADOLESCENT",TRUE,"INVALID")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_xlfn.IFS(L358&gt;54,"OLD",L358&gt;=31,"MIDDLE AGE",L358&lt;31,"ADOLESCENT",TRUE,"INVALID")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_xlfn.IFS(L359&gt;54,"OLD",L359&gt;=31,"MIDDLE AGE",L359&lt;31,"ADOLESCENT",TRUE,"INVALID")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_xlfn.IFS(L360&gt;54,"OLD",L360&gt;=31,"MIDDLE AGE",L360&lt;31,"ADOLESCENT",TRUE,"INVALID")</f>
        <v>OLD</v>
      </c>
      <c r="N360" t="s">
        <v>15</v>
      </c>
    </row>
    <row r="361" spans="1:14" x14ac:dyDescent="0.3">
      <c r="A361">
        <v>17230</v>
      </c>
      <c r="B361" t="s">
        <v>36</v>
      </c>
      <c r="C361" t="s">
        <v>39</v>
      </c>
      <c r="D361" s="3">
        <v>80000</v>
      </c>
      <c r="E361">
        <v>0</v>
      </c>
      <c r="F361" t="s">
        <v>13</v>
      </c>
      <c r="G361" t="s">
        <v>21</v>
      </c>
      <c r="H361" t="s">
        <v>15</v>
      </c>
      <c r="I361">
        <v>3</v>
      </c>
      <c r="J361" t="s">
        <v>45</v>
      </c>
      <c r="K361" t="s">
        <v>24</v>
      </c>
      <c r="L361">
        <v>30</v>
      </c>
      <c r="M361" t="str" cm="1">
        <f t="array" ref="M361">_xlfn.IFS(L361&gt;54,"OLD",L361&gt;=31,"MIDDLE AGE",L361&lt;31,"ADOLESCENT",TRUE,"INVALID")</f>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_xlfn.IFS(L362&gt;54,"OLD",L362&gt;=31,"MIDDLE AGE",L362&lt;31,"ADOLESCENT",TRUE,"INVALID")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_xlfn.IFS(L363&gt;54,"OLD",L363&gt;=31,"MIDDLE AGE",L363&lt;31,"ADOLESCENT",TRUE,"INVALID")</f>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_xlfn.IFS(L364&gt;54,"OLD",L364&gt;=31,"MIDDLE AGE",L364&lt;31,"ADOLESCENT",TRUE,"INVALID")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_xlfn.IFS(L365&gt;54,"OLD",L365&gt;=31,"MIDDLE AGE",L365&lt;31,"ADOLESCENT",TRUE,"INVALID")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_xlfn.IFS(L366&gt;54,"OLD",L366&gt;=31,"MIDDLE AGE",L366&lt;31,"ADOLESCENT",TRUE,"INVALID")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_xlfn.IFS(L367&gt;54,"OLD",L367&gt;=31,"MIDDLE AGE",L367&lt;31,"ADOLESCENT",TRUE,"INVALID")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_xlfn.IFS(L368&gt;54,"OLD",L368&gt;=31,"MIDDLE AGE",L368&lt;31,"ADOLESCENT",TRUE,"INVALID")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_xlfn.IFS(L369&gt;54,"OLD",L369&gt;=31,"MIDDLE AGE",L369&lt;31,"ADOLESCENT",TRUE,"INVALID")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_xlfn.IFS(L370&gt;54,"OLD",L370&gt;=31,"MIDDLE AGE",L370&lt;31,"ADOLESCENT",TRUE,"INVALID")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_xlfn.IFS(L371&gt;54,"OLD",L371&gt;=31,"MIDDLE AGE",L371&lt;31,"ADOLESCENT",TRUE,"INVALID")</f>
        <v>MIDDLE AGE</v>
      </c>
      <c r="N371" t="s">
        <v>15</v>
      </c>
    </row>
    <row r="372" spans="1:14" x14ac:dyDescent="0.3">
      <c r="A372">
        <v>17324</v>
      </c>
      <c r="B372" t="s">
        <v>36</v>
      </c>
      <c r="C372" t="s">
        <v>38</v>
      </c>
      <c r="D372" s="3">
        <v>100000</v>
      </c>
      <c r="E372">
        <v>4</v>
      </c>
      <c r="F372" t="s">
        <v>13</v>
      </c>
      <c r="G372" t="s">
        <v>21</v>
      </c>
      <c r="H372" t="s">
        <v>15</v>
      </c>
      <c r="I372">
        <v>1</v>
      </c>
      <c r="J372" t="s">
        <v>45</v>
      </c>
      <c r="K372" t="s">
        <v>24</v>
      </c>
      <c r="L372">
        <v>46</v>
      </c>
      <c r="M372" t="str" cm="1">
        <f t="array" ref="M372">_xlfn.IFS(L372&gt;54,"OLD",L372&gt;=31,"MIDDLE AGE",L372&lt;31,"ADOLESCENT",TRUE,"INVALID")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_xlfn.IFS(L373&gt;54,"OLD",L373&gt;=31,"MIDDLE AGE",L373&lt;31,"ADOLESCENT",TRUE,"INVALID")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_xlfn.IFS(L374&gt;54,"OLD",L374&gt;=31,"MIDDLE AGE",L374&lt;31,"ADOLESCENT",TRUE,"INVALID")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_xlfn.IFS(L375&gt;54,"OLD",L375&gt;=31,"MIDDLE AGE",L375&lt;31,"ADOLESCENT",TRUE,"INVALID")</f>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_xlfn.IFS(L376&gt;54,"OLD",L376&gt;=31,"MIDDLE AGE",L376&lt;31,"ADOLESCENT",TRUE,"INVALID")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_xlfn.IFS(L377&gt;54,"OLD",L377&gt;=31,"MIDDLE AGE",L377&lt;31,"ADOLESCENT",TRUE,"INVALID")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_xlfn.IFS(L378&gt;54,"OLD",L378&gt;=31,"MIDDLE AGE",L378&lt;31,"ADOLESCENT",TRUE,"INVALID")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_xlfn.IFS(L379&gt;54,"OLD",L379&gt;=31,"MIDDLE AGE",L379&lt;31,"ADOLESCENT",TRUE,"INVALID")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_xlfn.IFS(L380&gt;54,"OLD",L380&gt;=31,"MIDDLE AGE",L380&lt;31,"ADOLESCENT",TRUE,"INVALID")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_xlfn.IFS(L381&gt;54,"OLD",L381&gt;=31,"MIDDLE AGE",L381&lt;31,"ADOLESCENT",TRUE,"INVALID")</f>
        <v>MIDDLE AGE</v>
      </c>
      <c r="N381" t="s">
        <v>18</v>
      </c>
    </row>
    <row r="382" spans="1:14" x14ac:dyDescent="0.3">
      <c r="A382">
        <v>13620</v>
      </c>
      <c r="B382" t="s">
        <v>37</v>
      </c>
      <c r="C382" t="s">
        <v>39</v>
      </c>
      <c r="D382" s="3">
        <v>70000</v>
      </c>
      <c r="E382">
        <v>0</v>
      </c>
      <c r="F382" t="s">
        <v>13</v>
      </c>
      <c r="G382" t="s">
        <v>21</v>
      </c>
      <c r="H382" t="s">
        <v>18</v>
      </c>
      <c r="I382">
        <v>3</v>
      </c>
      <c r="J382" t="s">
        <v>45</v>
      </c>
      <c r="K382" t="s">
        <v>24</v>
      </c>
      <c r="L382">
        <v>30</v>
      </c>
      <c r="M382" t="str" cm="1">
        <f t="array" ref="M382">_xlfn.IFS(L382&gt;54,"OLD",L382&gt;=31,"MIDDLE AGE",L382&lt;31,"ADOLESCENT",TRUE,"INVALID")</f>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_xlfn.IFS(L383&gt;54,"OLD",L383&gt;=31,"MIDDLE AGE",L383&lt;31,"ADOLESCENT",TRUE,"INVALID")</f>
        <v>OLD</v>
      </c>
      <c r="N383" t="s">
        <v>18</v>
      </c>
    </row>
    <row r="384" spans="1:14" x14ac:dyDescent="0.3">
      <c r="A384">
        <v>13586</v>
      </c>
      <c r="B384" t="s">
        <v>36</v>
      </c>
      <c r="C384" t="s">
        <v>39</v>
      </c>
      <c r="D384" s="3">
        <v>80000</v>
      </c>
      <c r="E384">
        <v>4</v>
      </c>
      <c r="F384" t="s">
        <v>19</v>
      </c>
      <c r="G384" t="s">
        <v>21</v>
      </c>
      <c r="H384" t="s">
        <v>15</v>
      </c>
      <c r="I384">
        <v>2</v>
      </c>
      <c r="J384" t="s">
        <v>45</v>
      </c>
      <c r="K384" t="s">
        <v>17</v>
      </c>
      <c r="L384">
        <v>53</v>
      </c>
      <c r="M384" t="str" cm="1">
        <f t="array" ref="M384">_xlfn.IFS(L384&gt;54,"OLD",L384&gt;=31,"MIDDLE AGE",L384&lt;31,"ADOLESCENT",TRUE,"INVALID")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_xlfn.IFS(L385&gt;54,"OLD",L385&gt;=31,"MIDDLE AGE",L385&lt;31,"ADOLESCENT",TRUE,"INVALID")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_xlfn.IFS(L386&gt;54,"OLD",L386&gt;=31,"MIDDLE AGE",L386&lt;31,"ADOLESCENT",TRUE,"INVALID")</f>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_xlfn.IFS(L387&gt;54,"OLD",L387&gt;=31,"MIDDLE AGE",L387&lt;31,"ADOLESCENT",TRUE,"INVALID")</f>
        <v>MIDDLE AGE</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cm="1">
        <f t="array" ref="M388">_xlfn.IFS(L388&gt;54,"OLD",L388&gt;=31,"MIDDLE AGE",L388&lt;31,"ADOLESCENT",TRUE,"INVALID")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_xlfn.IFS(L389&gt;54,"OLD",L389&gt;=31,"MIDDLE AGE",L389&lt;31,"ADOLESCENT",TRUE,"INVALID")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_xlfn.IFS(L390&gt;54,"OLD",L390&gt;=31,"MIDDLE AGE",L390&lt;31,"ADOLESCENT",TRUE,"INVALID")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_xlfn.IFS(L391&gt;54,"OLD",L391&gt;=31,"MIDDLE AGE",L391&lt;31,"ADOLESCENT",TRUE,"INVALID")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_xlfn.IFS(L392&gt;54,"OLD",L392&gt;=31,"MIDDLE AGE",L392&lt;31,"ADOLESCENT",TRUE,"INVALID")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_xlfn.IFS(L393&gt;54,"OLD",L393&gt;=31,"MIDDLE AGE",L393&lt;31,"ADOLESCENT",TRUE,"INVALID")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_xlfn.IFS(L394&gt;54,"OLD",L394&gt;=31,"MIDDLE AGE",L394&lt;31,"ADOLESCENT",TRUE,"INVALID")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_xlfn.IFS(L395&gt;54,"OLD",L395&gt;=31,"MIDDLE AGE",L395&lt;31,"ADOLESCENT",TRUE,"INVALID")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_xlfn.IFS(L396&gt;54,"OLD",L396&gt;=31,"MIDDLE AGE",L396&lt;31,"ADOLESCENT",TRUE,"INVALID")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_xlfn.IFS(L397&gt;54,"OLD",L397&gt;=31,"MIDDLE AGE",L397&lt;31,"ADOLESCENT",TRUE,"INVALID")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_xlfn.IFS(L398&gt;54,"OLD",L398&gt;=31,"MIDDLE AGE",L398&lt;31,"ADOLESCENT",TRUE,"INVALID")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_xlfn.IFS(L399&gt;54,"OLD",L399&gt;=31,"MIDDLE AGE",L399&lt;31,"ADOLESCENT",TRUE,"INVALID")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_xlfn.IFS(L400&gt;54,"OLD",L400&gt;=31,"MIDDLE AGE",L400&lt;31,"ADOLESCENT",TRUE,"INVALID")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_xlfn.IFS(L401&gt;54,"OLD",L401&gt;=31,"MIDDLE AGE",L401&lt;31,"ADOLESCENT",TRUE,"INVALID")</f>
        <v>MIDDLE AGE</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cm="1">
        <f t="array" ref="M402">_xlfn.IFS(L402&gt;54,"OLD",L402&gt;=31,"MIDDLE AGE",L402&lt;31,"ADOLESCENT",TRUE,"INVALID")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_xlfn.IFS(L403&gt;54,"OLD",L403&gt;=31,"MIDDLE AGE",L403&lt;31,"ADOLESCENT",TRUE,"INVALID")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_xlfn.IFS(L404&gt;54,"OLD",L404&gt;=31,"MIDDLE AGE",L404&lt;31,"ADOLESCENT",TRUE,"INVALID")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_xlfn.IFS(L405&gt;54,"OLD",L405&gt;=31,"MIDDLE AGE",L405&lt;31,"ADOLESCENT",TRUE,"INVALID")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_xlfn.IFS(L406&gt;54,"OLD",L406&gt;=31,"MIDDLE AGE",L406&lt;31,"ADOLESCENT",TRUE,"INVALID")</f>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_xlfn.IFS(L407&gt;54,"OLD",L407&gt;=31,"MIDDLE AGE",L407&lt;31,"ADOLESCENT",TRUE,"INVALID")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_xlfn.IFS(L408&gt;54,"OLD",L408&gt;=31,"MIDDLE AGE",L408&lt;31,"ADOLESCENT",TRUE,"INVALID")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_xlfn.IFS(L409&gt;54,"OLD",L409&gt;=31,"MIDDLE AGE",L409&lt;31,"ADOLESCENT",TRUE,"INVALID")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_xlfn.IFS(L410&gt;54,"OLD",L410&gt;=31,"MIDDLE AGE",L410&lt;31,"ADOLESCENT",TRUE,"INVALID")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_xlfn.IFS(L411&gt;54,"OLD",L411&gt;=31,"MIDDLE AGE",L411&lt;31,"ADOLESCENT",TRUE,"INVALID")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_xlfn.IFS(L412&gt;54,"OLD",L412&gt;=31,"MIDDLE AGE",L412&lt;31,"ADOLESCENT",TRUE,"INVALID")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_xlfn.IFS(L413&gt;54,"OLD",L413&gt;=31,"MIDDLE AGE",L413&lt;31,"ADOLESCENT",TRUE,"INVALID")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_xlfn.IFS(L414&gt;54,"OLD",L414&gt;=31,"MIDDLE AGE",L414&lt;31,"ADOLESCENT",TRUE,"INVALID")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_xlfn.IFS(L415&gt;54,"OLD",L415&gt;=31,"MIDDLE AGE",L415&lt;31,"ADOLESCENT",TRUE,"INVALID")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_xlfn.IFS(L416&gt;54,"OLD",L416&gt;=31,"MIDDLE AGE",L416&lt;31,"ADOLESCENT",TRUE,"INVALID")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_xlfn.IFS(L417&gt;54,"OLD",L417&gt;=31,"MIDDLE AGE",L417&lt;31,"ADOLESCENT",TRUE,"INVALID")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_xlfn.IFS(L418&gt;54,"OLD",L418&gt;=31,"MIDDLE AGE",L418&lt;31,"ADOLESCENT",TRUE,"INVALID")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_xlfn.IFS(L419&gt;54,"OLD",L419&gt;=31,"MIDDLE AGE",L419&lt;31,"ADOLESCENT",TRUE,"INVALID")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_xlfn.IFS(L420&gt;54,"OLD",L420&gt;=31,"MIDDLE AGE",L420&lt;31,"ADOLESCENT",TRUE,"INVALID")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_xlfn.IFS(L421&gt;54,"OLD",L421&gt;=31,"MIDDLE AGE",L421&lt;31,"ADOLESCENT",TRUE,"INVALID")</f>
        <v>MIDDLE AGE</v>
      </c>
      <c r="N421" t="s">
        <v>15</v>
      </c>
    </row>
    <row r="422" spans="1:14" x14ac:dyDescent="0.3">
      <c r="A422">
        <v>18153</v>
      </c>
      <c r="B422" t="s">
        <v>36</v>
      </c>
      <c r="C422" t="s">
        <v>38</v>
      </c>
      <c r="D422" s="3">
        <v>100000</v>
      </c>
      <c r="E422">
        <v>2</v>
      </c>
      <c r="F422" t="s">
        <v>13</v>
      </c>
      <c r="G422" t="s">
        <v>28</v>
      </c>
      <c r="H422" t="s">
        <v>15</v>
      </c>
      <c r="I422">
        <v>4</v>
      </c>
      <c r="J422" t="s">
        <v>45</v>
      </c>
      <c r="K422" t="s">
        <v>17</v>
      </c>
      <c r="L422">
        <v>59</v>
      </c>
      <c r="M422" t="str" cm="1">
        <f t="array" ref="M422">_xlfn.IFS(L422&gt;54,"OLD",L422&gt;=31,"MIDDLE AGE",L422&lt;31,"ADOLESCENT",TRUE,"INVALID")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_xlfn.IFS(L423&gt;54,"OLD",L423&gt;=31,"MIDDLE AGE",L423&lt;31,"ADOLESCENT",TRUE,"INVALID")</f>
        <v>MIDDLE AGE</v>
      </c>
      <c r="N423" t="s">
        <v>18</v>
      </c>
    </row>
    <row r="424" spans="1:14" x14ac:dyDescent="0.3">
      <c r="A424">
        <v>24901</v>
      </c>
      <c r="B424" t="s">
        <v>37</v>
      </c>
      <c r="C424" t="s">
        <v>39</v>
      </c>
      <c r="D424" s="3">
        <v>110000</v>
      </c>
      <c r="E424">
        <v>0</v>
      </c>
      <c r="F424" t="s">
        <v>19</v>
      </c>
      <c r="G424" t="s">
        <v>28</v>
      </c>
      <c r="H424" t="s">
        <v>18</v>
      </c>
      <c r="I424">
        <v>3</v>
      </c>
      <c r="J424" t="s">
        <v>45</v>
      </c>
      <c r="K424" t="s">
        <v>24</v>
      </c>
      <c r="L424">
        <v>32</v>
      </c>
      <c r="M424" t="str" cm="1">
        <f t="array" ref="M424">_xlfn.IFS(L424&gt;54,"OLD",L424&gt;=31,"MIDDLE AGE",L424&lt;31,"ADOLESCENT",TRUE,"INVALID")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_xlfn.IFS(L425&gt;54,"OLD",L425&gt;=31,"MIDDLE AGE",L425&lt;31,"ADOLESCENT",TRUE,"INVALID")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_xlfn.IFS(L426&gt;54,"OLD",L426&gt;=31,"MIDDLE AGE",L426&lt;31,"ADOLESCENT",TRUE,"INVALID")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_xlfn.IFS(L427&gt;54,"OLD",L427&gt;=31,"MIDDLE AGE",L427&lt;31,"ADOLESCENT",TRUE,"INVALID")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_xlfn.IFS(L428&gt;54,"OLD",L428&gt;=31,"MIDDLE AGE",L428&lt;31,"ADOLESCENT",TRUE,"INVALID")</f>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_xlfn.IFS(L429&gt;54,"OLD",L429&gt;=31,"MIDDLE AGE",L429&lt;31,"ADOLESCENT",TRUE,"INVALID")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_xlfn.IFS(L430&gt;54,"OLD",L430&gt;=31,"MIDDLE AGE",L430&lt;31,"ADOLESCENT",TRUE,"INVALID")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_xlfn.IFS(L431&gt;54,"OLD",L431&gt;=31,"MIDDLE AGE",L431&lt;31,"ADOLESCENT",TRUE,"INVALID")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_xlfn.IFS(L432&gt;54,"OLD",L432&gt;=31,"MIDDLE AGE",L432&lt;31,"ADOLESCENT",TRUE,"INVALID")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_xlfn.IFS(L433&gt;54,"OLD",L433&gt;=31,"MIDDLE AGE",L433&lt;31,"ADOLESCENT",TRUE,"INVALID")</f>
        <v>ADOLESCENT</v>
      </c>
      <c r="N433" t="s">
        <v>15</v>
      </c>
    </row>
    <row r="434" spans="1:14" x14ac:dyDescent="0.3">
      <c r="A434">
        <v>21891</v>
      </c>
      <c r="B434" t="s">
        <v>36</v>
      </c>
      <c r="C434" t="s">
        <v>38</v>
      </c>
      <c r="D434" s="3">
        <v>110000</v>
      </c>
      <c r="E434">
        <v>0</v>
      </c>
      <c r="F434" t="s">
        <v>27</v>
      </c>
      <c r="G434" t="s">
        <v>28</v>
      </c>
      <c r="H434" t="s">
        <v>15</v>
      </c>
      <c r="I434">
        <v>3</v>
      </c>
      <c r="J434" t="s">
        <v>45</v>
      </c>
      <c r="K434" t="s">
        <v>24</v>
      </c>
      <c r="L434">
        <v>34</v>
      </c>
      <c r="M434" t="str" cm="1">
        <f t="array" ref="M434">_xlfn.IFS(L434&gt;54,"OLD",L434&gt;=31,"MIDDLE AGE",L434&lt;31,"ADOLESCENT",TRUE,"INVALID")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_xlfn.IFS(L435&gt;54,"OLD",L435&gt;=31,"MIDDLE AGE",L435&lt;31,"ADOLESCENT",TRUE,"INVALID")</f>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_xlfn.IFS(L436&gt;54,"OLD",L436&gt;=31,"MIDDLE AGE",L436&lt;31,"ADOLESCENT",TRUE,"INVALID")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_xlfn.IFS(L437&gt;54,"OLD",L437&gt;=31,"MIDDLE AGE",L437&lt;31,"ADOLESCENT",TRUE,"INVALID")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_xlfn.IFS(L438&gt;54,"OLD",L438&gt;=31,"MIDDLE AGE",L438&lt;31,"ADOLESCENT",TRUE,"INVALID")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_xlfn.IFS(L439&gt;54,"OLD",L439&gt;=31,"MIDDLE AGE",L439&lt;31,"ADOLESCENT",TRUE,"INVALID")</f>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_xlfn.IFS(L440&gt;54,"OLD",L440&gt;=31,"MIDDLE AGE",L440&lt;31,"ADOLESCENT",TRUE,"INVALID")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_xlfn.IFS(L441&gt;54,"OLD",L441&gt;=31,"MIDDLE AGE",L441&lt;31,"ADOLESCENT",TRUE,"INVALID")</f>
        <v>MIDDLE AGE</v>
      </c>
      <c r="N441" t="s">
        <v>18</v>
      </c>
    </row>
    <row r="442" spans="1:14" x14ac:dyDescent="0.3">
      <c r="A442">
        <v>21561</v>
      </c>
      <c r="B442" t="s">
        <v>37</v>
      </c>
      <c r="C442" t="s">
        <v>39</v>
      </c>
      <c r="D442" s="3">
        <v>90000</v>
      </c>
      <c r="E442">
        <v>0</v>
      </c>
      <c r="F442" t="s">
        <v>13</v>
      </c>
      <c r="G442" t="s">
        <v>21</v>
      </c>
      <c r="H442" t="s">
        <v>18</v>
      </c>
      <c r="I442">
        <v>3</v>
      </c>
      <c r="J442" t="s">
        <v>45</v>
      </c>
      <c r="K442" t="s">
        <v>24</v>
      </c>
      <c r="L442">
        <v>34</v>
      </c>
      <c r="M442" t="str" cm="1">
        <f t="array" ref="M442">_xlfn.IFS(L442&gt;54,"OLD",L442&gt;=31,"MIDDLE AGE",L442&lt;31,"ADOLESCENT",TRUE,"INVALID")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_xlfn.IFS(L443&gt;54,"OLD",L443&gt;=31,"MIDDLE AGE",L443&lt;31,"ADOLESCENT",TRUE,"INVALID")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_xlfn.IFS(L444&gt;54,"OLD",L444&gt;=31,"MIDDLE AGE",L444&lt;31,"ADOLESCENT",TRUE,"INVALID")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_xlfn.IFS(L445&gt;54,"OLD",L445&gt;=31,"MIDDLE AGE",L445&lt;31,"ADOLESCENT",TRUE,"INVALID")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_xlfn.IFS(L446&gt;54,"OLD",L446&gt;=31,"MIDDLE AGE",L446&lt;31,"ADOLESCENT",TRUE,"INVALID")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_xlfn.IFS(L447&gt;54,"OLD",L447&gt;=31,"MIDDLE AGE",L447&lt;31,"ADOLESCENT",TRUE,"INVALID")</f>
        <v>MIDDLE AGE</v>
      </c>
      <c r="N447" t="s">
        <v>15</v>
      </c>
    </row>
    <row r="448" spans="1:14" x14ac:dyDescent="0.3">
      <c r="A448">
        <v>14278</v>
      </c>
      <c r="B448" t="s">
        <v>36</v>
      </c>
      <c r="C448" t="s">
        <v>38</v>
      </c>
      <c r="D448" s="3">
        <v>130000</v>
      </c>
      <c r="E448">
        <v>0</v>
      </c>
      <c r="F448" t="s">
        <v>31</v>
      </c>
      <c r="G448" t="s">
        <v>28</v>
      </c>
      <c r="H448" t="s">
        <v>15</v>
      </c>
      <c r="I448">
        <v>1</v>
      </c>
      <c r="J448" t="s">
        <v>45</v>
      </c>
      <c r="K448" t="s">
        <v>24</v>
      </c>
      <c r="L448">
        <v>48</v>
      </c>
      <c r="M448" t="str" cm="1">
        <f t="array" ref="M448">_xlfn.IFS(L448&gt;54,"OLD",L448&gt;=31,"MIDDLE AGE",L448&lt;31,"ADOLESCENT",TRUE,"INVALID")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_xlfn.IFS(L449&gt;54,"OLD",L449&gt;=31,"MIDDLE AGE",L449&lt;31,"ADOLESCENT",TRUE,"INVALID")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_xlfn.IFS(L450&gt;54,"OLD",L450&gt;=31,"MIDDLE AGE",L450&lt;31,"ADOLESCENT",TRUE,"INVALID")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_xlfn.IFS(L451&gt;54,"OLD",L451&gt;=31,"MIDDLE AGE",L451&lt;31,"ADOLESCENT",TRUE,"INVALID")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_xlfn.IFS(L452&gt;54,"OLD",L452&gt;=31,"MIDDLE AGE",L452&lt;31,"ADOLESCENT",TRUE,"INVALID")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_xlfn.IFS(L453&gt;54,"OLD",L453&gt;=31,"MIDDLE AGE",L453&lt;31,"ADOLESCENT",TRUE,"INVALID")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_xlfn.IFS(L454&gt;54,"OLD",L454&gt;=31,"MIDDLE AGE",L454&lt;31,"ADOLESCENT",TRUE,"INVALID")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_xlfn.IFS(L455&gt;54,"OLD",L455&gt;=31,"MIDDLE AGE",L455&lt;31,"ADOLESCENT",TRUE,"INVALID")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_xlfn.IFS(L456&gt;54,"OLD",L456&gt;=31,"MIDDLE AGE",L456&lt;31,"ADOLESCENT",TRUE,"INVALID")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_xlfn.IFS(L457&gt;54,"OLD",L457&gt;=31,"MIDDLE AGE",L457&lt;31,"ADOLESCENT",TRUE,"INVALID")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_xlfn.IFS(L458&gt;54,"OLD",L458&gt;=31,"MIDDLE AGE",L458&lt;31,"ADOLESCENT",TRUE,"INVALID")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_xlfn.IFS(L459&gt;54,"OLD",L459&gt;=31,"MIDDLE AGE",L459&lt;31,"ADOLESCENT",TRUE,"INVALID")</f>
        <v>OLD</v>
      </c>
      <c r="N459" t="s">
        <v>18</v>
      </c>
    </row>
    <row r="460" spans="1:14" x14ac:dyDescent="0.3">
      <c r="A460">
        <v>21560</v>
      </c>
      <c r="B460" t="s">
        <v>36</v>
      </c>
      <c r="C460" t="s">
        <v>39</v>
      </c>
      <c r="D460" s="3">
        <v>120000</v>
      </c>
      <c r="E460">
        <v>0</v>
      </c>
      <c r="F460" t="s">
        <v>29</v>
      </c>
      <c r="G460" t="s">
        <v>21</v>
      </c>
      <c r="H460" t="s">
        <v>15</v>
      </c>
      <c r="I460">
        <v>4</v>
      </c>
      <c r="J460" t="s">
        <v>45</v>
      </c>
      <c r="K460" t="s">
        <v>24</v>
      </c>
      <c r="L460">
        <v>32</v>
      </c>
      <c r="M460" t="str" cm="1">
        <f t="array" ref="M460">_xlfn.IFS(L460&gt;54,"OLD",L460&gt;=31,"MIDDLE AGE",L460&lt;31,"ADOLESCENT",TRUE,"INVALID")</f>
        <v>MIDDLE AGE</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cm="1">
        <f t="array" ref="M461">_xlfn.IFS(L461&gt;54,"OLD",L461&gt;=31,"MIDDLE AGE",L461&lt;31,"ADOLESCENT",TRUE,"INVALID")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_xlfn.IFS(L462&gt;54,"OLD",L462&gt;=31,"MIDDLE AGE",L462&lt;31,"ADOLESCENT",TRUE,"INVALID")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_xlfn.IFS(L463&gt;54,"OLD",L463&gt;=31,"MIDDLE AGE",L463&lt;31,"ADOLESCENT",TRUE,"INVALID")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_xlfn.IFS(L464&gt;54,"OLD",L464&gt;=31,"MIDDLE AGE",L464&lt;31,"ADOLESCENT",TRUE,"INVALID")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_xlfn.IFS(L465&gt;54,"OLD",L465&gt;=31,"MIDDLE AGE",L465&lt;31,"ADOLESCENT",TRUE,"INVALID")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_xlfn.IFS(L466&gt;54,"OLD",L466&gt;=31,"MIDDLE AGE",L466&lt;31,"ADOLESCENT",TRUE,"INVALID")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_xlfn.IFS(L467&gt;54,"OLD",L467&gt;=31,"MIDDLE AGE",L467&lt;31,"ADOLESCENT",TRUE,"INVALID")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_xlfn.IFS(L468&gt;54,"OLD",L468&gt;=31,"MIDDLE AGE",L468&lt;31,"ADOLESCENT",TRUE,"INVALID")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_xlfn.IFS(L469&gt;54,"OLD",L469&gt;=31,"MIDDLE AGE",L469&lt;31,"ADOLESCENT",TRUE,"INVALID")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_xlfn.IFS(L470&gt;54,"OLD",L470&gt;=31,"MIDDLE AGE",L470&lt;31,"ADOLESCENT",TRUE,"INVALID")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_xlfn.IFS(L471&gt;54,"OLD",L471&gt;=31,"MIDDLE AGE",L471&lt;31,"ADOLESCENT",TRUE,"INVALID")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_xlfn.IFS(L472&gt;54,"OLD",L472&gt;=31,"MIDDLE AGE",L472&lt;31,"ADOLESCENT",TRUE,"INVALID")</f>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_xlfn.IFS(L473&gt;54,"OLD",L473&gt;=31,"MIDDLE AGE",L473&lt;31,"ADOLESCENT",TRUE,"INVALID")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_xlfn.IFS(L474&gt;54,"OLD",L474&gt;=31,"MIDDLE AGE",L474&lt;31,"ADOLESCENT",TRUE,"INVALID")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_xlfn.IFS(L475&gt;54,"OLD",L475&gt;=31,"MIDDLE AGE",L475&lt;31,"ADOLESCENT",TRUE,"INVALID")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_xlfn.IFS(L476&gt;54,"OLD",L476&gt;=31,"MIDDLE AGE",L476&lt;31,"ADOLESCENT",TRUE,"INVALID")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_xlfn.IFS(L477&gt;54,"OLD",L477&gt;=31,"MIDDLE AGE",L477&lt;31,"ADOLESCENT",TRUE,"INVALID")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_xlfn.IFS(L478&gt;54,"OLD",L478&gt;=31,"MIDDLE AGE",L478&lt;31,"ADOLESCENT",TRUE,"INVALID")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_xlfn.IFS(L479&gt;54,"OLD",L479&gt;=31,"MIDDLE AGE",L479&lt;31,"ADOLESCENT",TRUE,"INVALID")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_xlfn.IFS(L480&gt;54,"OLD",L480&gt;=31,"MIDDLE AGE",L480&lt;31,"ADOLESCENT",TRUE,"INVALID")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_xlfn.IFS(L481&gt;54,"OLD",L481&gt;=31,"MIDDLE AGE",L481&lt;31,"ADOLESCENT",TRUE,"INVALID")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_xlfn.IFS(L482&gt;54,"OLD",L482&gt;=31,"MIDDLE AGE",L482&lt;31,"ADOLESCENT",TRUE,"INVALID")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_xlfn.IFS(L483&gt;54,"OLD",L483&gt;=31,"MIDDLE AGE",L483&lt;31,"ADOLESCENT",TRUE,"INVALID")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_xlfn.IFS(L484&gt;54,"OLD",L484&gt;=31,"MIDDLE AGE",L484&lt;31,"ADOLESCENT",TRUE,"INVALID")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_xlfn.IFS(L485&gt;54,"OLD",L485&gt;=31,"MIDDLE AGE",L485&lt;31,"ADOLESCENT",TRUE,"INVALID")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_xlfn.IFS(L486&gt;54,"OLD",L486&gt;=31,"MIDDLE AGE",L486&lt;31,"ADOLESCENT",TRUE,"INVALID")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_xlfn.IFS(L487&gt;54,"OLD",L487&gt;=31,"MIDDLE AGE",L487&lt;31,"ADOLESCENT",TRUE,"INVALID")</f>
        <v>MIDDLE AGE</v>
      </c>
      <c r="N487" t="s">
        <v>18</v>
      </c>
    </row>
    <row r="488" spans="1:14" x14ac:dyDescent="0.3">
      <c r="A488">
        <v>26415</v>
      </c>
      <c r="B488" t="s">
        <v>36</v>
      </c>
      <c r="C488" t="s">
        <v>38</v>
      </c>
      <c r="D488" s="3">
        <v>90000</v>
      </c>
      <c r="E488">
        <v>4</v>
      </c>
      <c r="F488" t="s">
        <v>29</v>
      </c>
      <c r="G488" t="s">
        <v>14</v>
      </c>
      <c r="H488" t="s">
        <v>15</v>
      </c>
      <c r="I488">
        <v>4</v>
      </c>
      <c r="J488" t="s">
        <v>45</v>
      </c>
      <c r="K488" t="s">
        <v>17</v>
      </c>
      <c r="L488">
        <v>58</v>
      </c>
      <c r="M488" t="str" cm="1">
        <f t="array" ref="M488">_xlfn.IFS(L488&gt;54,"OLD",L488&gt;=31,"MIDDLE AGE",L488&lt;31,"ADOLESCENT",TRUE,"INVALID")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_xlfn.IFS(L489&gt;54,"OLD",L489&gt;=31,"MIDDLE AGE",L489&lt;31,"ADOLESCENT",TRUE,"INVALID")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_xlfn.IFS(L490&gt;54,"OLD",L490&gt;=31,"MIDDLE AGE",L490&lt;31,"ADOLESCENT",TRUE,"INVALID")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_xlfn.IFS(L491&gt;54,"OLD",L491&gt;=31,"MIDDLE AGE",L491&lt;31,"ADOLESCENT",TRUE,"INVALID")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_xlfn.IFS(L492&gt;54,"OLD",L492&gt;=31,"MIDDLE AGE",L492&lt;31,"ADOLESCENT",TRUE,"INVALID")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_xlfn.IFS(L493&gt;54,"OLD",L493&gt;=31,"MIDDLE AGE",L493&lt;31,"ADOLESCENT",TRUE,"INVALID")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_xlfn.IFS(L494&gt;54,"OLD",L494&gt;=31,"MIDDLE AGE",L494&lt;31,"ADOLESCENT",TRUE,"INVALID")</f>
        <v>MIDDLE AGE</v>
      </c>
      <c r="N494" t="s">
        <v>15</v>
      </c>
    </row>
    <row r="495" spans="1:14" x14ac:dyDescent="0.3">
      <c r="A495">
        <v>23707</v>
      </c>
      <c r="B495" t="s">
        <v>37</v>
      </c>
      <c r="C495" t="s">
        <v>39</v>
      </c>
      <c r="D495" s="3">
        <v>70000</v>
      </c>
      <c r="E495">
        <v>5</v>
      </c>
      <c r="F495" t="s">
        <v>13</v>
      </c>
      <c r="G495" t="s">
        <v>28</v>
      </c>
      <c r="H495" t="s">
        <v>15</v>
      </c>
      <c r="I495">
        <v>3</v>
      </c>
      <c r="J495" t="s">
        <v>45</v>
      </c>
      <c r="K495" t="s">
        <v>32</v>
      </c>
      <c r="L495">
        <v>60</v>
      </c>
      <c r="M495" t="str" cm="1">
        <f t="array" ref="M495">_xlfn.IFS(L495&gt;54,"OLD",L495&gt;=31,"MIDDLE AGE",L495&lt;31,"ADOLESCENT",TRUE,"INVALID")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_xlfn.IFS(L496&gt;54,"OLD",L496&gt;=31,"MIDDLE AGE",L496&lt;31,"ADOLESCENT",TRUE,"INVALID")</f>
        <v>MIDDLE AGE</v>
      </c>
      <c r="N496" t="s">
        <v>18</v>
      </c>
    </row>
    <row r="497" spans="1:14" x14ac:dyDescent="0.3">
      <c r="A497">
        <v>24981</v>
      </c>
      <c r="B497" t="s">
        <v>36</v>
      </c>
      <c r="C497" t="s">
        <v>39</v>
      </c>
      <c r="D497" s="3">
        <v>60000</v>
      </c>
      <c r="E497">
        <v>2</v>
      </c>
      <c r="F497" t="s">
        <v>19</v>
      </c>
      <c r="G497" t="s">
        <v>21</v>
      </c>
      <c r="H497" t="s">
        <v>15</v>
      </c>
      <c r="I497">
        <v>2</v>
      </c>
      <c r="J497" t="s">
        <v>45</v>
      </c>
      <c r="K497" t="s">
        <v>32</v>
      </c>
      <c r="L497">
        <v>56</v>
      </c>
      <c r="M497" t="str" cm="1">
        <f t="array" ref="M497">_xlfn.IFS(L497&gt;54,"OLD",L497&gt;=31,"MIDDLE AGE",L497&lt;31,"ADOLESCENT",TRUE,"INVALID")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_xlfn.IFS(L498&gt;54,"OLD",L498&gt;=31,"MIDDLE AGE",L498&lt;31,"ADOLESCENT",TRUE,"INVALID")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_xlfn.IFS(L499&gt;54,"OLD",L499&gt;=31,"MIDDLE AGE",L499&lt;31,"ADOLESCENT",TRUE,"INVALID")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_xlfn.IFS(L500&gt;54,"OLD",L500&gt;=31,"MIDDLE AGE",L500&lt;31,"ADOLESCENT",TRUE,"INVALID")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_xlfn.IFS(L501&gt;54,"OLD",L501&gt;=31,"MIDDLE AGE",L501&lt;31,"ADOLESCENT",TRUE,"INVALID")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_xlfn.IFS(L502&gt;54,"OLD",L502&gt;=31,"MIDDLE AGE",L502&lt;31,"ADOLESCENT",TRUE,"INVALID")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_xlfn.IFS(L503&gt;54,"OLD",L503&gt;=31,"MIDDLE AGE",L503&lt;31,"ADOLESCENT",TRUE,"INVALID")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_xlfn.IFS(L504&gt;54,"OLD",L504&gt;=31,"MIDDLE AGE",L504&lt;31,"ADOLESCENT",TRUE,"INVALID")</f>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_xlfn.IFS(L505&gt;54,"OLD",L505&gt;=31,"MIDDLE AGE",L505&lt;31,"ADOLESCENT",TRUE,"INVALID")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_xlfn.IFS(L506&gt;54,"OLD",L506&gt;=31,"MIDDLE AGE",L506&lt;31,"ADOLESCENT",TRUE,"INVALID")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_xlfn.IFS(L507&gt;54,"OLD",L507&gt;=31,"MIDDLE AGE",L507&lt;31,"ADOLESCENT",TRUE,"INVALID")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_xlfn.IFS(L508&gt;54,"OLD",L508&gt;=31,"MIDDLE AGE",L508&lt;31,"ADOLESCENT",TRUE,"INVALID")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_xlfn.IFS(L509&gt;54,"OLD",L509&gt;=31,"MIDDLE AGE",L509&lt;31,"ADOLESCENT",TRUE,"INVALID")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_xlfn.IFS(L510&gt;54,"OLD",L510&gt;=31,"MIDDLE AGE",L510&lt;31,"ADOLESCENT",TRUE,"INVALID")</f>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_xlfn.IFS(L511&gt;54,"OLD",L511&gt;=31,"MIDDLE AGE",L511&lt;31,"ADOLESCENT",TRUE,"INVALID")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_xlfn.IFS(L512&gt;54,"OLD",L512&gt;=31,"MIDDLE AGE",L512&lt;31,"ADOLESCENT",TRUE,"INVALID")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_xlfn.IFS(L513&gt;54,"OLD",L513&gt;=31,"MIDDLE AGE",L513&lt;31,"ADOLESCENT",TRUE,"INVALID")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_xlfn.IFS(L514&gt;54,"OLD",L514&gt;=31,"MIDDLE AGE",L514&lt;31,"ADOLESCENT",TRUE,"INVALID")</f>
        <v>MIDDLE AGE</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cm="1">
        <f t="array" ref="M515">_xlfn.IFS(L515&gt;54,"OLD",L515&gt;=31,"MIDDLE AGE",L515&lt;31,"ADOLESCENT",TRUE,"INVALID")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_xlfn.IFS(L516&gt;54,"OLD",L516&gt;=31,"MIDDLE AGE",L516&lt;31,"ADOLESCENT",TRUE,"INVALID")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_xlfn.IFS(L517&gt;54,"OLD",L517&gt;=31,"MIDDLE AGE",L517&lt;31,"ADOLESCENT",TRUE,"INVALID")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_xlfn.IFS(L518&gt;54,"OLD",L518&gt;=31,"MIDDLE AGE",L518&lt;31,"ADOLESCENT",TRUE,"INVALID")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_xlfn.IFS(L519&gt;54,"OLD",L519&gt;=31,"MIDDLE AGE",L519&lt;31,"ADOLESCENT",TRUE,"INVALID")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_xlfn.IFS(L520&gt;54,"OLD",L520&gt;=31,"MIDDLE AGE",L520&lt;31,"ADOLESCENT",TRUE,"INVALID")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_xlfn.IFS(L521&gt;54,"OLD",L521&gt;=31,"MIDDLE AGE",L521&lt;31,"ADOLESCENT",TRUE,"INVALID")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_xlfn.IFS(L522&gt;54,"OLD",L522&gt;=31,"MIDDLE AGE",L522&lt;31,"ADOLESCENT",TRUE,"INVALID")</f>
        <v>MIDDLE AGE</v>
      </c>
      <c r="N522" t="s">
        <v>18</v>
      </c>
    </row>
    <row r="523" spans="1:14" x14ac:dyDescent="0.3">
      <c r="A523">
        <v>18976</v>
      </c>
      <c r="B523" t="s">
        <v>37</v>
      </c>
      <c r="C523" t="s">
        <v>39</v>
      </c>
      <c r="D523" s="3">
        <v>40000</v>
      </c>
      <c r="E523">
        <v>4</v>
      </c>
      <c r="F523" t="s">
        <v>27</v>
      </c>
      <c r="G523" t="s">
        <v>21</v>
      </c>
      <c r="H523" t="s">
        <v>15</v>
      </c>
      <c r="I523">
        <v>2</v>
      </c>
      <c r="J523" t="s">
        <v>45</v>
      </c>
      <c r="K523" t="s">
        <v>32</v>
      </c>
      <c r="L523">
        <v>62</v>
      </c>
      <c r="M523" t="str" cm="1">
        <f t="array" ref="M523">_xlfn.IFS(L523&gt;54,"OLD",L523&gt;=31,"MIDDLE AGE",L523&lt;31,"ADOLESCENT",TRUE,"INVALID")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_xlfn.IFS(L524&gt;54,"OLD",L524&gt;=31,"MIDDLE AGE",L524&lt;31,"ADOLESCENT",TRUE,"INVALID")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_xlfn.IFS(L525&gt;54,"OLD",L525&gt;=31,"MIDDLE AGE",L525&lt;31,"ADOLESCENT",TRUE,"INVALID")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_xlfn.IFS(L526&gt;54,"OLD",L526&gt;=31,"MIDDLE AGE",L526&lt;31,"ADOLESCENT",TRUE,"INVALID")</f>
        <v>OLD</v>
      </c>
      <c r="N526" t="s">
        <v>18</v>
      </c>
    </row>
    <row r="527" spans="1:14" x14ac:dyDescent="0.3">
      <c r="A527">
        <v>16791</v>
      </c>
      <c r="B527" t="s">
        <v>37</v>
      </c>
      <c r="C527" t="s">
        <v>39</v>
      </c>
      <c r="D527" s="3">
        <v>60000</v>
      </c>
      <c r="E527">
        <v>5</v>
      </c>
      <c r="F527" t="s">
        <v>13</v>
      </c>
      <c r="G527" t="s">
        <v>28</v>
      </c>
      <c r="H527" t="s">
        <v>15</v>
      </c>
      <c r="I527">
        <v>3</v>
      </c>
      <c r="J527" t="s">
        <v>45</v>
      </c>
      <c r="K527" t="s">
        <v>32</v>
      </c>
      <c r="L527">
        <v>59</v>
      </c>
      <c r="M527" t="str" cm="1">
        <f t="array" ref="M527">_xlfn.IFS(L527&gt;54,"OLD",L527&gt;=31,"MIDDLE AGE",L527&lt;31,"ADOLESCENT",TRUE,"INVALID")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_xlfn.IFS(L528&gt;54,"OLD",L528&gt;=31,"MIDDLE AGE",L528&lt;31,"ADOLESCENT",TRUE,"INVALID")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_xlfn.IFS(L529&gt;54,"OLD",L529&gt;=31,"MIDDLE AGE",L529&lt;31,"ADOLESCENT",TRUE,"INVALID")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_xlfn.IFS(L530&gt;54,"OLD",L530&gt;=31,"MIDDLE AGE",L530&lt;31,"ADOLESCENT",TRUE,"INVALID")</f>
        <v>ADOLESCENT</v>
      </c>
      <c r="N530" t="s">
        <v>18</v>
      </c>
    </row>
    <row r="531" spans="1:14" x14ac:dyDescent="0.3">
      <c r="A531">
        <v>13233</v>
      </c>
      <c r="B531" t="s">
        <v>36</v>
      </c>
      <c r="C531" t="s">
        <v>39</v>
      </c>
      <c r="D531" s="3">
        <v>60000</v>
      </c>
      <c r="E531">
        <v>2</v>
      </c>
      <c r="F531" t="s">
        <v>19</v>
      </c>
      <c r="G531" t="s">
        <v>21</v>
      </c>
      <c r="H531" t="s">
        <v>15</v>
      </c>
      <c r="I531">
        <v>1</v>
      </c>
      <c r="J531" t="s">
        <v>45</v>
      </c>
      <c r="K531" t="s">
        <v>32</v>
      </c>
      <c r="L531">
        <v>57</v>
      </c>
      <c r="M531" t="str" cm="1">
        <f t="array" ref="M531">_xlfn.IFS(L531&gt;54,"OLD",L531&gt;=31,"MIDDLE AGE",L531&lt;31,"ADOLESCENT",TRUE,"INVALID")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_xlfn.IFS(L532&gt;54,"OLD",L532&gt;=31,"MIDDLE AGE",L532&lt;31,"ADOLESCENT",TRUE,"INVALID")</f>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_xlfn.IFS(L533&gt;54,"OLD",L533&gt;=31,"MIDDLE AGE",L533&lt;31,"ADOLESCENT",TRUE,"INVALID")</f>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_xlfn.IFS(L534&gt;54,"OLD",L534&gt;=31,"MIDDLE AGE",L534&lt;31,"ADOLESCENT",TRUE,"INVALID")</f>
        <v>MIDDLE AGE</v>
      </c>
      <c r="N534" t="s">
        <v>15</v>
      </c>
    </row>
    <row r="535" spans="1:14" x14ac:dyDescent="0.3">
      <c r="A535">
        <v>24941</v>
      </c>
      <c r="B535" t="s">
        <v>36</v>
      </c>
      <c r="C535" t="s">
        <v>39</v>
      </c>
      <c r="D535" s="3">
        <v>60000</v>
      </c>
      <c r="E535">
        <v>3</v>
      </c>
      <c r="F535" t="s">
        <v>13</v>
      </c>
      <c r="G535" t="s">
        <v>28</v>
      </c>
      <c r="H535" t="s">
        <v>15</v>
      </c>
      <c r="I535">
        <v>2</v>
      </c>
      <c r="J535" t="s">
        <v>45</v>
      </c>
      <c r="K535" t="s">
        <v>32</v>
      </c>
      <c r="L535">
        <v>66</v>
      </c>
      <c r="M535" t="str" cm="1">
        <f t="array" ref="M535">_xlfn.IFS(L535&gt;54,"OLD",L535&gt;=31,"MIDDLE AGE",L535&lt;31,"ADOLESCENT",TRUE,"INVALID")</f>
        <v>OLD</v>
      </c>
      <c r="N535" t="s">
        <v>18</v>
      </c>
    </row>
    <row r="536" spans="1:14" x14ac:dyDescent="0.3">
      <c r="A536">
        <v>24637</v>
      </c>
      <c r="B536" t="s">
        <v>36</v>
      </c>
      <c r="C536" t="s">
        <v>39</v>
      </c>
      <c r="D536" s="3">
        <v>40000</v>
      </c>
      <c r="E536">
        <v>4</v>
      </c>
      <c r="F536" t="s">
        <v>27</v>
      </c>
      <c r="G536" t="s">
        <v>21</v>
      </c>
      <c r="H536" t="s">
        <v>15</v>
      </c>
      <c r="I536">
        <v>2</v>
      </c>
      <c r="J536" t="s">
        <v>45</v>
      </c>
      <c r="K536" t="s">
        <v>32</v>
      </c>
      <c r="L536">
        <v>64</v>
      </c>
      <c r="M536" t="str" cm="1">
        <f t="array" ref="M536">_xlfn.IFS(L536&gt;54,"OLD",L536&gt;=31,"MIDDLE AGE",L536&lt;31,"ADOLESCENT",TRUE,"INVALID")</f>
        <v>OLD</v>
      </c>
      <c r="N536" t="s">
        <v>18</v>
      </c>
    </row>
    <row r="537" spans="1:14" x14ac:dyDescent="0.3">
      <c r="A537">
        <v>23893</v>
      </c>
      <c r="B537" t="s">
        <v>36</v>
      </c>
      <c r="C537" t="s">
        <v>39</v>
      </c>
      <c r="D537" s="3">
        <v>50000</v>
      </c>
      <c r="E537">
        <v>3</v>
      </c>
      <c r="F537" t="s">
        <v>13</v>
      </c>
      <c r="G537" t="s">
        <v>14</v>
      </c>
      <c r="H537" t="s">
        <v>15</v>
      </c>
      <c r="I537">
        <v>3</v>
      </c>
      <c r="J537" t="s">
        <v>45</v>
      </c>
      <c r="K537" t="s">
        <v>32</v>
      </c>
      <c r="L537">
        <v>41</v>
      </c>
      <c r="M537" t="str" cm="1">
        <f t="array" ref="M537">_xlfn.IFS(L537&gt;54,"OLD",L537&gt;=31,"MIDDLE AGE",L537&lt;31,"ADOLESCENT",TRUE,"INVALID")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_xlfn.IFS(L538&gt;54,"OLD",L538&gt;=31,"MIDDLE AGE",L538&lt;31,"ADOLESCENT",TRUE,"INVALID")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_xlfn.IFS(L539&gt;54,"OLD",L539&gt;=31,"MIDDLE AGE",L539&lt;31,"ADOLESCENT",TRUE,"INVALID")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_xlfn.IFS(L540&gt;54,"OLD",L540&gt;=31,"MIDDLE AGE",L540&lt;31,"ADOLESCENT",TRUE,"INVALID")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_xlfn.IFS(L541&gt;54,"OLD",L541&gt;=31,"MIDDLE AGE",L541&lt;31,"ADOLESCENT",TRUE,"INVALID")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_xlfn.IFS(L542&gt;54,"OLD",L542&gt;=31,"MIDDLE AGE",L542&lt;31,"ADOLESCENT",TRUE,"INVALID")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_xlfn.IFS(L543&gt;54,"OLD",L543&gt;=31,"MIDDLE AGE",L543&lt;31,"ADOLESCENT",TRUE,"INVALID")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_xlfn.IFS(L544&gt;54,"OLD",L544&gt;=31,"MIDDLE AGE",L544&lt;31,"ADOLESCENT",TRUE,"INVALID")</f>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_xlfn.IFS(L545&gt;54,"OLD",L545&gt;=31,"MIDDLE AGE",L545&lt;31,"ADOLESCENT",TRUE,"INVALID")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_xlfn.IFS(L546&gt;54,"OLD",L546&gt;=31,"MIDDLE AGE",L546&lt;31,"ADOLESCENT",TRUE,"INVALID")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_xlfn.IFS(L547&gt;54,"OLD",L547&gt;=31,"MIDDLE AGE",L547&lt;31,"ADOLESCENT",TRUE,"INVALID")</f>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_xlfn.IFS(L548&gt;54,"OLD",L548&gt;=31,"MIDDLE AGE",L548&lt;31,"ADOLESCENT",TRUE,"INVALID")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_xlfn.IFS(L549&gt;54,"OLD",L549&gt;=31,"MIDDLE AGE",L549&lt;31,"ADOLESCENT",TRUE,"INVALID")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_xlfn.IFS(L550&gt;54,"OLD",L550&gt;=31,"MIDDLE AGE",L550&lt;31,"ADOLESCENT",TRUE,"INVALID")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_xlfn.IFS(L551&gt;54,"OLD",L551&gt;=31,"MIDDLE AGE",L551&lt;31,"ADOLESCENT",TRUE,"INVALID")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_xlfn.IFS(L552&gt;54,"OLD",L552&gt;=31,"MIDDLE AGE",L552&lt;31,"ADOLESCENT",TRUE,"INVALID")</f>
        <v>MIDDLE AGE</v>
      </c>
      <c r="N552" t="s">
        <v>15</v>
      </c>
    </row>
    <row r="553" spans="1:14" x14ac:dyDescent="0.3">
      <c r="A553">
        <v>27393</v>
      </c>
      <c r="B553" t="s">
        <v>36</v>
      </c>
      <c r="C553" t="s">
        <v>38</v>
      </c>
      <c r="D553" s="3">
        <v>50000</v>
      </c>
      <c r="E553">
        <v>4</v>
      </c>
      <c r="F553" t="s">
        <v>13</v>
      </c>
      <c r="G553" t="s">
        <v>28</v>
      </c>
      <c r="H553" t="s">
        <v>15</v>
      </c>
      <c r="I553">
        <v>2</v>
      </c>
      <c r="J553" t="s">
        <v>45</v>
      </c>
      <c r="K553" t="s">
        <v>32</v>
      </c>
      <c r="L553">
        <v>63</v>
      </c>
      <c r="M553" t="str" cm="1">
        <f t="array" ref="M553">_xlfn.IFS(L553&gt;54,"OLD",L553&gt;=31,"MIDDLE AGE",L553&lt;31,"ADOLESCENT",TRUE,"INVALID")</f>
        <v>OLD</v>
      </c>
      <c r="N553" t="s">
        <v>18</v>
      </c>
    </row>
    <row r="554" spans="1:14" x14ac:dyDescent="0.3">
      <c r="A554">
        <v>14417</v>
      </c>
      <c r="B554" t="s">
        <v>37</v>
      </c>
      <c r="C554" t="s">
        <v>39</v>
      </c>
      <c r="D554" s="3">
        <v>60000</v>
      </c>
      <c r="E554">
        <v>3</v>
      </c>
      <c r="F554" t="s">
        <v>27</v>
      </c>
      <c r="G554" t="s">
        <v>21</v>
      </c>
      <c r="H554" t="s">
        <v>15</v>
      </c>
      <c r="I554">
        <v>2</v>
      </c>
      <c r="J554" t="s">
        <v>45</v>
      </c>
      <c r="K554" t="s">
        <v>32</v>
      </c>
      <c r="L554">
        <v>54</v>
      </c>
      <c r="M554" t="str" cm="1">
        <f t="array" ref="M554">_xlfn.IFS(L554&gt;54,"OLD",L554&gt;=31,"MIDDLE AGE",L554&lt;31,"ADOLESCENT",TRUE,"INVALID")</f>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_xlfn.IFS(L555&gt;54,"OLD",L555&gt;=31,"MIDDLE AGE",L555&lt;31,"ADOLESCENT",TRUE,"INVALID")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_xlfn.IFS(L556&gt;54,"OLD",L556&gt;=31,"MIDDLE AGE",L556&lt;31,"ADOLESCENT",TRUE,"INVALID")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_xlfn.IFS(L557&gt;54,"OLD",L557&gt;=31,"MIDDLE AGE",L557&lt;31,"ADOLESCENT",TRUE,"INVALID")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_xlfn.IFS(L558&gt;54,"OLD",L558&gt;=31,"MIDDLE AGE",L558&lt;31,"ADOLESCENT",TRUE,"INVALID")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_xlfn.IFS(L559&gt;54,"OLD",L559&gt;=31,"MIDDLE AGE",L559&lt;31,"ADOLESCENT",TRUE,"INVALID")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_xlfn.IFS(L560&gt;54,"OLD",L560&gt;=31,"MIDDLE AGE",L560&lt;31,"ADOLESCENT",TRUE,"INVALID")</f>
        <v>MIDDLE AGE</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cm="1">
        <f t="array" ref="M561">_xlfn.IFS(L561&gt;54,"OLD",L561&gt;=31,"MIDDLE AGE",L561&lt;31,"ADOLESCENT",TRUE,"INVALID")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_xlfn.IFS(L562&gt;54,"OLD",L562&gt;=31,"MIDDLE AGE",L562&lt;31,"ADOLESCENT",TRUE,"INVALID")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_xlfn.IFS(L563&gt;54,"OLD",L563&gt;=31,"MIDDLE AGE",L563&lt;31,"ADOLESCENT",TRUE,"INVALID")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_xlfn.IFS(L564&gt;54,"OLD",L564&gt;=31,"MIDDLE AGE",L564&lt;31,"ADOLESCENT",TRUE,"INVALID")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_xlfn.IFS(L565&gt;54,"OLD",L565&gt;=31,"MIDDLE AGE",L565&lt;31,"ADOLESCENT",TRUE,"INVALID")</f>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_xlfn.IFS(L566&gt;54,"OLD",L566&gt;=31,"MIDDLE AGE",L566&lt;31,"ADOLESCENT",TRUE,"INVALID")</f>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_xlfn.IFS(L567&gt;54,"OLD",L567&gt;=31,"MIDDLE AGE",L567&lt;31,"ADOLESCENT",TRUE,"INVALID")</f>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_xlfn.IFS(L568&gt;54,"OLD",L568&gt;=31,"MIDDLE AGE",L568&lt;31,"ADOLESCENT",TRUE,"INVALID")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_xlfn.IFS(L569&gt;54,"OLD",L569&gt;=31,"MIDDLE AGE",L569&lt;31,"ADOLESCENT",TRUE,"INVALID")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_xlfn.IFS(L570&gt;54,"OLD",L570&gt;=31,"MIDDLE AGE",L570&lt;31,"ADOLESCENT",TRUE,"INVALID")</f>
        <v>MIDDLE AGE</v>
      </c>
      <c r="N570" t="s">
        <v>15</v>
      </c>
    </row>
    <row r="571" spans="1:14" x14ac:dyDescent="0.3">
      <c r="A571">
        <v>26452</v>
      </c>
      <c r="B571" t="s">
        <v>37</v>
      </c>
      <c r="C571" t="s">
        <v>39</v>
      </c>
      <c r="D571" s="3">
        <v>50000</v>
      </c>
      <c r="E571">
        <v>3</v>
      </c>
      <c r="F571" t="s">
        <v>31</v>
      </c>
      <c r="G571" t="s">
        <v>28</v>
      </c>
      <c r="H571" t="s">
        <v>15</v>
      </c>
      <c r="I571">
        <v>2</v>
      </c>
      <c r="J571" t="s">
        <v>45</v>
      </c>
      <c r="K571" t="s">
        <v>32</v>
      </c>
      <c r="L571">
        <v>69</v>
      </c>
      <c r="M571" t="str" cm="1">
        <f t="array" ref="M571">_xlfn.IFS(L571&gt;54,"OLD",L571&gt;=31,"MIDDLE AGE",L571&lt;31,"ADOLESCENT",TRUE,"INVALID")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_xlfn.IFS(L572&gt;54,"OLD",L572&gt;=31,"MIDDLE AGE",L572&lt;31,"ADOLESCENT",TRUE,"INVALID")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_xlfn.IFS(L573&gt;54,"OLD",L573&gt;=31,"MIDDLE AGE",L573&lt;31,"ADOLESCENT",TRUE,"INVALID")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_xlfn.IFS(L574&gt;54,"OLD",L574&gt;=31,"MIDDLE AGE",L574&lt;31,"ADOLESCENT",TRUE,"INVALID")</f>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_xlfn.IFS(L575&gt;54,"OLD",L575&gt;=31,"MIDDLE AGE",L575&lt;31,"ADOLESCENT",TRUE,"INVALID")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_xlfn.IFS(L576&gt;54,"OLD",L576&gt;=31,"MIDDLE AGE",L576&lt;31,"ADOLESCENT",TRUE,"INVALID")</f>
        <v>MIDDLE AGE</v>
      </c>
      <c r="N576" t="s">
        <v>15</v>
      </c>
    </row>
    <row r="577" spans="1:14" x14ac:dyDescent="0.3">
      <c r="A577">
        <v>13388</v>
      </c>
      <c r="B577" t="s">
        <v>37</v>
      </c>
      <c r="C577" t="s">
        <v>39</v>
      </c>
      <c r="D577" s="3">
        <v>60000</v>
      </c>
      <c r="E577">
        <v>2</v>
      </c>
      <c r="F577" t="s">
        <v>19</v>
      </c>
      <c r="G577" t="s">
        <v>21</v>
      </c>
      <c r="H577" t="s">
        <v>15</v>
      </c>
      <c r="I577">
        <v>1</v>
      </c>
      <c r="J577" t="s">
        <v>45</v>
      </c>
      <c r="K577" t="s">
        <v>32</v>
      </c>
      <c r="L577">
        <v>56</v>
      </c>
      <c r="M577" t="str" cm="1">
        <f t="array" ref="M577">_xlfn.IFS(L577&gt;54,"OLD",L577&gt;=31,"MIDDLE AGE",L577&lt;31,"ADOLESCENT",TRUE,"INVALID")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_xlfn.IFS(L578&gt;54,"OLD",L578&gt;=31,"MIDDLE AGE",L578&lt;31,"ADOLESCENT",TRUE,"INVALID")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_xlfn.IFS(L579&gt;54,"OLD",L579&gt;=31,"MIDDLE AGE",L579&lt;31,"ADOLESCENT",TRUE,"INVALID")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_xlfn.IFS(L580&gt;54,"OLD",L580&gt;=31,"MIDDLE AGE",L580&lt;31,"ADOLESCENT",TRUE,"INVALID")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_xlfn.IFS(L581&gt;54,"OLD",L581&gt;=31,"MIDDLE AGE",L581&lt;31,"ADOLESCENT",TRUE,"INVALID")</f>
        <v>MIDDLE AGE</v>
      </c>
      <c r="N581" t="s">
        <v>18</v>
      </c>
    </row>
    <row r="582" spans="1:14" x14ac:dyDescent="0.3">
      <c r="A582">
        <v>20380</v>
      </c>
      <c r="B582" t="s">
        <v>36</v>
      </c>
      <c r="C582" t="s">
        <v>38</v>
      </c>
      <c r="D582" s="3">
        <v>60000</v>
      </c>
      <c r="E582">
        <v>3</v>
      </c>
      <c r="F582" t="s">
        <v>31</v>
      </c>
      <c r="G582" t="s">
        <v>28</v>
      </c>
      <c r="H582" t="s">
        <v>15</v>
      </c>
      <c r="I582">
        <v>2</v>
      </c>
      <c r="J582" t="s">
        <v>45</v>
      </c>
      <c r="K582" t="s">
        <v>32</v>
      </c>
      <c r="L582">
        <v>69</v>
      </c>
      <c r="M582" t="str" cm="1">
        <f t="array" ref="M582">_xlfn.IFS(L582&gt;54,"OLD",L582&gt;=31,"MIDDLE AGE",L582&lt;31,"ADOLESCENT",TRUE,"INVALID")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_xlfn.IFS(L583&gt;54,"OLD",L583&gt;=31,"MIDDLE AGE",L583&lt;31,"ADOLESCENT",TRUE,"INVALID")</f>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_xlfn.IFS(L584&gt;54,"OLD",L584&gt;=31,"MIDDLE AGE",L584&lt;31,"ADOLESCENT",TRUE,"INVALID")</f>
        <v>MIDDLE AGE</v>
      </c>
      <c r="N584" t="s">
        <v>18</v>
      </c>
    </row>
    <row r="585" spans="1:14" x14ac:dyDescent="0.3">
      <c r="A585">
        <v>24943</v>
      </c>
      <c r="B585" t="s">
        <v>36</v>
      </c>
      <c r="C585" t="s">
        <v>39</v>
      </c>
      <c r="D585" s="3">
        <v>60000</v>
      </c>
      <c r="E585">
        <v>3</v>
      </c>
      <c r="F585" t="s">
        <v>13</v>
      </c>
      <c r="G585" t="s">
        <v>28</v>
      </c>
      <c r="H585" t="s">
        <v>15</v>
      </c>
      <c r="I585">
        <v>2</v>
      </c>
      <c r="J585" t="s">
        <v>45</v>
      </c>
      <c r="K585" t="s">
        <v>32</v>
      </c>
      <c r="L585">
        <v>66</v>
      </c>
      <c r="M585" t="str" cm="1">
        <f t="array" ref="M585">_xlfn.IFS(L585&gt;54,"OLD",L585&gt;=31,"MIDDLE AGE",L585&lt;31,"ADOLESCENT",TRUE,"INVALID")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_xlfn.IFS(L586&gt;54,"OLD",L586&gt;=31,"MIDDLE AGE",L586&lt;31,"ADOLESCENT",TRUE,"INVALID")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_xlfn.IFS(L587&gt;54,"OLD",L587&gt;=31,"MIDDLE AGE",L587&lt;31,"ADOLESCENT",TRUE,"INVALID")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_xlfn.IFS(L588&gt;54,"OLD",L588&gt;=31,"MIDDLE AGE",L588&lt;31,"ADOLESCENT",TRUE,"INVALID")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_xlfn.IFS(L589&gt;54,"OLD",L589&gt;=31,"MIDDLE AGE",L589&lt;31,"ADOLESCENT",TRUE,"INVALID")</f>
        <v>MIDDLE AGE</v>
      </c>
      <c r="N589" t="s">
        <v>18</v>
      </c>
    </row>
    <row r="590" spans="1:14" x14ac:dyDescent="0.3">
      <c r="A590">
        <v>16871</v>
      </c>
      <c r="B590" t="s">
        <v>36</v>
      </c>
      <c r="C590" t="s">
        <v>38</v>
      </c>
      <c r="D590" s="3">
        <v>90000</v>
      </c>
      <c r="E590">
        <v>2</v>
      </c>
      <c r="F590" t="s">
        <v>27</v>
      </c>
      <c r="G590" t="s">
        <v>21</v>
      </c>
      <c r="H590" t="s">
        <v>15</v>
      </c>
      <c r="I590">
        <v>1</v>
      </c>
      <c r="J590" t="s">
        <v>45</v>
      </c>
      <c r="K590" t="s">
        <v>32</v>
      </c>
      <c r="L590">
        <v>51</v>
      </c>
      <c r="M590" t="str" cm="1">
        <f t="array" ref="M590">_xlfn.IFS(L590&gt;54,"OLD",L590&gt;=31,"MIDDLE AGE",L590&lt;31,"ADOLESCENT",TRUE,"INVALID")</f>
        <v>MIDDLE AGE</v>
      </c>
      <c r="N590" t="s">
        <v>15</v>
      </c>
    </row>
    <row r="591" spans="1:14" x14ac:dyDescent="0.3">
      <c r="A591">
        <v>12100</v>
      </c>
      <c r="B591" t="s">
        <v>37</v>
      </c>
      <c r="C591" t="s">
        <v>39</v>
      </c>
      <c r="D591" s="3">
        <v>60000</v>
      </c>
      <c r="E591">
        <v>2</v>
      </c>
      <c r="F591" t="s">
        <v>13</v>
      </c>
      <c r="G591" t="s">
        <v>28</v>
      </c>
      <c r="H591" t="s">
        <v>15</v>
      </c>
      <c r="I591">
        <v>0</v>
      </c>
      <c r="J591" t="s">
        <v>45</v>
      </c>
      <c r="K591" t="s">
        <v>32</v>
      </c>
      <c r="L591">
        <v>57</v>
      </c>
      <c r="M591" t="str" cm="1">
        <f t="array" ref="M591">_xlfn.IFS(L591&gt;54,"OLD",L591&gt;=31,"MIDDLE AGE",L591&lt;31,"ADOLESCENT",TRUE,"INVALID")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_xlfn.IFS(L592&gt;54,"OLD",L592&gt;=31,"MIDDLE AGE",L592&lt;31,"ADOLESCENT",TRUE,"INVALID")</f>
        <v>MIDDLE AGE</v>
      </c>
      <c r="N592" t="s">
        <v>15</v>
      </c>
    </row>
    <row r="593" spans="1:14" x14ac:dyDescent="0.3">
      <c r="A593">
        <v>18545</v>
      </c>
      <c r="B593" t="s">
        <v>36</v>
      </c>
      <c r="C593" t="s">
        <v>39</v>
      </c>
      <c r="D593" s="3">
        <v>40000</v>
      </c>
      <c r="E593">
        <v>4</v>
      </c>
      <c r="F593" t="s">
        <v>27</v>
      </c>
      <c r="G593" t="s">
        <v>21</v>
      </c>
      <c r="H593" t="s">
        <v>18</v>
      </c>
      <c r="I593">
        <v>2</v>
      </c>
      <c r="J593" t="s">
        <v>45</v>
      </c>
      <c r="K593" t="s">
        <v>32</v>
      </c>
      <c r="L593">
        <v>61</v>
      </c>
      <c r="M593" t="str" cm="1">
        <f t="array" ref="M593">_xlfn.IFS(L593&gt;54,"OLD",L593&gt;=31,"MIDDLE AGE",L593&lt;31,"ADOLESCENT",TRUE,"INVALID")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_xlfn.IFS(L594&gt;54,"OLD",L594&gt;=31,"MIDDLE AGE",L594&lt;31,"ADOLESCENT",TRUE,"INVALID")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_xlfn.IFS(L595&gt;54,"OLD",L595&gt;=31,"MIDDLE AGE",L595&lt;31,"ADOLESCENT",TRUE,"INVALID")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_xlfn.IFS(L596&gt;54,"OLD",L596&gt;=31,"MIDDLE AGE",L596&lt;31,"ADOLESCENT",TRUE,"INVALID")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_xlfn.IFS(L597&gt;54,"OLD",L597&gt;=31,"MIDDLE AGE",L597&lt;31,"ADOLESCENT",TRUE,"INVALID")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_xlfn.IFS(L598&gt;54,"OLD",L598&gt;=31,"MIDDLE AGE",L598&lt;31,"ADOLESCENT",TRUE,"INVALID")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_xlfn.IFS(L599&gt;54,"OLD",L599&gt;=31,"MIDDLE AGE",L599&lt;31,"ADOLESCENT",TRUE,"INVALID")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_xlfn.IFS(L600&gt;54,"OLD",L600&gt;=31,"MIDDLE AGE",L600&lt;31,"ADOLESCENT",TRUE,"INVALID")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_xlfn.IFS(L601&gt;54,"OLD",L601&gt;=31,"MIDDLE AGE",L601&lt;31,"ADOLESCENT",TRUE,"INVALID")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_xlfn.IFS(L602&gt;54,"OLD",L602&gt;=31,"MIDDLE AGE",L602&lt;31,"ADOLESCENT",TRUE,"INVALID")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_xlfn.IFS(L603&gt;54,"OLD",L603&gt;=31,"MIDDLE AGE",L603&lt;31,"ADOLESCENT",TRUE,"INVALID")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_xlfn.IFS(L604&gt;54,"OLD",L604&gt;=31,"MIDDLE AGE",L604&lt;31,"ADOLESCENT",TRUE,"INVALID")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_xlfn.IFS(L605&gt;54,"OLD",L605&gt;=31,"MIDDLE AGE",L605&lt;31,"ADOLESCENT",TRUE,"INVALID")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_xlfn.IFS(L606&gt;54,"OLD",L606&gt;=31,"MIDDLE AGE",L606&lt;31,"ADOLESCENT",TRUE,"INVALID")</f>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_xlfn.IFS(L607&gt;54,"OLD",L607&gt;=31,"MIDDLE AGE",L607&lt;31,"ADOLESCENT",TRUE,"INVALID")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_xlfn.IFS(L608&gt;54,"OLD",L608&gt;=31,"MIDDLE AGE",L608&lt;31,"ADOLESCENT",TRUE,"INVALID")</f>
        <v>MIDDLE AGE</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cm="1">
        <f t="array" ref="M609">_xlfn.IFS(L609&gt;54,"OLD",L609&gt;=31,"MIDDLE AGE",L609&lt;31,"ADOLESCENT",TRUE,"INVALID")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_xlfn.IFS(L610&gt;54,"OLD",L610&gt;=31,"MIDDLE AGE",L610&lt;31,"ADOLESCENT",TRUE,"INVALID")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_xlfn.IFS(L611&gt;54,"OLD",L611&gt;=31,"MIDDLE AGE",L611&lt;31,"ADOLESCENT",TRUE,"INVALID")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_xlfn.IFS(L612&gt;54,"OLD",L612&gt;=31,"MIDDLE AGE",L612&lt;31,"ADOLESCENT",TRUE,"INVALID")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_xlfn.IFS(L613&gt;54,"OLD",L613&gt;=31,"MIDDLE AGE",L613&lt;31,"ADOLESCENT",TRUE,"INVALID")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_xlfn.IFS(L614&gt;54,"OLD",L614&gt;=31,"MIDDLE AGE",L614&lt;31,"ADOLESCENT",TRUE,"INVALID")</f>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_xlfn.IFS(L615&gt;54,"OLD",L615&gt;=31,"MIDDLE AGE",L615&lt;31,"ADOLESCENT",TRUE,"INVALID")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_xlfn.IFS(L616&gt;54,"OLD",L616&gt;=31,"MIDDLE AGE",L616&lt;31,"ADOLESCENT",TRUE,"INVALID")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_xlfn.IFS(L617&gt;54,"OLD",L617&gt;=31,"MIDDLE AGE",L617&lt;31,"ADOLESCENT",TRUE,"INVALID")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_xlfn.IFS(L618&gt;54,"OLD",L618&gt;=31,"MIDDLE AGE",L618&lt;31,"ADOLESCENT",TRUE,"INVALID")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_xlfn.IFS(L619&gt;54,"OLD",L619&gt;=31,"MIDDLE AGE",L619&lt;31,"ADOLESCENT",TRUE,"INVALID")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_xlfn.IFS(L620&gt;54,"OLD",L620&gt;=31,"MIDDLE AGE",L620&lt;31,"ADOLESCENT",TRUE,"INVALID")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_xlfn.IFS(L621&gt;54,"OLD",L621&gt;=31,"MIDDLE AGE",L621&lt;31,"ADOLESCENT",TRUE,"INVALID")</f>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_xlfn.IFS(L622&gt;54,"OLD",L622&gt;=31,"MIDDLE AGE",L622&lt;31,"ADOLESCENT",TRUE,"INVALID")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_xlfn.IFS(L623&gt;54,"OLD",L623&gt;=31,"MIDDLE AGE",L623&lt;31,"ADOLESCENT",TRUE,"INVALID")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_xlfn.IFS(L624&gt;54,"OLD",L624&gt;=31,"MIDDLE AGE",L624&lt;31,"ADOLESCENT",TRUE,"INVALID")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_xlfn.IFS(L625&gt;54,"OLD",L625&gt;=31,"MIDDLE AGE",L625&lt;31,"ADOLESCENT",TRUE,"INVALID")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_xlfn.IFS(L626&gt;54,"OLD",L626&gt;=31,"MIDDLE AGE",L626&lt;31,"ADOLESCENT",TRUE,"INVALID")</f>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_xlfn.IFS(L627&gt;54,"OLD",L627&gt;=31,"MIDDLE AGE",L627&lt;31,"ADOLESCENT",TRUE,"INVALID")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_xlfn.IFS(L628&gt;54,"OLD",L628&gt;=31,"MIDDLE AGE",L628&lt;31,"ADOLESCENT",TRUE,"INVALID")</f>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_xlfn.IFS(L629&gt;54,"OLD",L629&gt;=31,"MIDDLE AGE",L629&lt;31,"ADOLESCENT",TRUE,"INVALID")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_xlfn.IFS(L630&gt;54,"OLD",L630&gt;=31,"MIDDLE AGE",L630&lt;31,"ADOLESCENT",TRUE,"INVALID")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_xlfn.IFS(L631&gt;54,"OLD",L631&gt;=31,"MIDDLE AGE",L631&lt;31,"ADOLESCENT",TRUE,"INVALID")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_xlfn.IFS(L632&gt;54,"OLD",L632&gt;=31,"MIDDLE AGE",L632&lt;31,"ADOLESCENT",TRUE,"INVALID")</f>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_xlfn.IFS(L633&gt;54,"OLD",L633&gt;=31,"MIDDLE AGE",L633&lt;31,"ADOLESCENT",TRUE,"INVALID")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_xlfn.IFS(L634&gt;54,"OLD",L634&gt;=31,"MIDDLE AGE",L634&lt;31,"ADOLESCENT",TRUE,"INVALID")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_xlfn.IFS(L635&gt;54,"OLD",L635&gt;=31,"MIDDLE AGE",L635&lt;31,"ADOLESCENT",TRUE,"INVALID")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_xlfn.IFS(L636&gt;54,"OLD",L636&gt;=31,"MIDDLE AGE",L636&lt;31,"ADOLESCENT",TRUE,"INVALID")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_xlfn.IFS(L637&gt;54,"OLD",L637&gt;=31,"MIDDLE AGE",L637&lt;31,"ADOLESCENT",TRUE,"INVALID")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_xlfn.IFS(L638&gt;54,"OLD",L638&gt;=31,"MIDDLE AGE",L638&lt;31,"ADOLESCENT",TRUE,"INVALID")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_xlfn.IFS(L639&gt;54,"OLD",L639&gt;=31,"MIDDLE AGE",L639&lt;31,"ADOLESCENT",TRUE,"INVALID")</f>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_xlfn.IFS(L640&gt;54,"OLD",L640&gt;=31,"MIDDLE AGE",L640&lt;31,"ADOLESCENT",TRUE,"INVALID")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_xlfn.IFS(L641&gt;54,"OLD",L641&gt;=31,"MIDDLE AGE",L641&lt;31,"ADOLESCENT",TRUE,"INVALID")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_xlfn.IFS(L642&gt;54,"OLD",L642&gt;=31,"MIDDLE AGE",L642&lt;31,"ADOLESCENT",TRUE,"INVALID")</f>
        <v>OLD</v>
      </c>
      <c r="N642" t="s">
        <v>15</v>
      </c>
    </row>
    <row r="643" spans="1:14" x14ac:dyDescent="0.3">
      <c r="A643">
        <v>21441</v>
      </c>
      <c r="B643" t="s">
        <v>36</v>
      </c>
      <c r="C643" t="s">
        <v>39</v>
      </c>
      <c r="D643" s="3">
        <v>50000</v>
      </c>
      <c r="E643">
        <v>4</v>
      </c>
      <c r="F643" t="s">
        <v>13</v>
      </c>
      <c r="G643" t="s">
        <v>28</v>
      </c>
      <c r="H643" t="s">
        <v>15</v>
      </c>
      <c r="I643">
        <v>2</v>
      </c>
      <c r="J643" t="s">
        <v>45</v>
      </c>
      <c r="K643" t="s">
        <v>32</v>
      </c>
      <c r="L643">
        <v>64</v>
      </c>
      <c r="M643" t="str" cm="1">
        <f t="array" ref="M643">_xlfn.IFS(L643&gt;54,"OLD",L643&gt;=31,"MIDDLE AGE",L643&lt;31,"ADOLESCENT",TRUE,"INVALID")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_xlfn.IFS(L644&gt;54,"OLD",L644&gt;=31,"MIDDLE AGE",L644&lt;31,"ADOLESCENT",TRUE,"INVALID")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_xlfn.IFS(L645&gt;54,"OLD",L645&gt;=31,"MIDDLE AGE",L645&lt;31,"ADOLESCENT",TRUE,"INVALID")</f>
        <v>MIDDLE AGE</v>
      </c>
      <c r="N645" t="s">
        <v>15</v>
      </c>
    </row>
    <row r="646" spans="1:14" x14ac:dyDescent="0.3">
      <c r="A646">
        <v>23368</v>
      </c>
      <c r="B646" t="s">
        <v>36</v>
      </c>
      <c r="C646" t="s">
        <v>38</v>
      </c>
      <c r="D646" s="3">
        <v>60000</v>
      </c>
      <c r="E646">
        <v>5</v>
      </c>
      <c r="F646" t="s">
        <v>13</v>
      </c>
      <c r="G646" t="s">
        <v>14</v>
      </c>
      <c r="H646" t="s">
        <v>15</v>
      </c>
      <c r="I646">
        <v>3</v>
      </c>
      <c r="J646" t="s">
        <v>45</v>
      </c>
      <c r="K646" t="s">
        <v>32</v>
      </c>
      <c r="L646">
        <v>41</v>
      </c>
      <c r="M646" t="str" cm="1">
        <f t="array" ref="M646">_xlfn.IFS(L646&gt;54,"OLD",L646&gt;=31,"MIDDLE AGE",L646&lt;31,"ADOLESCENT",TRUE,"INVALID")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_xlfn.IFS(L647&gt;54,"OLD",L647&gt;=31,"MIDDLE AGE",L647&lt;31,"ADOLESCENT",TRUE,"INVALID")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_xlfn.IFS(L648&gt;54,"OLD",L648&gt;=31,"MIDDLE AGE",L648&lt;31,"ADOLESCENT",TRUE,"INVALID")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_xlfn.IFS(L649&gt;54,"OLD",L649&gt;=31,"MIDDLE AGE",L649&lt;31,"ADOLESCENT",TRUE,"INVALID")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_xlfn.IFS(L650&gt;54,"OLD",L650&gt;=31,"MIDDLE AGE",L650&lt;31,"ADOLESCENT",TRUE,"INVALID")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_xlfn.IFS(L651&gt;54,"OLD",L651&gt;=31,"MIDDLE AGE",L651&lt;31,"ADOLESCENT",TRUE,"INVALID")</f>
        <v>MIDDLE AGE</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cm="1">
        <f t="array" ref="M652">_xlfn.IFS(L652&gt;54,"OLD",L652&gt;=31,"MIDDLE AGE",L652&lt;31,"ADOLESCENT",TRUE,"INVALID")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_xlfn.IFS(L653&gt;54,"OLD",L653&gt;=31,"MIDDLE AGE",L653&lt;31,"ADOLESCENT",TRUE,"INVALID")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_xlfn.IFS(L654&gt;54,"OLD",L654&gt;=31,"MIDDLE AGE",L654&lt;31,"ADOLESCENT",TRUE,"INVALID")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_xlfn.IFS(L655&gt;54,"OLD",L655&gt;=31,"MIDDLE AGE",L655&lt;31,"ADOLESCENT",TRUE,"INVALID")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_xlfn.IFS(L656&gt;54,"OLD",L656&gt;=31,"MIDDLE AGE",L656&lt;31,"ADOLESCENT",TRUE,"INVALID")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_xlfn.IFS(L657&gt;54,"OLD",L657&gt;=31,"MIDDLE AGE",L657&lt;31,"ADOLESCENT",TRUE,"INVALID")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_xlfn.IFS(L658&gt;54,"OLD",L658&gt;=31,"MIDDLE AGE",L658&lt;31,"ADOLESCENT",TRUE,"INVALID")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_xlfn.IFS(L659&gt;54,"OLD",L659&gt;=31,"MIDDLE AGE",L659&lt;31,"ADOLESCENT",TRUE,"INVALID")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_xlfn.IFS(L660&gt;54,"OLD",L660&gt;=31,"MIDDLE AGE",L660&lt;31,"ADOLESCENT",TRUE,"INVALID")</f>
        <v>MIDDLE AGE</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cm="1">
        <f t="array" ref="M661">_xlfn.IFS(L661&gt;54,"OLD",L661&gt;=31,"MIDDLE AGE",L661&lt;31,"ADOLESCENT",TRUE,"INVALID")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_xlfn.IFS(L662&gt;54,"OLD",L662&gt;=31,"MIDDLE AGE",L662&lt;31,"ADOLESCENT",TRUE,"INVALID")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_xlfn.IFS(L663&gt;54,"OLD",L663&gt;=31,"MIDDLE AGE",L663&lt;31,"ADOLESCENT",TRUE,"INVALID")</f>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_xlfn.IFS(L664&gt;54,"OLD",L664&gt;=31,"MIDDLE AGE",L664&lt;31,"ADOLESCENT",TRUE,"INVALID")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_xlfn.IFS(L665&gt;54,"OLD",L665&gt;=31,"MIDDLE AGE",L665&lt;31,"ADOLESCENT",TRUE,"INVALID")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_xlfn.IFS(L666&gt;54,"OLD",L666&gt;=31,"MIDDLE AGE",L666&lt;31,"ADOLESCENT",TRUE,"INVALID")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_xlfn.IFS(L667&gt;54,"OLD",L667&gt;=31,"MIDDLE AGE",L667&lt;31,"ADOLESCENT",TRUE,"INVALID")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_xlfn.IFS(L668&gt;54,"OLD",L668&gt;=31,"MIDDLE AGE",L668&lt;31,"ADOLESCENT",TRUE,"INVALID")</f>
        <v>MIDDLE AGE</v>
      </c>
      <c r="N668" t="s">
        <v>15</v>
      </c>
    </row>
    <row r="669" spans="1:14" x14ac:dyDescent="0.3">
      <c r="A669">
        <v>20505</v>
      </c>
      <c r="B669" t="s">
        <v>36</v>
      </c>
      <c r="C669" t="s">
        <v>38</v>
      </c>
      <c r="D669" s="3">
        <v>40000</v>
      </c>
      <c r="E669">
        <v>5</v>
      </c>
      <c r="F669" t="s">
        <v>27</v>
      </c>
      <c r="G669" t="s">
        <v>21</v>
      </c>
      <c r="H669" t="s">
        <v>18</v>
      </c>
      <c r="I669">
        <v>2</v>
      </c>
      <c r="J669" t="s">
        <v>45</v>
      </c>
      <c r="K669" t="s">
        <v>32</v>
      </c>
      <c r="L669">
        <v>61</v>
      </c>
      <c r="M669" t="str" cm="1">
        <f t="array" ref="M669">_xlfn.IFS(L669&gt;54,"OLD",L669&gt;=31,"MIDDLE AGE",L669&lt;31,"ADOLESCENT",TRUE,"INVALID")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_xlfn.IFS(L670&gt;54,"OLD",L670&gt;=31,"MIDDLE AGE",L670&lt;31,"ADOLESCENT",TRUE,"INVALID")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_xlfn.IFS(L671&gt;54,"OLD",L671&gt;=31,"MIDDLE AGE",L671&lt;31,"ADOLESCENT",TRUE,"INVALID")</f>
        <v>MIDDLE AGE</v>
      </c>
      <c r="N671" t="s">
        <v>18</v>
      </c>
    </row>
    <row r="672" spans="1:14" x14ac:dyDescent="0.3">
      <c r="A672">
        <v>21471</v>
      </c>
      <c r="B672" t="s">
        <v>36</v>
      </c>
      <c r="C672" t="s">
        <v>39</v>
      </c>
      <c r="D672" s="3">
        <v>70000</v>
      </c>
      <c r="E672">
        <v>2</v>
      </c>
      <c r="F672" t="s">
        <v>19</v>
      </c>
      <c r="G672" t="s">
        <v>21</v>
      </c>
      <c r="H672" t="s">
        <v>15</v>
      </c>
      <c r="I672">
        <v>1</v>
      </c>
      <c r="J672" t="s">
        <v>45</v>
      </c>
      <c r="K672" t="s">
        <v>32</v>
      </c>
      <c r="L672">
        <v>59</v>
      </c>
      <c r="M672" t="str" cm="1">
        <f t="array" ref="M672">_xlfn.IFS(L672&gt;54,"OLD",L672&gt;=31,"MIDDLE AGE",L672&lt;31,"ADOLESCENT",TRUE,"INVALID")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_xlfn.IFS(L673&gt;54,"OLD",L673&gt;=31,"MIDDLE AGE",L673&lt;31,"ADOLESCENT",TRUE,"INVALID")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_xlfn.IFS(L674&gt;54,"OLD",L674&gt;=31,"MIDDLE AGE",L674&lt;31,"ADOLESCENT",TRUE,"INVALID")</f>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_xlfn.IFS(L675&gt;54,"OLD",L675&gt;=31,"MIDDLE AGE",L675&lt;31,"ADOLESCENT",TRUE,"INVALID")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_xlfn.IFS(L676&gt;54,"OLD",L676&gt;=31,"MIDDLE AGE",L676&lt;31,"ADOLESCENT",TRUE,"INVALID")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_xlfn.IFS(L677&gt;54,"OLD",L677&gt;=31,"MIDDLE AGE",L677&lt;31,"ADOLESCENT",TRUE,"INVALID")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_xlfn.IFS(L678&gt;54,"OLD",L678&gt;=31,"MIDDLE AGE",L678&lt;31,"ADOLESCENT",TRUE,"INVALID")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_xlfn.IFS(L679&gt;54,"OLD",L679&gt;=31,"MIDDLE AGE",L679&lt;31,"ADOLESCENT",TRUE,"INVALID")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_xlfn.IFS(L680&gt;54,"OLD",L680&gt;=31,"MIDDLE AGE",L680&lt;31,"ADOLESCENT",TRUE,"INVALID")</f>
        <v>OLD</v>
      </c>
      <c r="N680" t="s">
        <v>18</v>
      </c>
    </row>
    <row r="681" spans="1:14" x14ac:dyDescent="0.3">
      <c r="A681">
        <v>21770</v>
      </c>
      <c r="B681" t="s">
        <v>36</v>
      </c>
      <c r="C681" t="s">
        <v>39</v>
      </c>
      <c r="D681" s="3">
        <v>60000</v>
      </c>
      <c r="E681">
        <v>4</v>
      </c>
      <c r="F681" t="s">
        <v>13</v>
      </c>
      <c r="G681" t="s">
        <v>28</v>
      </c>
      <c r="H681" t="s">
        <v>15</v>
      </c>
      <c r="I681">
        <v>2</v>
      </c>
      <c r="J681" t="s">
        <v>45</v>
      </c>
      <c r="K681" t="s">
        <v>32</v>
      </c>
      <c r="L681">
        <v>60</v>
      </c>
      <c r="M681" t="str" cm="1">
        <f t="array" ref="M681">_xlfn.IFS(L681&gt;54,"OLD",L681&gt;=31,"MIDDLE AGE",L681&lt;31,"ADOLESCENT",TRUE,"INVALID")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_xlfn.IFS(L682&gt;54,"OLD",L682&gt;=31,"MIDDLE AGE",L682&lt;31,"ADOLESCENT",TRUE,"INVALID")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_xlfn.IFS(L683&gt;54,"OLD",L683&gt;=31,"MIDDLE AGE",L683&lt;31,"ADOLESCENT",TRUE,"INVALID")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_xlfn.IFS(L684&gt;54,"OLD",L684&gt;=31,"MIDDLE AGE",L684&lt;31,"ADOLESCENT",TRUE,"INVALID")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_xlfn.IFS(L685&gt;54,"OLD",L685&gt;=31,"MIDDLE AGE",L685&lt;31,"ADOLESCENT",TRUE,"INVALID")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_xlfn.IFS(L686&gt;54,"OLD",L686&gt;=31,"MIDDLE AGE",L686&lt;31,"ADOLESCENT",TRUE,"INVALID")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_xlfn.IFS(L687&gt;54,"OLD",L687&gt;=31,"MIDDLE AGE",L687&lt;31,"ADOLESCENT",TRUE,"INVALID")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_xlfn.IFS(L688&gt;54,"OLD",L688&gt;=31,"MIDDLE AGE",L688&lt;31,"ADOLESCENT",TRUE,"INVALID")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_xlfn.IFS(L689&gt;54,"OLD",L689&gt;=31,"MIDDLE AGE",L689&lt;31,"ADOLESCENT",TRUE,"INVALID")</f>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_xlfn.IFS(L690&gt;54,"OLD",L690&gt;=31,"MIDDLE AGE",L690&lt;31,"ADOLESCENT",TRUE,"INVALID")</f>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_xlfn.IFS(L691&gt;54,"OLD",L691&gt;=31,"MIDDLE AGE",L691&lt;31,"ADOLESCENT",TRUE,"INVALID")</f>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_xlfn.IFS(L692&gt;54,"OLD",L692&gt;=31,"MIDDLE AGE",L692&lt;31,"ADOLESCENT",TRUE,"INVALID")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_xlfn.IFS(L693&gt;54,"OLD",L693&gt;=31,"MIDDLE AGE",L693&lt;31,"ADOLESCENT",TRUE,"INVALID")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_xlfn.IFS(L694&gt;54,"OLD",L694&gt;=31,"MIDDLE AGE",L694&lt;31,"ADOLESCENT",TRUE,"INVALID")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_xlfn.IFS(L695&gt;54,"OLD",L695&gt;=31,"MIDDLE AGE",L695&lt;31,"ADOLESCENT",TRUE,"INVALID")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_xlfn.IFS(L696&gt;54,"OLD",L696&gt;=31,"MIDDLE AGE",L696&lt;31,"ADOLESCENT",TRUE,"INVALID")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_xlfn.IFS(L697&gt;54,"OLD",L697&gt;=31,"MIDDLE AGE",L697&lt;31,"ADOLESCENT",TRUE,"INVALID")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_xlfn.IFS(L698&gt;54,"OLD",L698&gt;=31,"MIDDLE AGE",L698&lt;31,"ADOLESCENT",TRUE,"INVALID")</f>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_xlfn.IFS(L699&gt;54,"OLD",L699&gt;=31,"MIDDLE AGE",L699&lt;31,"ADOLESCENT",TRUE,"INVALID")</f>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_xlfn.IFS(L700&gt;54,"OLD",L700&gt;=31,"MIDDLE AGE",L700&lt;31,"ADOLESCENT",TRUE,"INVALID")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_xlfn.IFS(L701&gt;54,"OLD",L701&gt;=31,"MIDDLE AGE",L701&lt;31,"ADOLESCENT",TRUE,"INVALID")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_xlfn.IFS(L702&gt;54,"OLD",L702&gt;=31,"MIDDLE AGE",L702&lt;31,"ADOLESCENT",TRUE,"INVALID")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_xlfn.IFS(L703&gt;54,"OLD",L703&gt;=31,"MIDDLE AGE",L703&lt;31,"ADOLESCENT",TRUE,"INVALID")</f>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_xlfn.IFS(L704&gt;54,"OLD",L704&gt;=31,"MIDDLE AGE",L704&lt;31,"ADOLESCENT",TRUE,"INVALID")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_xlfn.IFS(L705&gt;54,"OLD",L705&gt;=31,"MIDDLE AGE",L705&lt;31,"ADOLESCENT",TRUE,"INVALID")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_xlfn.IFS(L706&gt;54,"OLD",L706&gt;=31,"MIDDLE AGE",L706&lt;31,"ADOLESCENT",TRUE,"INVALID")</f>
        <v>MIDDLE AGE</v>
      </c>
      <c r="N706" t="s">
        <v>15</v>
      </c>
    </row>
    <row r="707" spans="1:14" x14ac:dyDescent="0.3">
      <c r="A707">
        <v>11199</v>
      </c>
      <c r="B707" t="s">
        <v>36</v>
      </c>
      <c r="C707" t="s">
        <v>38</v>
      </c>
      <c r="D707" s="3">
        <v>70000</v>
      </c>
      <c r="E707">
        <v>4</v>
      </c>
      <c r="F707" t="s">
        <v>13</v>
      </c>
      <c r="G707" t="s">
        <v>28</v>
      </c>
      <c r="H707" t="s">
        <v>15</v>
      </c>
      <c r="I707">
        <v>1</v>
      </c>
      <c r="J707" t="s">
        <v>45</v>
      </c>
      <c r="K707" t="s">
        <v>32</v>
      </c>
      <c r="L707">
        <v>59</v>
      </c>
      <c r="M707" t="str" cm="1">
        <f t="array" ref="M707">_xlfn.IFS(L707&gt;54,"OLD",L707&gt;=31,"MIDDLE AGE",L707&lt;31,"ADOLESCENT",TRUE,"INVALID")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_xlfn.IFS(L708&gt;54,"OLD",L708&gt;=31,"MIDDLE AGE",L708&lt;31,"ADOLESCENT",TRUE,"INVALID")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_xlfn.IFS(L709&gt;54,"OLD",L709&gt;=31,"MIDDLE AGE",L709&lt;31,"ADOLESCENT",TRUE,"INVALID")</f>
        <v>MIDDLE AGE</v>
      </c>
      <c r="N709" t="s">
        <v>15</v>
      </c>
    </row>
    <row r="710" spans="1:14" x14ac:dyDescent="0.3">
      <c r="A710">
        <v>18069</v>
      </c>
      <c r="B710" t="s">
        <v>36</v>
      </c>
      <c r="C710" t="s">
        <v>39</v>
      </c>
      <c r="D710" s="3">
        <v>70000</v>
      </c>
      <c r="E710">
        <v>5</v>
      </c>
      <c r="F710" t="s">
        <v>13</v>
      </c>
      <c r="G710" t="s">
        <v>28</v>
      </c>
      <c r="H710" t="s">
        <v>15</v>
      </c>
      <c r="I710">
        <v>4</v>
      </c>
      <c r="J710" t="s">
        <v>45</v>
      </c>
      <c r="K710" t="s">
        <v>32</v>
      </c>
      <c r="L710">
        <v>60</v>
      </c>
      <c r="M710" t="str" cm="1">
        <f t="array" ref="M710">_xlfn.IFS(L710&gt;54,"OLD",L710&gt;=31,"MIDDLE AGE",L710&lt;31,"ADOLESCENT",TRUE,"INVALID")</f>
        <v>OLD</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cm="1">
        <f t="array" ref="M711">_xlfn.IFS(L711&gt;54,"OLD",L711&gt;=31,"MIDDLE AGE",L711&lt;31,"ADOLESCENT",TRUE,"INVALID")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_xlfn.IFS(L712&gt;54,"OLD",L712&gt;=31,"MIDDLE AGE",L712&lt;31,"ADOLESCENT",TRUE,"INVALID")</f>
        <v>MIDDLE AGE</v>
      </c>
      <c r="N712" t="s">
        <v>15</v>
      </c>
    </row>
    <row r="713" spans="1:14" x14ac:dyDescent="0.3">
      <c r="A713">
        <v>20518</v>
      </c>
      <c r="B713" t="s">
        <v>36</v>
      </c>
      <c r="C713" t="s">
        <v>38</v>
      </c>
      <c r="D713" s="3">
        <v>70000</v>
      </c>
      <c r="E713">
        <v>2</v>
      </c>
      <c r="F713" t="s">
        <v>19</v>
      </c>
      <c r="G713" t="s">
        <v>21</v>
      </c>
      <c r="H713" t="s">
        <v>15</v>
      </c>
      <c r="I713">
        <v>1</v>
      </c>
      <c r="J713" t="s">
        <v>45</v>
      </c>
      <c r="K713" t="s">
        <v>32</v>
      </c>
      <c r="L713">
        <v>58</v>
      </c>
      <c r="M713" t="str" cm="1">
        <f t="array" ref="M713">_xlfn.IFS(L713&gt;54,"OLD",L713&gt;=31,"MIDDLE AGE",L713&lt;31,"ADOLESCENT",TRUE,"INVALID")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_xlfn.IFS(L714&gt;54,"OLD",L714&gt;=31,"MIDDLE AGE",L714&lt;31,"ADOLESCENT",TRUE,"INVALID")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_xlfn.IFS(L715&gt;54,"OLD",L715&gt;=31,"MIDDLE AGE",L715&lt;31,"ADOLESCENT",TRUE,"INVALID")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_xlfn.IFS(L716&gt;54,"OLD",L716&gt;=31,"MIDDLE AGE",L716&lt;31,"ADOLESCENT",TRUE,"INVALID")</f>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_xlfn.IFS(L717&gt;54,"OLD",L717&gt;=31,"MIDDLE AGE",L717&lt;31,"ADOLESCENT",TRUE,"INVALID")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_xlfn.IFS(L718&gt;54,"OLD",L718&gt;=31,"MIDDLE AGE",L718&lt;31,"ADOLESCENT",TRUE,"INVALID")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_xlfn.IFS(L719&gt;54,"OLD",L719&gt;=31,"MIDDLE AGE",L719&lt;31,"ADOLESCENT",TRUE,"INVALID")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_xlfn.IFS(L720&gt;54,"OLD",L720&gt;=31,"MIDDLE AGE",L720&lt;31,"ADOLESCENT",TRUE,"INVALID")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_xlfn.IFS(L721&gt;54,"OLD",L721&gt;=31,"MIDDLE AGE",L721&lt;31,"ADOLESCENT",TRUE,"INVALID")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_xlfn.IFS(L722&gt;54,"OLD",L722&gt;=31,"MIDDLE AGE",L722&lt;31,"ADOLESCENT",TRUE,"INVALID")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_xlfn.IFS(L723&gt;54,"OLD",L723&gt;=31,"MIDDLE AGE",L723&lt;31,"ADOLESCENT",TRUE,"INVALID")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_xlfn.IFS(L724&gt;54,"OLD",L724&gt;=31,"MIDDLE AGE",L724&lt;31,"ADOLESCENT",TRUE,"INVALID")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_xlfn.IFS(L725&gt;54,"OLD",L725&gt;=31,"MIDDLE AGE",L725&lt;31,"ADOLESCENT",TRUE,"INVALID")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_xlfn.IFS(L726&gt;54,"OLD",L726&gt;=31,"MIDDLE AGE",L726&lt;31,"ADOLESCENT",TRUE,"INVALID")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_xlfn.IFS(L727&gt;54,"OLD",L727&gt;=31,"MIDDLE AGE",L727&lt;31,"ADOLESCENT",TRUE,"INVALID")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_xlfn.IFS(L728&gt;54,"OLD",L728&gt;=31,"MIDDLE AGE",L728&lt;31,"ADOLESCENT",TRUE,"INVALID")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_xlfn.IFS(L729&gt;54,"OLD",L729&gt;=31,"MIDDLE AGE",L729&lt;31,"ADOLESCENT",TRUE,"INVALID")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_xlfn.IFS(L730&gt;54,"OLD",L730&gt;=31,"MIDDLE AGE",L730&lt;31,"ADOLESCENT",TRUE,"INVALID")</f>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_xlfn.IFS(L731&gt;54,"OLD",L731&gt;=31,"MIDDLE AGE",L731&lt;31,"ADOLESCENT",TRUE,"INVALID")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_xlfn.IFS(L732&gt;54,"OLD",L732&gt;=31,"MIDDLE AGE",L732&lt;31,"ADOLESCENT",TRUE,"INVALID")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_xlfn.IFS(L733&gt;54,"OLD",L733&gt;=31,"MIDDLE AGE",L733&lt;31,"ADOLESCENT",TRUE,"INVALID")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_xlfn.IFS(L734&gt;54,"OLD",L734&gt;=31,"MIDDLE AGE",L734&lt;31,"ADOLESCENT",TRUE,"INVALID")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_xlfn.IFS(L735&gt;54,"OLD",L735&gt;=31,"MIDDLE AGE",L735&lt;31,"ADOLESCENT",TRUE,"INVALID")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_xlfn.IFS(L736&gt;54,"OLD",L736&gt;=31,"MIDDLE AGE",L736&lt;31,"ADOLESCENT",TRUE,"INVALID")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_xlfn.IFS(L737&gt;54,"OLD",L737&gt;=31,"MIDDLE AGE",L737&lt;31,"ADOLESCENT",TRUE,"INVALID")</f>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_xlfn.IFS(L738&gt;54,"OLD",L738&gt;=31,"MIDDLE AGE",L738&lt;31,"ADOLESCENT",TRUE,"INVALID")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_xlfn.IFS(L739&gt;54,"OLD",L739&gt;=31,"MIDDLE AGE",L739&lt;31,"ADOLESCENT",TRUE,"INVALID")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_xlfn.IFS(L740&gt;54,"OLD",L740&gt;=31,"MIDDLE AGE",L740&lt;31,"ADOLESCENT",TRUE,"INVALID")</f>
        <v>MIDDLE AGE</v>
      </c>
      <c r="N740" t="s">
        <v>15</v>
      </c>
    </row>
    <row r="741" spans="1:14" x14ac:dyDescent="0.3">
      <c r="A741">
        <v>11225</v>
      </c>
      <c r="B741" t="s">
        <v>36</v>
      </c>
      <c r="C741" t="s">
        <v>38</v>
      </c>
      <c r="D741" s="3">
        <v>60000</v>
      </c>
      <c r="E741">
        <v>2</v>
      </c>
      <c r="F741" t="s">
        <v>19</v>
      </c>
      <c r="G741" t="s">
        <v>21</v>
      </c>
      <c r="H741" t="s">
        <v>15</v>
      </c>
      <c r="I741">
        <v>1</v>
      </c>
      <c r="J741" t="s">
        <v>45</v>
      </c>
      <c r="K741" t="s">
        <v>32</v>
      </c>
      <c r="L741">
        <v>55</v>
      </c>
      <c r="M741" t="str" cm="1">
        <f t="array" ref="M741">_xlfn.IFS(L741&gt;54,"OLD",L741&gt;=31,"MIDDLE AGE",L741&lt;31,"ADOLESCENT",TRUE,"INVALID")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_xlfn.IFS(L742&gt;54,"OLD",L742&gt;=31,"MIDDLE AGE",L742&lt;31,"ADOLESCENT",TRUE,"INVALID")</f>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_xlfn.IFS(L743&gt;54,"OLD",L743&gt;=31,"MIDDLE AGE",L743&lt;31,"ADOLESCENT",TRUE,"INVALID")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_xlfn.IFS(L744&gt;54,"OLD",L744&gt;=31,"MIDDLE AGE",L744&lt;31,"ADOLESCENT",TRUE,"INVALID")</f>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_xlfn.IFS(L745&gt;54,"OLD",L745&gt;=31,"MIDDLE AGE",L745&lt;31,"ADOLESCENT",TRUE,"INVALID")</f>
        <v>MIDDLE AGE</v>
      </c>
      <c r="N745" t="s">
        <v>18</v>
      </c>
    </row>
    <row r="746" spans="1:14" x14ac:dyDescent="0.3">
      <c r="A746">
        <v>20535</v>
      </c>
      <c r="B746" t="s">
        <v>36</v>
      </c>
      <c r="C746" t="s">
        <v>38</v>
      </c>
      <c r="D746" s="3">
        <v>70000</v>
      </c>
      <c r="E746">
        <v>4</v>
      </c>
      <c r="F746" t="s">
        <v>19</v>
      </c>
      <c r="G746" t="s">
        <v>21</v>
      </c>
      <c r="H746" t="s">
        <v>15</v>
      </c>
      <c r="I746">
        <v>1</v>
      </c>
      <c r="J746" t="s">
        <v>45</v>
      </c>
      <c r="K746" t="s">
        <v>32</v>
      </c>
      <c r="L746">
        <v>56</v>
      </c>
      <c r="M746" t="str" cm="1">
        <f t="array" ref="M746">_xlfn.IFS(L746&gt;54,"OLD",L746&gt;=31,"MIDDLE AGE",L746&lt;31,"ADOLESCENT",TRUE,"INVALID")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_xlfn.IFS(L747&gt;54,"OLD",L747&gt;=31,"MIDDLE AGE",L747&lt;31,"ADOLESCENT",TRUE,"INVALID")</f>
        <v>MIDDLE AGE</v>
      </c>
      <c r="N747" t="s">
        <v>15</v>
      </c>
    </row>
    <row r="748" spans="1:14" x14ac:dyDescent="0.3">
      <c r="A748">
        <v>28043</v>
      </c>
      <c r="B748" t="s">
        <v>36</v>
      </c>
      <c r="C748" t="s">
        <v>38</v>
      </c>
      <c r="D748" s="3">
        <v>60000</v>
      </c>
      <c r="E748">
        <v>2</v>
      </c>
      <c r="F748" t="s">
        <v>13</v>
      </c>
      <c r="G748" t="s">
        <v>28</v>
      </c>
      <c r="H748" t="s">
        <v>15</v>
      </c>
      <c r="I748">
        <v>0</v>
      </c>
      <c r="J748" t="s">
        <v>45</v>
      </c>
      <c r="K748" t="s">
        <v>32</v>
      </c>
      <c r="L748">
        <v>56</v>
      </c>
      <c r="M748" t="str" cm="1">
        <f t="array" ref="M748">_xlfn.IFS(L748&gt;54,"OLD",L748&gt;=31,"MIDDLE AGE",L748&lt;31,"ADOLESCENT",TRUE,"INVALID")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_xlfn.IFS(L749&gt;54,"OLD",L749&gt;=31,"MIDDLE AGE",L749&lt;31,"ADOLESCENT",TRUE,"INVALID")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_xlfn.IFS(L750&gt;54,"OLD",L750&gt;=31,"MIDDLE AGE",L750&lt;31,"ADOLESCENT",TRUE,"INVALID")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_xlfn.IFS(L751&gt;54,"OLD",L751&gt;=31,"MIDDLE AGE",L751&lt;31,"ADOLESCENT",TRUE,"INVALID")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_xlfn.IFS(L752&gt;54,"OLD",L752&gt;=31,"MIDDLE AGE",L752&lt;31,"ADOLESCENT",TRUE,"INVALID")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_xlfn.IFS(L753&gt;54,"OLD",L753&gt;=31,"MIDDLE AGE",L753&lt;31,"ADOLESCENT",TRUE,"INVALID")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_xlfn.IFS(L754&gt;54,"OLD",L754&gt;=31,"MIDDLE AGE",L754&lt;31,"ADOLESCENT",TRUE,"INVALID")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_xlfn.IFS(L755&gt;54,"OLD",L755&gt;=31,"MIDDLE AGE",L755&lt;31,"ADOLESCENT",TRUE,"INVALID")</f>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_xlfn.IFS(L756&gt;54,"OLD",L756&gt;=31,"MIDDLE AGE",L756&lt;31,"ADOLESCENT",TRUE,"INVALID")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_xlfn.IFS(L757&gt;54,"OLD",L757&gt;=31,"MIDDLE AGE",L757&lt;31,"ADOLESCENT",TRUE,"INVALID")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_xlfn.IFS(L758&gt;54,"OLD",L758&gt;=31,"MIDDLE AGE",L758&lt;31,"ADOLESCENT",TRUE,"INVALID")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_xlfn.IFS(L759&gt;54,"OLD",L759&gt;=31,"MIDDLE AGE",L759&lt;31,"ADOLESCENT",TRUE,"INVALID")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_xlfn.IFS(L760&gt;54,"OLD",L760&gt;=31,"MIDDLE AGE",L760&lt;31,"ADOLESCENT",TRUE,"INVALID")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_xlfn.IFS(L761&gt;54,"OLD",L761&gt;=31,"MIDDLE AGE",L761&lt;31,"ADOLESCENT",TRUE,"INVALID")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_xlfn.IFS(L762&gt;54,"OLD",L762&gt;=31,"MIDDLE AGE",L762&lt;31,"ADOLESCENT",TRUE,"INVALID")</f>
        <v>MIDDLE AGE</v>
      </c>
      <c r="N762" t="s">
        <v>18</v>
      </c>
    </row>
    <row r="763" spans="1:14" x14ac:dyDescent="0.3">
      <c r="A763">
        <v>13216</v>
      </c>
      <c r="B763" t="s">
        <v>36</v>
      </c>
      <c r="C763" t="s">
        <v>38</v>
      </c>
      <c r="D763" s="3">
        <v>60000</v>
      </c>
      <c r="E763">
        <v>5</v>
      </c>
      <c r="F763" t="s">
        <v>13</v>
      </c>
      <c r="G763" t="s">
        <v>28</v>
      </c>
      <c r="H763" t="s">
        <v>15</v>
      </c>
      <c r="I763">
        <v>3</v>
      </c>
      <c r="J763" t="s">
        <v>45</v>
      </c>
      <c r="K763" t="s">
        <v>32</v>
      </c>
      <c r="L763">
        <v>59</v>
      </c>
      <c r="M763" t="str" cm="1">
        <f t="array" ref="M763">_xlfn.IFS(L763&gt;54,"OLD",L763&gt;=31,"MIDDLE AGE",L763&lt;31,"ADOLESCENT",TRUE,"INVALID")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_xlfn.IFS(L764&gt;54,"OLD",L764&gt;=31,"MIDDLE AGE",L764&lt;31,"ADOLESCENT",TRUE,"INVALID")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_xlfn.IFS(L765&gt;54,"OLD",L765&gt;=31,"MIDDLE AGE",L765&lt;31,"ADOLESCENT",TRUE,"INVALID")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_xlfn.IFS(L766&gt;54,"OLD",L766&gt;=31,"MIDDLE AGE",L766&lt;31,"ADOLESCENT",TRUE,"INVALID")</f>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_xlfn.IFS(L767&gt;54,"OLD",L767&gt;=31,"MIDDLE AGE",L767&lt;31,"ADOLESCENT",TRUE,"INVALID")</f>
        <v>MIDDLE AGE</v>
      </c>
      <c r="N767" t="s">
        <v>15</v>
      </c>
    </row>
    <row r="768" spans="1:14" x14ac:dyDescent="0.3">
      <c r="A768">
        <v>14608</v>
      </c>
      <c r="B768" t="s">
        <v>36</v>
      </c>
      <c r="C768" t="s">
        <v>39</v>
      </c>
      <c r="D768" s="3">
        <v>50000</v>
      </c>
      <c r="E768">
        <v>4</v>
      </c>
      <c r="F768" t="s">
        <v>13</v>
      </c>
      <c r="G768" t="s">
        <v>14</v>
      </c>
      <c r="H768" t="s">
        <v>15</v>
      </c>
      <c r="I768">
        <v>3</v>
      </c>
      <c r="J768" t="s">
        <v>45</v>
      </c>
      <c r="K768" t="s">
        <v>32</v>
      </c>
      <c r="L768">
        <v>42</v>
      </c>
      <c r="M768" t="str" cm="1">
        <f t="array" ref="M768">_xlfn.IFS(L768&gt;54,"OLD",L768&gt;=31,"MIDDLE AGE",L768&lt;31,"ADOLESCENT",TRUE,"INVALID")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_xlfn.IFS(L769&gt;54,"OLD",L769&gt;=31,"MIDDLE AGE",L769&lt;31,"ADOLESCENT",TRUE,"INVALID")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_xlfn.IFS(L770&gt;54,"OLD",L770&gt;=31,"MIDDLE AGE",L770&lt;31,"ADOLESCENT",TRUE,"INVALID")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_xlfn.IFS(L771&gt;54,"OLD",L771&gt;=31,"MIDDLE AGE",L771&lt;31,"ADOLESCENT",TRUE,"INVALID")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_xlfn.IFS(L772&gt;54,"OLD",L772&gt;=31,"MIDDLE AGE",L772&lt;31,"ADOLESCENT",TRUE,"INVALID")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_xlfn.IFS(L773&gt;54,"OLD",L773&gt;=31,"MIDDLE AGE",L773&lt;31,"ADOLESCENT",TRUE,"INVALID")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_xlfn.IFS(L774&gt;54,"OLD",L774&gt;=31,"MIDDLE AGE",L774&lt;31,"ADOLESCENT",TRUE,"INVALID")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_xlfn.IFS(L775&gt;54,"OLD",L775&gt;=31,"MIDDLE AGE",L775&lt;31,"ADOLESCENT",TRUE,"INVALID")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_xlfn.IFS(L776&gt;54,"OLD",L776&gt;=31,"MIDDLE AGE",L776&lt;31,"ADOLESCENT",TRUE,"INVALID")</f>
        <v>MIDDLE AGE</v>
      </c>
      <c r="N776" t="s">
        <v>15</v>
      </c>
    </row>
    <row r="777" spans="1:14" x14ac:dyDescent="0.3">
      <c r="A777">
        <v>29030</v>
      </c>
      <c r="B777" t="s">
        <v>36</v>
      </c>
      <c r="C777" t="s">
        <v>39</v>
      </c>
      <c r="D777" s="3">
        <v>70000</v>
      </c>
      <c r="E777">
        <v>2</v>
      </c>
      <c r="F777" t="s">
        <v>29</v>
      </c>
      <c r="G777" t="s">
        <v>14</v>
      </c>
      <c r="H777" t="s">
        <v>15</v>
      </c>
      <c r="I777">
        <v>2</v>
      </c>
      <c r="J777" t="s">
        <v>45</v>
      </c>
      <c r="K777" t="s">
        <v>32</v>
      </c>
      <c r="L777">
        <v>54</v>
      </c>
      <c r="M777" t="str" cm="1">
        <f t="array" ref="M777">_xlfn.IFS(L777&gt;54,"OLD",L777&gt;=31,"MIDDLE AGE",L777&lt;31,"ADOLESCENT",TRUE,"INVALID")</f>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_xlfn.IFS(L778&gt;54,"OLD",L778&gt;=31,"MIDDLE AGE",L778&lt;31,"ADOLESCENT",TRUE,"INVALID")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_xlfn.IFS(L779&gt;54,"OLD",L779&gt;=31,"MIDDLE AGE",L779&lt;31,"ADOLESCENT",TRUE,"INVALID")</f>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_xlfn.IFS(L780&gt;54,"OLD",L780&gt;=31,"MIDDLE AGE",L780&lt;31,"ADOLESCENT",TRUE,"INVALID")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_xlfn.IFS(L781&gt;54,"OLD",L781&gt;=31,"MIDDLE AGE",L781&lt;31,"ADOLESCENT",TRUE,"INVALID")</f>
        <v>MIDDLE AGE</v>
      </c>
      <c r="N781" t="s">
        <v>15</v>
      </c>
    </row>
    <row r="782" spans="1:14" x14ac:dyDescent="0.3">
      <c r="A782">
        <v>18105</v>
      </c>
      <c r="B782" t="s">
        <v>36</v>
      </c>
      <c r="C782" t="s">
        <v>38</v>
      </c>
      <c r="D782" s="3">
        <v>60000</v>
      </c>
      <c r="E782">
        <v>2</v>
      </c>
      <c r="F782" t="s">
        <v>19</v>
      </c>
      <c r="G782" t="s">
        <v>21</v>
      </c>
      <c r="H782" t="s">
        <v>15</v>
      </c>
      <c r="I782">
        <v>1</v>
      </c>
      <c r="J782" t="s">
        <v>45</v>
      </c>
      <c r="K782" t="s">
        <v>32</v>
      </c>
      <c r="L782">
        <v>55</v>
      </c>
      <c r="M782" t="str" cm="1">
        <f t="array" ref="M782">_xlfn.IFS(L782&gt;54,"OLD",L782&gt;=31,"MIDDLE AGE",L782&lt;31,"ADOLESCENT",TRUE,"INVALID")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_xlfn.IFS(L783&gt;54,"OLD",L783&gt;=31,"MIDDLE AGE",L783&lt;31,"ADOLESCENT",TRUE,"INVALID")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_xlfn.IFS(L784&gt;54,"OLD",L784&gt;=31,"MIDDLE AGE",L784&lt;31,"ADOLESCENT",TRUE,"INVALID")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_xlfn.IFS(L785&gt;54,"OLD",L785&gt;=31,"MIDDLE AGE",L785&lt;31,"ADOLESCENT",TRUE,"INVALID")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_xlfn.IFS(L786&gt;54,"OLD",L786&gt;=31,"MIDDLE AGE",L786&lt;31,"ADOLESCENT",TRUE,"INVALID")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_xlfn.IFS(L787&gt;54,"OLD",L787&gt;=31,"MIDDLE AGE",L787&lt;31,"ADOLESCENT",TRUE,"INVALID")</f>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_xlfn.IFS(L788&gt;54,"OLD",L788&gt;=31,"MIDDLE AGE",L788&lt;31,"ADOLESCENT",TRUE,"INVALID")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_xlfn.IFS(L789&gt;54,"OLD",L789&gt;=31,"MIDDLE AGE",L789&lt;31,"ADOLESCENT",TRUE,"INVALID")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_xlfn.IFS(L790&gt;54,"OLD",L790&gt;=31,"MIDDLE AGE",L790&lt;31,"ADOLESCENT",TRUE,"INVALID")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_xlfn.IFS(L791&gt;54,"OLD",L791&gt;=31,"MIDDLE AGE",L791&lt;31,"ADOLESCENT",TRUE,"INVALID")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_xlfn.IFS(L792&gt;54,"OLD",L792&gt;=31,"MIDDLE AGE",L792&lt;31,"ADOLESCENT",TRUE,"INVALID")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_xlfn.IFS(L793&gt;54,"OLD",L793&gt;=31,"MIDDLE AGE",L793&lt;31,"ADOLESCENT",TRUE,"INVALID")</f>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_xlfn.IFS(L794&gt;54,"OLD",L794&gt;=31,"MIDDLE AGE",L794&lt;31,"ADOLESCENT",TRUE,"INVALID")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_xlfn.IFS(L795&gt;54,"OLD",L795&gt;=31,"MIDDLE AGE",L795&lt;31,"ADOLESCENT",TRUE,"INVALID")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_xlfn.IFS(L796&gt;54,"OLD",L796&gt;=31,"MIDDLE AGE",L796&lt;31,"ADOLESCENT",TRUE,"INVALID")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_xlfn.IFS(L797&gt;54,"OLD",L797&gt;=31,"MIDDLE AGE",L797&lt;31,"ADOLESCENT",TRUE,"INVALID")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_xlfn.IFS(L798&gt;54,"OLD",L798&gt;=31,"MIDDLE AGE",L798&lt;31,"ADOLESCENT",TRUE,"INVALID")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_xlfn.IFS(L799&gt;54,"OLD",L799&gt;=31,"MIDDLE AGE",L799&lt;31,"ADOLESCENT",TRUE,"INVALID")</f>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_xlfn.IFS(L800&gt;54,"OLD",L800&gt;=31,"MIDDLE AGE",L800&lt;31,"ADOLESCENT",TRUE,"INVALID")</f>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_xlfn.IFS(L801&gt;54,"OLD",L801&gt;=31,"MIDDLE AGE",L801&lt;31,"ADOLESCENT",TRUE,"INVALID")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_xlfn.IFS(L802&gt;54,"OLD",L802&gt;=31,"MIDDLE AGE",L802&lt;31,"ADOLESCENT",TRUE,"INVALID")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_xlfn.IFS(L803&gt;54,"OLD",L803&gt;=31,"MIDDLE AGE",L803&lt;31,"ADOLESCENT",TRUE,"INVALID")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_xlfn.IFS(L804&gt;54,"OLD",L804&gt;=31,"MIDDLE AGE",L804&lt;31,"ADOLESCENT",TRUE,"INVALID")</f>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_xlfn.IFS(L805&gt;54,"OLD",L805&gt;=31,"MIDDLE AGE",L805&lt;31,"ADOLESCENT",TRUE,"INVALID")</f>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_xlfn.IFS(L806&gt;54,"OLD",L806&gt;=31,"MIDDLE AGE",L806&lt;31,"ADOLESCENT",TRUE,"INVALID")</f>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_xlfn.IFS(L807&gt;54,"OLD",L807&gt;=31,"MIDDLE AGE",L807&lt;31,"ADOLESCENT",TRUE,"INVALID")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_xlfn.IFS(L808&gt;54,"OLD",L808&gt;=31,"MIDDLE AGE",L808&lt;31,"ADOLESCENT",TRUE,"INVALID")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_xlfn.IFS(L809&gt;54,"OLD",L809&gt;=31,"MIDDLE AGE",L809&lt;31,"ADOLESCENT",TRUE,"INVALID")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_xlfn.IFS(L810&gt;54,"OLD",L810&gt;=31,"MIDDLE AGE",L810&lt;31,"ADOLESCENT",TRUE,"INVALID")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_xlfn.IFS(L811&gt;54,"OLD",L811&gt;=31,"MIDDLE AGE",L811&lt;31,"ADOLESCENT",TRUE,"INVALID")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_xlfn.IFS(L812&gt;54,"OLD",L812&gt;=31,"MIDDLE AGE",L812&lt;31,"ADOLESCENT",TRUE,"INVALID")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_xlfn.IFS(L813&gt;54,"OLD",L813&gt;=31,"MIDDLE AGE",L813&lt;31,"ADOLESCENT",TRUE,"INVALID")</f>
        <v>MIDDLE AGE</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cm="1">
        <f t="array" ref="M814">_xlfn.IFS(L814&gt;54,"OLD",L814&gt;=31,"MIDDLE AGE",L814&lt;31,"ADOLESCENT",TRUE,"INVALID")</f>
        <v>OLD</v>
      </c>
      <c r="N814" t="s">
        <v>18</v>
      </c>
    </row>
    <row r="815" spans="1:14" x14ac:dyDescent="0.3">
      <c r="A815">
        <v>25899</v>
      </c>
      <c r="B815" t="s">
        <v>36</v>
      </c>
      <c r="C815" t="s">
        <v>38</v>
      </c>
      <c r="D815" s="3">
        <v>70000</v>
      </c>
      <c r="E815">
        <v>2</v>
      </c>
      <c r="F815" t="s">
        <v>27</v>
      </c>
      <c r="G815" t="s">
        <v>21</v>
      </c>
      <c r="H815" t="s">
        <v>15</v>
      </c>
      <c r="I815">
        <v>2</v>
      </c>
      <c r="J815" t="s">
        <v>45</v>
      </c>
      <c r="K815" t="s">
        <v>32</v>
      </c>
      <c r="L815">
        <v>53</v>
      </c>
      <c r="M815" t="str" cm="1">
        <f t="array" ref="M815">_xlfn.IFS(L815&gt;54,"OLD",L815&gt;=31,"MIDDLE AGE",L815&lt;31,"ADOLESCENT",TRUE,"INVALID")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_xlfn.IFS(L816&gt;54,"OLD",L816&gt;=31,"MIDDLE AGE",L816&lt;31,"ADOLESCENT",TRUE,"INVALID")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_xlfn.IFS(L817&gt;54,"OLD",L817&gt;=31,"MIDDLE AGE",L817&lt;31,"ADOLESCENT",TRUE,"INVALID")</f>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_xlfn.IFS(L818&gt;54,"OLD",L818&gt;=31,"MIDDLE AGE",L818&lt;31,"ADOLESCENT",TRUE,"INVALID")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_xlfn.IFS(L819&gt;54,"OLD",L819&gt;=31,"MIDDLE AGE",L819&lt;31,"ADOLESCENT",TRUE,"INVALID")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_xlfn.IFS(L820&gt;54,"OLD",L820&gt;=31,"MIDDLE AGE",L820&lt;31,"ADOLESCENT",TRUE,"INVALID")</f>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_xlfn.IFS(L821&gt;54,"OLD",L821&gt;=31,"MIDDLE AGE",L821&lt;31,"ADOLESCENT",TRUE,"INVALID")</f>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_xlfn.IFS(L822&gt;54,"OLD",L822&gt;=31,"MIDDLE AGE",L822&lt;31,"ADOLESCENT",TRUE,"INVALID")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_xlfn.IFS(L823&gt;54,"OLD",L823&gt;=31,"MIDDLE AGE",L823&lt;31,"ADOLESCENT",TRUE,"INVALID")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_xlfn.IFS(L824&gt;54,"OLD",L824&gt;=31,"MIDDLE AGE",L824&lt;31,"ADOLESCENT",TRUE,"INVALID")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_xlfn.IFS(L825&gt;54,"OLD",L825&gt;=31,"MIDDLE AGE",L825&lt;31,"ADOLESCENT",TRUE,"INVALID")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_xlfn.IFS(L826&gt;54,"OLD",L826&gt;=31,"MIDDLE AGE",L826&lt;31,"ADOLESCENT",TRUE,"INVALID")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_xlfn.IFS(L827&gt;54,"OLD",L827&gt;=31,"MIDDLE AGE",L827&lt;31,"ADOLESCENT",TRUE,"INVALID")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_xlfn.IFS(L828&gt;54,"OLD",L828&gt;=31,"MIDDLE AGE",L828&lt;31,"ADOLESCENT",TRUE,"INVALID")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_xlfn.IFS(L829&gt;54,"OLD",L829&gt;=31,"MIDDLE AGE",L829&lt;31,"ADOLESCENT",TRUE,"INVALID")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_xlfn.IFS(L830&gt;54,"OLD",L830&gt;=31,"MIDDLE AGE",L830&lt;31,"ADOLESCENT",TRUE,"INVALID")</f>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_xlfn.IFS(L831&gt;54,"OLD",L831&gt;=31,"MIDDLE AGE",L831&lt;31,"ADOLESCENT",TRUE,"INVALID")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_xlfn.IFS(L832&gt;54,"OLD",L832&gt;=31,"MIDDLE AGE",L832&lt;31,"ADOLESCENT",TRUE,"INVALID")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_xlfn.IFS(L833&gt;54,"OLD",L833&gt;=31,"MIDDLE AGE",L833&lt;31,"ADOLESCENT",TRUE,"INVALID")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_xlfn.IFS(L834&gt;54,"OLD",L834&gt;=31,"MIDDLE AGE",L834&lt;31,"ADOLESCENT",TRUE,"INVALID")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_xlfn.IFS(L835&gt;54,"OLD",L835&gt;=31,"MIDDLE AGE",L835&lt;31,"ADOLESCENT",TRUE,"INVALID")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_xlfn.IFS(L836&gt;54,"OLD",L836&gt;=31,"MIDDLE AGE",L836&lt;31,"ADOLESCENT",TRUE,"INVALID")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_xlfn.IFS(L837&gt;54,"OLD",L837&gt;=31,"MIDDLE AGE",L837&lt;31,"ADOLESCENT",TRUE,"INVALID")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_xlfn.IFS(L838&gt;54,"OLD",L838&gt;=31,"MIDDLE AGE",L838&lt;31,"ADOLESCENT",TRUE,"INVALID")</f>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_xlfn.IFS(L839&gt;54,"OLD",L839&gt;=31,"MIDDLE AGE",L839&lt;31,"ADOLESCENT",TRUE,"INVALID")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_xlfn.IFS(L840&gt;54,"OLD",L840&gt;=31,"MIDDLE AGE",L840&lt;31,"ADOLESCENT",TRUE,"INVALID")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_xlfn.IFS(L841&gt;54,"OLD",L841&gt;=31,"MIDDLE AGE",L841&lt;31,"ADOLESCENT",TRUE,"INVALID")</f>
        <v>MIDDLE AGE</v>
      </c>
      <c r="N841" t="s">
        <v>15</v>
      </c>
    </row>
    <row r="842" spans="1:14" x14ac:dyDescent="0.3">
      <c r="A842">
        <v>11233</v>
      </c>
      <c r="B842" t="s">
        <v>36</v>
      </c>
      <c r="C842" t="s">
        <v>39</v>
      </c>
      <c r="D842" s="3">
        <v>70000</v>
      </c>
      <c r="E842">
        <v>4</v>
      </c>
      <c r="F842" t="s">
        <v>19</v>
      </c>
      <c r="G842" t="s">
        <v>21</v>
      </c>
      <c r="H842" t="s">
        <v>15</v>
      </c>
      <c r="I842">
        <v>2</v>
      </c>
      <c r="J842" t="s">
        <v>45</v>
      </c>
      <c r="K842" t="s">
        <v>32</v>
      </c>
      <c r="L842">
        <v>53</v>
      </c>
      <c r="M842" t="str" cm="1">
        <f t="array" ref="M842">_xlfn.IFS(L842&gt;54,"OLD",L842&gt;=31,"MIDDLE AGE",L842&lt;31,"ADOLESCENT",TRUE,"INVALID")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_xlfn.IFS(L843&gt;54,"OLD",L843&gt;=31,"MIDDLE AGE",L843&lt;31,"ADOLESCENT",TRUE,"INVALID")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_xlfn.IFS(L844&gt;54,"OLD",L844&gt;=31,"MIDDLE AGE",L844&lt;31,"ADOLESCENT",TRUE,"INVALID")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_xlfn.IFS(L845&gt;54,"OLD",L845&gt;=31,"MIDDLE AGE",L845&lt;31,"ADOLESCENT",TRUE,"INVALID")</f>
        <v>MIDDLE AGE</v>
      </c>
      <c r="N845" t="s">
        <v>18</v>
      </c>
    </row>
    <row r="846" spans="1:14" x14ac:dyDescent="0.3">
      <c r="A846">
        <v>22743</v>
      </c>
      <c r="B846" t="s">
        <v>36</v>
      </c>
      <c r="C846" t="s">
        <v>38</v>
      </c>
      <c r="D846" s="3">
        <v>40000</v>
      </c>
      <c r="E846">
        <v>5</v>
      </c>
      <c r="F846" t="s">
        <v>27</v>
      </c>
      <c r="G846" t="s">
        <v>21</v>
      </c>
      <c r="H846" t="s">
        <v>15</v>
      </c>
      <c r="I846">
        <v>2</v>
      </c>
      <c r="J846" t="s">
        <v>45</v>
      </c>
      <c r="K846" t="s">
        <v>32</v>
      </c>
      <c r="L846">
        <v>60</v>
      </c>
      <c r="M846" t="str" cm="1">
        <f t="array" ref="M846">_xlfn.IFS(L846&gt;54,"OLD",L846&gt;=31,"MIDDLE AGE",L846&lt;31,"ADOLESCENT",TRUE,"INVALID")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_xlfn.IFS(L847&gt;54,"OLD",L847&gt;=31,"MIDDLE AGE",L847&lt;31,"ADOLESCENT",TRUE,"INVALID")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_xlfn.IFS(L848&gt;54,"OLD",L848&gt;=31,"MIDDLE AGE",L848&lt;31,"ADOLESCENT",TRUE,"INVALID")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_xlfn.IFS(L849&gt;54,"OLD",L849&gt;=31,"MIDDLE AGE",L849&lt;31,"ADOLESCENT",TRUE,"INVALID")</f>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_xlfn.IFS(L850&gt;54,"OLD",L850&gt;=31,"MIDDLE AGE",L850&lt;31,"ADOLESCENT",TRUE,"INVALID")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_xlfn.IFS(L851&gt;54,"OLD",L851&gt;=31,"MIDDLE AGE",L851&lt;31,"ADOLESCENT",TRUE,"INVALID")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_xlfn.IFS(L852&gt;54,"OLD",L852&gt;=31,"MIDDLE AGE",L852&lt;31,"ADOLESCENT",TRUE,"INVALID")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_xlfn.IFS(L853&gt;54,"OLD",L853&gt;=31,"MIDDLE AGE",L853&lt;31,"ADOLESCENT",TRUE,"INVALID")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_xlfn.IFS(L854&gt;54,"OLD",L854&gt;=31,"MIDDLE AGE",L854&lt;31,"ADOLESCENT",TRUE,"INVALID")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_xlfn.IFS(L855&gt;54,"OLD",L855&gt;=31,"MIDDLE AGE",L855&lt;31,"ADOLESCENT",TRUE,"INVALID")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_xlfn.IFS(L856&gt;54,"OLD",L856&gt;=31,"MIDDLE AGE",L856&lt;31,"ADOLESCENT",TRUE,"INVALID")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_xlfn.IFS(L857&gt;54,"OLD",L857&gt;=31,"MIDDLE AGE",L857&lt;31,"ADOLESCENT",TRUE,"INVALID")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_xlfn.IFS(L858&gt;54,"OLD",L858&gt;=31,"MIDDLE AGE",L858&lt;31,"ADOLESCENT",TRUE,"INVALID")</f>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_xlfn.IFS(L859&gt;54,"OLD",L859&gt;=31,"MIDDLE AGE",L859&lt;31,"ADOLESCENT",TRUE,"INVALID")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_xlfn.IFS(L860&gt;54,"OLD",L860&gt;=31,"MIDDLE AGE",L860&lt;31,"ADOLESCENT",TRUE,"INVALID")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_xlfn.IFS(L861&gt;54,"OLD",L861&gt;=31,"MIDDLE AGE",L861&lt;31,"ADOLESCENT",TRUE,"INVALID")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_xlfn.IFS(L862&gt;54,"OLD",L862&gt;=31,"MIDDLE AGE",L862&lt;31,"ADOLESCENT",TRUE,"INVALID")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_xlfn.IFS(L863&gt;54,"OLD",L863&gt;=31,"MIDDLE AGE",L863&lt;31,"ADOLESCENT",TRUE,"INVALID")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_xlfn.IFS(L864&gt;54,"OLD",L864&gt;=31,"MIDDLE AGE",L864&lt;31,"ADOLESCENT",TRUE,"INVALID")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_xlfn.IFS(L865&gt;54,"OLD",L865&gt;=31,"MIDDLE AGE",L865&lt;31,"ADOLESCENT",TRUE,"INVALID")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_xlfn.IFS(L866&gt;54,"OLD",L866&gt;=31,"MIDDLE AGE",L866&lt;31,"ADOLESCENT",TRUE,"INVALID")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_xlfn.IFS(L867&gt;54,"OLD",L867&gt;=31,"MIDDLE AGE",L867&lt;31,"ADOLESCENT",TRUE,"INVALID")</f>
        <v>MIDDLE AGE</v>
      </c>
      <c r="N867" t="s">
        <v>15</v>
      </c>
    </row>
    <row r="868" spans="1:14" x14ac:dyDescent="0.3">
      <c r="A868">
        <v>28052</v>
      </c>
      <c r="B868" t="s">
        <v>36</v>
      </c>
      <c r="C868" t="s">
        <v>39</v>
      </c>
      <c r="D868" s="3">
        <v>60000</v>
      </c>
      <c r="E868">
        <v>2</v>
      </c>
      <c r="F868" t="s">
        <v>27</v>
      </c>
      <c r="G868" t="s">
        <v>21</v>
      </c>
      <c r="H868" t="s">
        <v>15</v>
      </c>
      <c r="I868">
        <v>2</v>
      </c>
      <c r="J868" t="s">
        <v>45</v>
      </c>
      <c r="K868" t="s">
        <v>32</v>
      </c>
      <c r="L868">
        <v>55</v>
      </c>
      <c r="M868" t="str" cm="1">
        <f t="array" ref="M868">_xlfn.IFS(L868&gt;54,"OLD",L868&gt;=31,"MIDDLE AGE",L868&lt;31,"ADOLESCENT",TRUE,"INVALID")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_xlfn.IFS(L869&gt;54,"OLD",L869&gt;=31,"MIDDLE AGE",L869&lt;31,"ADOLESCENT",TRUE,"INVALID")</f>
        <v>MIDDLE AGE</v>
      </c>
      <c r="N869" t="s">
        <v>18</v>
      </c>
    </row>
    <row r="870" spans="1:14" x14ac:dyDescent="0.3">
      <c r="A870">
        <v>24955</v>
      </c>
      <c r="B870" t="s">
        <v>37</v>
      </c>
      <c r="C870" t="s">
        <v>39</v>
      </c>
      <c r="D870" s="3">
        <v>30000</v>
      </c>
      <c r="E870">
        <v>5</v>
      </c>
      <c r="F870" t="s">
        <v>29</v>
      </c>
      <c r="G870" t="s">
        <v>14</v>
      </c>
      <c r="H870" t="s">
        <v>15</v>
      </c>
      <c r="I870">
        <v>3</v>
      </c>
      <c r="J870" t="s">
        <v>45</v>
      </c>
      <c r="K870" t="s">
        <v>32</v>
      </c>
      <c r="L870">
        <v>60</v>
      </c>
      <c r="M870" t="str" cm="1">
        <f t="array" ref="M870">_xlfn.IFS(L870&gt;54,"OLD",L870&gt;=31,"MIDDLE AGE",L870&lt;31,"ADOLESCENT",TRUE,"INVALID")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_xlfn.IFS(L871&gt;54,"OLD",L871&gt;=31,"MIDDLE AGE",L871&lt;31,"ADOLESCENT",TRUE,"INVALID")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_xlfn.IFS(L872&gt;54,"OLD",L872&gt;=31,"MIDDLE AGE",L872&lt;31,"ADOLESCENT",TRUE,"INVALID")</f>
        <v>MIDDLE AGE</v>
      </c>
      <c r="N872" t="s">
        <v>18</v>
      </c>
    </row>
    <row r="873" spans="1:14" x14ac:dyDescent="0.3">
      <c r="A873">
        <v>11219</v>
      </c>
      <c r="B873" t="s">
        <v>36</v>
      </c>
      <c r="C873" t="s">
        <v>39</v>
      </c>
      <c r="D873" s="3">
        <v>60000</v>
      </c>
      <c r="E873">
        <v>2</v>
      </c>
      <c r="F873" t="s">
        <v>27</v>
      </c>
      <c r="G873" t="s">
        <v>21</v>
      </c>
      <c r="H873" t="s">
        <v>15</v>
      </c>
      <c r="I873">
        <v>2</v>
      </c>
      <c r="J873" t="s">
        <v>45</v>
      </c>
      <c r="K873" t="s">
        <v>32</v>
      </c>
      <c r="L873">
        <v>55</v>
      </c>
      <c r="M873" t="str" cm="1">
        <f t="array" ref="M873">_xlfn.IFS(L873&gt;54,"OLD",L873&gt;=31,"MIDDLE AGE",L873&lt;31,"ADOLESCENT",TRUE,"INVALID")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_xlfn.IFS(L874&gt;54,"OLD",L874&gt;=31,"MIDDLE AGE",L874&lt;31,"ADOLESCENT",TRUE,"INVALID")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_xlfn.IFS(L875&gt;54,"OLD",L875&gt;=31,"MIDDLE AGE",L875&lt;31,"ADOLESCENT",TRUE,"INVALID")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_xlfn.IFS(L876&gt;54,"OLD",L876&gt;=31,"MIDDLE AGE",L876&lt;31,"ADOLESCENT",TRUE,"INVALID")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_xlfn.IFS(L877&gt;54,"OLD",L877&gt;=31,"MIDDLE AGE",L877&lt;31,"ADOLESCENT",TRUE,"INVALID")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_xlfn.IFS(L878&gt;54,"OLD",L878&gt;=31,"MIDDLE AGE",L878&lt;31,"ADOLESCENT",TRUE,"INVALID")</f>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_xlfn.IFS(L879&gt;54,"OLD",L879&gt;=31,"MIDDLE AGE",L879&lt;31,"ADOLESCENT",TRUE,"INVALID")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_xlfn.IFS(L880&gt;54,"OLD",L880&gt;=31,"MIDDLE AGE",L880&lt;31,"ADOLESCENT",TRUE,"INVALID")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_xlfn.IFS(L881&gt;54,"OLD",L881&gt;=31,"MIDDLE AGE",L881&lt;31,"ADOLESCENT",TRUE,"INVALID")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_xlfn.IFS(L882&gt;54,"OLD",L882&gt;=31,"MIDDLE AGE",L882&lt;31,"ADOLESCENT",TRUE,"INVALID")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_xlfn.IFS(L883&gt;54,"OLD",L883&gt;=31,"MIDDLE AGE",L883&lt;31,"ADOLESCENT",TRUE,"INVALID")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_xlfn.IFS(L884&gt;54,"OLD",L884&gt;=31,"MIDDLE AGE",L884&lt;31,"ADOLESCENT",TRUE,"INVALID")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_xlfn.IFS(L885&gt;54,"OLD",L885&gt;=31,"MIDDLE AGE",L885&lt;31,"ADOLESCENT",TRUE,"INVALID")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_xlfn.IFS(L886&gt;54,"OLD",L886&gt;=31,"MIDDLE AGE",L886&lt;31,"ADOLESCENT",TRUE,"INVALID")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_xlfn.IFS(L887&gt;54,"OLD",L887&gt;=31,"MIDDLE AGE",L887&lt;31,"ADOLESCENT",TRUE,"INVALID")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_xlfn.IFS(L888&gt;54,"OLD",L888&gt;=31,"MIDDLE AGE",L888&lt;31,"ADOLESCENT",TRUE,"INVALID")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_xlfn.IFS(L889&gt;54,"OLD",L889&gt;=31,"MIDDLE AGE",L889&lt;31,"ADOLESCENT",TRUE,"INVALID")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_xlfn.IFS(L890&gt;54,"OLD",L890&gt;=31,"MIDDLE AGE",L890&lt;31,"ADOLESCENT",TRUE,"INVALID")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_xlfn.IFS(L891&gt;54,"OLD",L891&gt;=31,"MIDDLE AGE",L891&lt;31,"ADOLESCENT",TRUE,"INVALID")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_xlfn.IFS(L892&gt;54,"OLD",L892&gt;=31,"MIDDLE AGE",L892&lt;31,"ADOLESCENT",TRUE,"INVALID")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_xlfn.IFS(L893&gt;54,"OLD",L893&gt;=31,"MIDDLE AGE",L893&lt;31,"ADOLESCENT",TRUE,"INVALID")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_xlfn.IFS(L894&gt;54,"OLD",L894&gt;=31,"MIDDLE AGE",L894&lt;31,"ADOLESCENT",TRUE,"INVALID")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_xlfn.IFS(L895&gt;54,"OLD",L895&gt;=31,"MIDDLE AGE",L895&lt;31,"ADOLESCENT",TRUE,"INVALID")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_xlfn.IFS(L896&gt;54,"OLD",L896&gt;=31,"MIDDLE AGE",L896&lt;31,"ADOLESCENT",TRUE,"INVALID")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_xlfn.IFS(L897&gt;54,"OLD",L897&gt;=31,"MIDDLE AGE",L897&lt;31,"ADOLESCENT",TRUE,"INVALID")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_xlfn.IFS(L898&gt;54,"OLD",L898&gt;=31,"MIDDLE AGE",L898&lt;31,"ADOLESCENT",TRUE,"INVALID")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_xlfn.IFS(L899&gt;54,"OLD",L899&gt;=31,"MIDDLE AGE",L899&lt;31,"ADOLESCENT",TRUE,"INVALID")</f>
        <v>ADOLESCENT</v>
      </c>
      <c r="N899" t="s">
        <v>18</v>
      </c>
    </row>
    <row r="900" spans="1:14" x14ac:dyDescent="0.3">
      <c r="A900">
        <v>18066</v>
      </c>
      <c r="B900" t="s">
        <v>37</v>
      </c>
      <c r="C900" t="s">
        <v>39</v>
      </c>
      <c r="D900" s="3">
        <v>70000</v>
      </c>
      <c r="E900">
        <v>5</v>
      </c>
      <c r="F900" t="s">
        <v>13</v>
      </c>
      <c r="G900" t="s">
        <v>28</v>
      </c>
      <c r="H900" t="s">
        <v>15</v>
      </c>
      <c r="I900">
        <v>3</v>
      </c>
      <c r="J900" t="s">
        <v>45</v>
      </c>
      <c r="K900" t="s">
        <v>32</v>
      </c>
      <c r="L900">
        <v>60</v>
      </c>
      <c r="M900" t="str" cm="1">
        <f t="array" ref="M900">_xlfn.IFS(L900&gt;54,"OLD",L900&gt;=31,"MIDDLE AGE",L900&lt;31,"ADOLESCENT",TRUE,"INVALID")</f>
        <v>OLD</v>
      </c>
      <c r="N900" t="s">
        <v>15</v>
      </c>
    </row>
    <row r="901" spans="1:14" x14ac:dyDescent="0.3">
      <c r="A901">
        <v>28192</v>
      </c>
      <c r="B901" t="s">
        <v>36</v>
      </c>
      <c r="C901" t="s">
        <v>38</v>
      </c>
      <c r="D901" s="3">
        <v>70000</v>
      </c>
      <c r="E901">
        <v>5</v>
      </c>
      <c r="F901" t="s">
        <v>31</v>
      </c>
      <c r="G901" t="s">
        <v>21</v>
      </c>
      <c r="H901" t="s">
        <v>15</v>
      </c>
      <c r="I901">
        <v>3</v>
      </c>
      <c r="J901" t="s">
        <v>45</v>
      </c>
      <c r="K901" t="s">
        <v>32</v>
      </c>
      <c r="L901">
        <v>46</v>
      </c>
      <c r="M901" t="str" cm="1">
        <f t="array" ref="M901">_xlfn.IFS(L901&gt;54,"OLD",L901&gt;=31,"MIDDLE AGE",L901&lt;31,"ADOLESCENT",TRUE,"INVALID")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_xlfn.IFS(L902&gt;54,"OLD",L902&gt;=31,"MIDDLE AGE",L902&lt;31,"ADOLESCENT",TRUE,"INVALID")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_xlfn.IFS(L903&gt;54,"OLD",L903&gt;=31,"MIDDLE AGE",L903&lt;31,"ADOLESCENT",TRUE,"INVALID")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_xlfn.IFS(L904&gt;54,"OLD",L904&gt;=31,"MIDDLE AGE",L904&lt;31,"ADOLESCENT",TRUE,"INVALID")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_xlfn.IFS(L905&gt;54,"OLD",L905&gt;=31,"MIDDLE AGE",L905&lt;31,"ADOLESCENT",TRUE,"INVALID")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_xlfn.IFS(L906&gt;54,"OLD",L906&gt;=31,"MIDDLE AGE",L906&lt;31,"ADOLESCENT",TRUE,"INVALID")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_xlfn.IFS(L907&gt;54,"OLD",L907&gt;=31,"MIDDLE AGE",L907&lt;31,"ADOLESCENT",TRUE,"INVALID")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_xlfn.IFS(L908&gt;54,"OLD",L908&gt;=31,"MIDDLE AGE",L908&lt;31,"ADOLESCENT",TRUE,"INVALID")</f>
        <v>MIDDLE AGE</v>
      </c>
      <c r="N908" t="s">
        <v>15</v>
      </c>
    </row>
    <row r="909" spans="1:14" x14ac:dyDescent="0.3">
      <c r="A909">
        <v>19747</v>
      </c>
      <c r="B909" t="s">
        <v>36</v>
      </c>
      <c r="C909" t="s">
        <v>39</v>
      </c>
      <c r="D909" s="3">
        <v>50000</v>
      </c>
      <c r="E909">
        <v>4</v>
      </c>
      <c r="F909" t="s">
        <v>13</v>
      </c>
      <c r="G909" t="s">
        <v>28</v>
      </c>
      <c r="H909" t="s">
        <v>15</v>
      </c>
      <c r="I909">
        <v>2</v>
      </c>
      <c r="J909" t="s">
        <v>45</v>
      </c>
      <c r="K909" t="s">
        <v>32</v>
      </c>
      <c r="L909">
        <v>63</v>
      </c>
      <c r="M909" t="str" cm="1">
        <f t="array" ref="M909">_xlfn.IFS(L909&gt;54,"OLD",L909&gt;=31,"MIDDLE AGE",L909&lt;31,"ADOLESCENT",TRUE,"INVALID")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_xlfn.IFS(L910&gt;54,"OLD",L910&gt;=31,"MIDDLE AGE",L910&lt;31,"ADOLESCENT",TRUE,"INVALID")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_xlfn.IFS(L911&gt;54,"OLD",L911&gt;=31,"MIDDLE AGE",L911&lt;31,"ADOLESCENT",TRUE,"INVALID")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_xlfn.IFS(L912&gt;54,"OLD",L912&gt;=31,"MIDDLE AGE",L912&lt;31,"ADOLESCENT",TRUE,"INVALID")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_xlfn.IFS(L913&gt;54,"OLD",L913&gt;=31,"MIDDLE AGE",L913&lt;31,"ADOLESCENT",TRUE,"INVALID")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_xlfn.IFS(L914&gt;54,"OLD",L914&gt;=31,"MIDDLE AGE",L914&lt;31,"ADOLESCENT",TRUE,"INVALID")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_xlfn.IFS(L915&gt;54,"OLD",L915&gt;=31,"MIDDLE AGE",L915&lt;31,"ADOLESCENT",TRUE,"INVALID")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_xlfn.IFS(L916&gt;54,"OLD",L916&gt;=31,"MIDDLE AGE",L916&lt;31,"ADOLESCENT",TRUE,"INVALID")</f>
        <v>MIDDLE AGE</v>
      </c>
      <c r="N916" t="s">
        <v>18</v>
      </c>
    </row>
    <row r="917" spans="1:14" x14ac:dyDescent="0.3">
      <c r="A917">
        <v>21752</v>
      </c>
      <c r="B917" t="s">
        <v>36</v>
      </c>
      <c r="C917" t="s">
        <v>39</v>
      </c>
      <c r="D917" s="3">
        <v>60000</v>
      </c>
      <c r="E917">
        <v>3</v>
      </c>
      <c r="F917" t="s">
        <v>31</v>
      </c>
      <c r="G917" t="s">
        <v>28</v>
      </c>
      <c r="H917" t="s">
        <v>15</v>
      </c>
      <c r="I917">
        <v>2</v>
      </c>
      <c r="J917" t="s">
        <v>45</v>
      </c>
      <c r="K917" t="s">
        <v>32</v>
      </c>
      <c r="L917">
        <v>64</v>
      </c>
      <c r="M917" t="str" cm="1">
        <f t="array" ref="M917">_xlfn.IFS(L917&gt;54,"OLD",L917&gt;=31,"MIDDLE AGE",L917&lt;31,"ADOLESCENT",TRUE,"INVALID")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_xlfn.IFS(L918&gt;54,"OLD",L918&gt;=31,"MIDDLE AGE",L918&lt;31,"ADOLESCENT",TRUE,"INVALID")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_xlfn.IFS(L919&gt;54,"OLD",L919&gt;=31,"MIDDLE AGE",L919&lt;31,"ADOLESCENT",TRUE,"INVALID")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_xlfn.IFS(L920&gt;54,"OLD",L920&gt;=31,"MIDDLE AGE",L920&lt;31,"ADOLESCENT",TRUE,"INVALID")</f>
        <v>MIDDLE AGE</v>
      </c>
      <c r="N920" t="s">
        <v>15</v>
      </c>
    </row>
    <row r="921" spans="1:14" x14ac:dyDescent="0.3">
      <c r="A921">
        <v>21451</v>
      </c>
      <c r="B921" t="s">
        <v>36</v>
      </c>
      <c r="C921" t="s">
        <v>38</v>
      </c>
      <c r="D921" s="3">
        <v>40000</v>
      </c>
      <c r="E921">
        <v>4</v>
      </c>
      <c r="F921" t="s">
        <v>27</v>
      </c>
      <c r="G921" t="s">
        <v>21</v>
      </c>
      <c r="H921" t="s">
        <v>15</v>
      </c>
      <c r="I921">
        <v>2</v>
      </c>
      <c r="J921" t="s">
        <v>45</v>
      </c>
      <c r="K921" t="s">
        <v>32</v>
      </c>
      <c r="L921">
        <v>61</v>
      </c>
      <c r="M921" t="str" cm="1">
        <f t="array" ref="M921">_xlfn.IFS(L921&gt;54,"OLD",L921&gt;=31,"MIDDLE AGE",L921&lt;31,"ADOLESCENT",TRUE,"INVALID")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_xlfn.IFS(L922&gt;54,"OLD",L922&gt;=31,"MIDDLE AGE",L922&lt;31,"ADOLESCENT",TRUE,"INVALID")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_xlfn.IFS(L923&gt;54,"OLD",L923&gt;=31,"MIDDLE AGE",L923&lt;31,"ADOLESCENT",TRUE,"INVALID")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_xlfn.IFS(L924&gt;54,"OLD",L924&gt;=31,"MIDDLE AGE",L924&lt;31,"ADOLESCENT",TRUE,"INVALID")</f>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_xlfn.IFS(L925&gt;54,"OLD",L925&gt;=31,"MIDDLE AGE",L925&lt;31,"ADOLESCENT",TRUE,"INVALID")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_xlfn.IFS(L926&gt;54,"OLD",L926&gt;=31,"MIDDLE AGE",L926&lt;31,"ADOLESCENT",TRUE,"INVALID")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_xlfn.IFS(L927&gt;54,"OLD",L927&gt;=31,"MIDDLE AGE",L927&lt;31,"ADOLESCENT",TRUE,"INVALID")</f>
        <v>MIDDLE AGE</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cm="1">
        <f t="array" ref="M928">_xlfn.IFS(L928&gt;54,"OLD",L928&gt;=31,"MIDDLE AGE",L928&lt;31,"ADOLESCENT",TRUE,"INVALID")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_xlfn.IFS(L929&gt;54,"OLD",L929&gt;=31,"MIDDLE AGE",L929&lt;31,"ADOLESCENT",TRUE,"INVALID")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_xlfn.IFS(L930&gt;54,"OLD",L930&gt;=31,"MIDDLE AGE",L930&lt;31,"ADOLESCENT",TRUE,"INVALID")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_xlfn.IFS(L931&gt;54,"OLD",L931&gt;=31,"MIDDLE AGE",L931&lt;31,"ADOLESCENT",TRUE,"INVALID")</f>
        <v>MIDDLE AGE</v>
      </c>
      <c r="N931" t="s">
        <v>18</v>
      </c>
    </row>
    <row r="932" spans="1:14" x14ac:dyDescent="0.3">
      <c r="A932">
        <v>19543</v>
      </c>
      <c r="B932" t="s">
        <v>36</v>
      </c>
      <c r="C932" t="s">
        <v>39</v>
      </c>
      <c r="D932" s="3">
        <v>70000</v>
      </c>
      <c r="E932">
        <v>5</v>
      </c>
      <c r="F932" t="s">
        <v>31</v>
      </c>
      <c r="G932" t="s">
        <v>21</v>
      </c>
      <c r="H932" t="s">
        <v>18</v>
      </c>
      <c r="I932">
        <v>3</v>
      </c>
      <c r="J932" t="s">
        <v>45</v>
      </c>
      <c r="K932" t="s">
        <v>32</v>
      </c>
      <c r="L932">
        <v>47</v>
      </c>
      <c r="M932" t="str" cm="1">
        <f t="array" ref="M932">_xlfn.IFS(L932&gt;54,"OLD",L932&gt;=31,"MIDDLE AGE",L932&lt;31,"ADOLESCENT",TRUE,"INVALID")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_xlfn.IFS(L933&gt;54,"OLD",L933&gt;=31,"MIDDLE AGE",L933&lt;31,"ADOLESCENT",TRUE,"INVALID")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_xlfn.IFS(L934&gt;54,"OLD",L934&gt;=31,"MIDDLE AGE",L934&lt;31,"ADOLESCENT",TRUE,"INVALID")</f>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_xlfn.IFS(L935&gt;54,"OLD",L935&gt;=31,"MIDDLE AGE",L935&lt;31,"ADOLESCENT",TRUE,"INVALID")</f>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_xlfn.IFS(L936&gt;54,"OLD",L936&gt;=31,"MIDDLE AGE",L936&lt;31,"ADOLESCENT",TRUE,"INVALID")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_xlfn.IFS(L937&gt;54,"OLD",L937&gt;=31,"MIDDLE AGE",L937&lt;31,"ADOLESCENT",TRUE,"INVALID")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_xlfn.IFS(L938&gt;54,"OLD",L938&gt;=31,"MIDDLE AGE",L938&lt;31,"ADOLESCENT",TRUE,"INVALID")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_xlfn.IFS(L939&gt;54,"OLD",L939&gt;=31,"MIDDLE AGE",L939&lt;31,"ADOLESCENT",TRUE,"INVALID")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_xlfn.IFS(L940&gt;54,"OLD",L940&gt;=31,"MIDDLE AGE",L940&lt;31,"ADOLESCENT",TRUE,"INVALID")</f>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_xlfn.IFS(L941&gt;54,"OLD",L941&gt;=31,"MIDDLE AGE",L941&lt;31,"ADOLESCENT",TRUE,"INVALID")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_xlfn.IFS(L942&gt;54,"OLD",L942&gt;=31,"MIDDLE AGE",L942&lt;31,"ADOLESCENT",TRUE,"INVALID")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_xlfn.IFS(L943&gt;54,"OLD",L943&gt;=31,"MIDDLE AGE",L943&lt;31,"ADOLESCENT",TRUE,"INVALID")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_xlfn.IFS(L944&gt;54,"OLD",L944&gt;=31,"MIDDLE AGE",L944&lt;31,"ADOLESCENT",TRUE,"INVALID")</f>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_xlfn.IFS(L945&gt;54,"OLD",L945&gt;=31,"MIDDLE AGE",L945&lt;31,"ADOLESCENT",TRUE,"INVALID")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_xlfn.IFS(L946&gt;54,"OLD",L946&gt;=31,"MIDDLE AGE",L946&lt;31,"ADOLESCENT",TRUE,"INVALID")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_xlfn.IFS(L947&gt;54,"OLD",L947&gt;=31,"MIDDLE AGE",L947&lt;31,"ADOLESCENT",TRUE,"INVALID")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_xlfn.IFS(L948&gt;54,"OLD",L948&gt;=31,"MIDDLE AGE",L948&lt;31,"ADOLESCENT",TRUE,"INVALID")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_xlfn.IFS(L949&gt;54,"OLD",L949&gt;=31,"MIDDLE AGE",L949&lt;31,"ADOLESCENT",TRUE,"INVALID")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_xlfn.IFS(L950&gt;54,"OLD",L950&gt;=31,"MIDDLE AGE",L950&lt;31,"ADOLESCENT",TRUE,"INVALID")</f>
        <v>MIDDLE AGE</v>
      </c>
      <c r="N950" t="s">
        <v>18</v>
      </c>
    </row>
    <row r="951" spans="1:14" x14ac:dyDescent="0.3">
      <c r="A951">
        <v>28056</v>
      </c>
      <c r="B951" t="s">
        <v>36</v>
      </c>
      <c r="C951" t="s">
        <v>39</v>
      </c>
      <c r="D951" s="3">
        <v>70000</v>
      </c>
      <c r="E951">
        <v>2</v>
      </c>
      <c r="F951" t="s">
        <v>29</v>
      </c>
      <c r="G951" t="s">
        <v>14</v>
      </c>
      <c r="H951" t="s">
        <v>15</v>
      </c>
      <c r="I951">
        <v>2</v>
      </c>
      <c r="J951" t="s">
        <v>45</v>
      </c>
      <c r="K951" t="s">
        <v>32</v>
      </c>
      <c r="L951">
        <v>53</v>
      </c>
      <c r="M951" t="str" cm="1">
        <f t="array" ref="M951">_xlfn.IFS(L951&gt;54,"OLD",L951&gt;=31,"MIDDLE AGE",L951&lt;31,"ADOLESCENT",TRUE,"INVALID")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_xlfn.IFS(L952&gt;54,"OLD",L952&gt;=31,"MIDDLE AGE",L952&lt;31,"ADOLESCENT",TRUE,"INVALID")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_xlfn.IFS(L953&gt;54,"OLD",L953&gt;=31,"MIDDLE AGE",L953&lt;31,"ADOLESCENT",TRUE,"INVALID")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_xlfn.IFS(L954&gt;54,"OLD",L954&gt;=31,"MIDDLE AGE",L954&lt;31,"ADOLESCENT",TRUE,"INVALID")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_xlfn.IFS(L955&gt;54,"OLD",L955&gt;=31,"MIDDLE AGE",L955&lt;31,"ADOLESCENT",TRUE,"INVALID")</f>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_xlfn.IFS(L956&gt;54,"OLD",L956&gt;=31,"MIDDLE AGE",L956&lt;31,"ADOLESCENT",TRUE,"INVALID")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_xlfn.IFS(L957&gt;54,"OLD",L957&gt;=31,"MIDDLE AGE",L957&lt;31,"ADOLESCENT",TRUE,"INVALID")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_xlfn.IFS(L958&gt;54,"OLD",L958&gt;=31,"MIDDLE AGE",L958&lt;31,"ADOLESCENT",TRUE,"INVALID")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_xlfn.IFS(L959&gt;54,"OLD",L959&gt;=31,"MIDDLE AGE",L959&lt;31,"ADOLESCENT",TRUE,"INVALID")</f>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_xlfn.IFS(L960&gt;54,"OLD",L960&gt;=31,"MIDDLE AGE",L960&lt;31,"ADOLESCENT",TRUE,"INVALID")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_xlfn.IFS(L961&gt;54,"OLD",L961&gt;=31,"MIDDLE AGE",L961&lt;31,"ADOLESCENT",TRUE,"INVALID")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_xlfn.IFS(L962&gt;54,"OLD",L962&gt;=31,"MIDDLE AGE",L962&lt;31,"ADOLESCENT",TRUE,"INVALID")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_xlfn.IFS(L963&gt;54,"OLD",L963&gt;=31,"MIDDLE AGE",L963&lt;31,"ADOLESCENT",TRUE,"INVALID")</f>
        <v>OLD</v>
      </c>
      <c r="N963" t="s">
        <v>18</v>
      </c>
    </row>
    <row r="964" spans="1:14" x14ac:dyDescent="0.3">
      <c r="A964">
        <v>16813</v>
      </c>
      <c r="B964" t="s">
        <v>36</v>
      </c>
      <c r="C964" t="s">
        <v>39</v>
      </c>
      <c r="D964" s="3">
        <v>60000</v>
      </c>
      <c r="E964">
        <v>2</v>
      </c>
      <c r="F964" t="s">
        <v>19</v>
      </c>
      <c r="G964" t="s">
        <v>21</v>
      </c>
      <c r="H964" t="s">
        <v>15</v>
      </c>
      <c r="I964">
        <v>2</v>
      </c>
      <c r="J964" t="s">
        <v>45</v>
      </c>
      <c r="K964" t="s">
        <v>32</v>
      </c>
      <c r="L964">
        <v>55</v>
      </c>
      <c r="M964" t="str" cm="1">
        <f t="array" ref="M964">_xlfn.IFS(L964&gt;54,"OLD",L964&gt;=31,"MIDDLE AGE",L964&lt;31,"ADOLESCENT",TRUE,"INVALID")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_xlfn.IFS(L965&gt;54,"OLD",L965&gt;=31,"MIDDLE AGE",L965&lt;31,"ADOLESCENT",TRUE,"INVALID")</f>
        <v>OLD</v>
      </c>
      <c r="N965" t="s">
        <v>15</v>
      </c>
    </row>
    <row r="966" spans="1:14" x14ac:dyDescent="0.3">
      <c r="A966">
        <v>27434</v>
      </c>
      <c r="B966" t="s">
        <v>37</v>
      </c>
      <c r="C966" t="s">
        <v>39</v>
      </c>
      <c r="D966" s="3">
        <v>70000</v>
      </c>
      <c r="E966">
        <v>4</v>
      </c>
      <c r="F966" t="s">
        <v>19</v>
      </c>
      <c r="G966" t="s">
        <v>21</v>
      </c>
      <c r="H966" t="s">
        <v>15</v>
      </c>
      <c r="I966">
        <v>1</v>
      </c>
      <c r="J966" t="s">
        <v>45</v>
      </c>
      <c r="K966" t="s">
        <v>32</v>
      </c>
      <c r="L966">
        <v>56</v>
      </c>
      <c r="M966" t="str" cm="1">
        <f t="array" ref="M966">_xlfn.IFS(L966&gt;54,"OLD",L966&gt;=31,"MIDDLE AGE",L966&lt;31,"ADOLESCENT",TRUE,"INVALID")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_xlfn.IFS(L967&gt;54,"OLD",L967&gt;=31,"MIDDLE AGE",L967&lt;31,"ADOLESCENT",TRUE,"INVALID")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_xlfn.IFS(L968&gt;54,"OLD",L968&gt;=31,"MIDDLE AGE",L968&lt;31,"ADOLESCENT",TRUE,"INVALID")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_xlfn.IFS(L969&gt;54,"OLD",L969&gt;=31,"MIDDLE AGE",L969&lt;31,"ADOLESCENT",TRUE,"INVALID")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_xlfn.IFS(L970&gt;54,"OLD",L970&gt;=31,"MIDDLE AGE",L970&lt;31,"ADOLESCENT",TRUE,"INVALID")</f>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_xlfn.IFS(L971&gt;54,"OLD",L971&gt;=31,"MIDDLE AGE",L971&lt;31,"ADOLESCENT",TRUE,"INVALID")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_xlfn.IFS(L972&gt;54,"OLD",L972&gt;=31,"MIDDLE AGE",L972&lt;31,"ADOLESCENT",TRUE,"INVALID")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_xlfn.IFS(L973&gt;54,"OLD",L973&gt;=31,"MIDDLE AGE",L973&lt;31,"ADOLESCENT",TRUE,"INVALID")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_xlfn.IFS(L974&gt;54,"OLD",L974&gt;=31,"MIDDLE AGE",L974&lt;31,"ADOLESCENT",TRUE,"INVALID")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_xlfn.IFS(L975&gt;54,"OLD",L975&gt;=31,"MIDDLE AGE",L975&lt;31,"ADOLESCENT",TRUE,"INVALID")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_xlfn.IFS(L976&gt;54,"OLD",L976&gt;=31,"MIDDLE AGE",L976&lt;31,"ADOLESCENT",TRUE,"INVALID")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_xlfn.IFS(L977&gt;54,"OLD",L977&gt;=31,"MIDDLE AGE",L977&lt;31,"ADOLESCENT",TRUE,"INVALID")</f>
        <v>MIDDLE AGE</v>
      </c>
      <c r="N977" t="s">
        <v>15</v>
      </c>
    </row>
    <row r="978" spans="1:14" x14ac:dyDescent="0.3">
      <c r="A978">
        <v>28004</v>
      </c>
      <c r="B978" t="s">
        <v>36</v>
      </c>
      <c r="C978" t="s">
        <v>38</v>
      </c>
      <c r="D978" s="3">
        <v>60000</v>
      </c>
      <c r="E978">
        <v>3</v>
      </c>
      <c r="F978" t="s">
        <v>13</v>
      </c>
      <c r="G978" t="s">
        <v>28</v>
      </c>
      <c r="H978" t="s">
        <v>15</v>
      </c>
      <c r="I978">
        <v>2</v>
      </c>
      <c r="J978" t="s">
        <v>45</v>
      </c>
      <c r="K978" t="s">
        <v>32</v>
      </c>
      <c r="L978">
        <v>66</v>
      </c>
      <c r="M978" t="str" cm="1">
        <f t="array" ref="M978">_xlfn.IFS(L978&gt;54,"OLD",L978&gt;=31,"MIDDLE AGE",L978&lt;31,"ADOLESCENT",TRUE,"INVALID")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_xlfn.IFS(L979&gt;54,"OLD",L979&gt;=31,"MIDDLE AGE",L979&lt;31,"ADOLESCENT",TRUE,"INVALID")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_xlfn.IFS(L980&gt;54,"OLD",L980&gt;=31,"MIDDLE AGE",L980&lt;31,"ADOLESCENT",TRUE,"INVALID")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_xlfn.IFS(L981&gt;54,"OLD",L981&gt;=31,"MIDDLE AGE",L981&lt;31,"ADOLESCENT",TRUE,"INVALID")</f>
        <v>MIDDLE AGE</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cm="1">
        <f t="array" ref="M982">_xlfn.IFS(L982&gt;54,"OLD",L982&gt;=31,"MIDDLE AGE",L982&lt;31,"ADOLESCENT",TRUE,"INVALID")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_xlfn.IFS(L983&gt;54,"OLD",L983&gt;=31,"MIDDLE AGE",L983&lt;31,"ADOLESCENT",TRUE,"INVALID")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_xlfn.IFS(L984&gt;54,"OLD",L984&gt;=31,"MIDDLE AGE",L984&lt;31,"ADOLESCENT",TRUE,"INVALID")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_xlfn.IFS(L985&gt;54,"OLD",L985&gt;=31,"MIDDLE AGE",L985&lt;31,"ADOLESCENT",TRUE,"INVALID")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_xlfn.IFS(L986&gt;54,"OLD",L986&gt;=31,"MIDDLE AGE",L986&lt;31,"ADOLESCENT",TRUE,"INVALID")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_xlfn.IFS(L987&gt;54,"OLD",L987&gt;=31,"MIDDLE AGE",L987&lt;31,"ADOLESCENT",TRUE,"INVALID")</f>
        <v>MIDDLE AGE</v>
      </c>
      <c r="N987" t="s">
        <v>18</v>
      </c>
    </row>
    <row r="988" spans="1:14" x14ac:dyDescent="0.3">
      <c r="A988">
        <v>23704</v>
      </c>
      <c r="B988" t="s">
        <v>37</v>
      </c>
      <c r="C988" t="s">
        <v>39</v>
      </c>
      <c r="D988" s="3">
        <v>40000</v>
      </c>
      <c r="E988">
        <v>5</v>
      </c>
      <c r="F988" t="s">
        <v>27</v>
      </c>
      <c r="G988" t="s">
        <v>21</v>
      </c>
      <c r="H988" t="s">
        <v>15</v>
      </c>
      <c r="I988">
        <v>4</v>
      </c>
      <c r="J988" t="s">
        <v>45</v>
      </c>
      <c r="K988" t="s">
        <v>32</v>
      </c>
      <c r="L988">
        <v>60</v>
      </c>
      <c r="M988" t="str" cm="1">
        <f t="array" ref="M988">_xlfn.IFS(L988&gt;54,"OLD",L988&gt;=31,"MIDDLE AGE",L988&lt;31,"ADOLESCENT",TRUE,"INVALID")</f>
        <v>OLD</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cm="1">
        <f t="array" ref="M989">_xlfn.IFS(L989&gt;54,"OLD",L989&gt;=31,"MIDDLE AGE",L989&lt;31,"ADOLESCENT",TRUE,"INVALID")</f>
        <v>OLD</v>
      </c>
      <c r="N989" t="s">
        <v>18</v>
      </c>
    </row>
    <row r="990" spans="1:14" x14ac:dyDescent="0.3">
      <c r="A990">
        <v>22730</v>
      </c>
      <c r="B990" t="s">
        <v>36</v>
      </c>
      <c r="C990" t="s">
        <v>39</v>
      </c>
      <c r="D990" s="3">
        <v>70000</v>
      </c>
      <c r="E990">
        <v>5</v>
      </c>
      <c r="F990" t="s">
        <v>13</v>
      </c>
      <c r="G990" t="s">
        <v>28</v>
      </c>
      <c r="H990" t="s">
        <v>15</v>
      </c>
      <c r="I990">
        <v>2</v>
      </c>
      <c r="J990" t="s">
        <v>45</v>
      </c>
      <c r="K990" t="s">
        <v>32</v>
      </c>
      <c r="L990">
        <v>63</v>
      </c>
      <c r="M990" t="str" cm="1">
        <f t="array" ref="M990">_xlfn.IFS(L990&gt;54,"OLD",L990&gt;=31,"MIDDLE AGE",L990&lt;31,"ADOLESCENT",TRUE,"INVALID")</f>
        <v>OLD</v>
      </c>
      <c r="N990" t="s">
        <v>18</v>
      </c>
    </row>
    <row r="991" spans="1:14" x14ac:dyDescent="0.3">
      <c r="A991">
        <v>29134</v>
      </c>
      <c r="B991" t="s">
        <v>36</v>
      </c>
      <c r="C991" t="s">
        <v>39</v>
      </c>
      <c r="D991" s="3">
        <v>60000</v>
      </c>
      <c r="E991">
        <v>4</v>
      </c>
      <c r="F991" t="s">
        <v>13</v>
      </c>
      <c r="G991" t="s">
        <v>14</v>
      </c>
      <c r="H991" t="s">
        <v>18</v>
      </c>
      <c r="I991">
        <v>3</v>
      </c>
      <c r="J991" t="s">
        <v>45</v>
      </c>
      <c r="K991" t="s">
        <v>32</v>
      </c>
      <c r="L991">
        <v>42</v>
      </c>
      <c r="M991" t="str" cm="1">
        <f t="array" ref="M991">_xlfn.IFS(L991&gt;54,"OLD",L991&gt;=31,"MIDDLE AGE",L991&lt;31,"ADOLESCENT",TRUE,"INVALID")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_xlfn.IFS(L992&gt;54,"OLD",L992&gt;=31,"MIDDLE AGE",L992&lt;31,"ADOLESCENT",TRUE,"INVALID")</f>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_xlfn.IFS(L993&gt;54,"OLD",L993&gt;=31,"MIDDLE AGE",L993&lt;31,"ADOLESCENT",TRUE,"INVALID")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_xlfn.IFS(L994&gt;54,"OLD",L994&gt;=31,"MIDDLE AGE",L994&lt;31,"ADOLESCENT",TRUE,"INVALID")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_xlfn.IFS(L995&gt;54,"OLD",L995&gt;=31,"MIDDLE AGE",L995&lt;31,"ADOLESCENT",TRUE,"INVALID")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_xlfn.IFS(L996&gt;54,"OLD",L996&gt;=31,"MIDDLE AGE",L996&lt;31,"ADOLESCENT",TRUE,"INVALID")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_xlfn.IFS(L997&gt;54,"OLD",L997&gt;=31,"MIDDLE AGE",L997&lt;31,"ADOLESCENT",TRUE,"INVALID")</f>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_xlfn.IFS(L998&gt;54,"OLD",L998&gt;=31,"MIDDLE AGE",L998&lt;31,"ADOLESCENT",TRUE,"INVALID")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_xlfn.IFS(L999&gt;54,"OLD",L999&gt;=31,"MIDDLE AGE",L999&lt;31,"ADOLESCENT",TRUE,"INVALID")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_xlfn.IFS(L1000&gt;54,"OLD",L1000&gt;=31,"MIDDLE AGE",L1000&lt;31,"ADOLESCENT",TRUE,"INVALID")</f>
        <v>MIDDLE AGE</v>
      </c>
      <c r="N1000" t="s">
        <v>18</v>
      </c>
    </row>
    <row r="1001" spans="1:14" x14ac:dyDescent="0.3">
      <c r="A1001">
        <v>12121</v>
      </c>
      <c r="B1001" t="s">
        <v>37</v>
      </c>
      <c r="C1001" t="s">
        <v>39</v>
      </c>
      <c r="D1001" s="3">
        <v>60000</v>
      </c>
      <c r="E1001">
        <v>3</v>
      </c>
      <c r="F1001" t="s">
        <v>27</v>
      </c>
      <c r="G1001" t="s">
        <v>21</v>
      </c>
      <c r="H1001" t="s">
        <v>15</v>
      </c>
      <c r="I1001">
        <v>2</v>
      </c>
      <c r="J1001" t="s">
        <v>45</v>
      </c>
      <c r="K1001" t="s">
        <v>32</v>
      </c>
      <c r="L1001">
        <v>53</v>
      </c>
      <c r="M1001" t="str" cm="1">
        <f t="array" ref="M1001">_xlfn.IFS(L1001&gt;54,"OLD",L1001&gt;=31,"MIDDLE AGE",L1001&lt;31,"ADOLESCENT",TRUE,"INVALID")</f>
        <v>MIDDLE AGE</v>
      </c>
      <c r="N1001" t="s">
        <v>15</v>
      </c>
    </row>
    <row r="1002" spans="1:14" hidden="1" x14ac:dyDescent="0.3">
      <c r="M1002" t="str" cm="1">
        <f t="array" ref="M1002">_xlfn.IFS(L1002&gt;54,"OLD",L1002&gt;=31,"MIDDLE AGE",L1002&lt;31,"ADOLESCENT",TRUE,"INVALID")</f>
        <v>ADOLESCENT</v>
      </c>
    </row>
    <row r="1003" spans="1:14" hidden="1" x14ac:dyDescent="0.3">
      <c r="M1003" t="str" cm="1">
        <f t="array" ref="M1003">_xlfn.IFS(L1003&gt;54,"OLD",L1003&gt;=31,"MIDDLE AGE",L1003&lt;31,"ADOLESCENT",TRUE,"INVALID")</f>
        <v>ADOLESCENT</v>
      </c>
    </row>
    <row r="1004" spans="1:14" hidden="1" x14ac:dyDescent="0.3">
      <c r="M1004" t="str" cm="1">
        <f t="array" ref="M1004">_xlfn.IFS(L1004&gt;54,"OLD",L1004&gt;=31,"MIDDLE AGE",L1004&lt;31,"ADOLESCENT",TRUE,"INVALID")</f>
        <v>ADOLESCENT</v>
      </c>
    </row>
    <row r="1005" spans="1:14" hidden="1" x14ac:dyDescent="0.3">
      <c r="M1005" t="str" cm="1">
        <f t="array" ref="M1005">_xlfn.IFS(L1005&gt;54,"OLD",L1005&gt;=31,"MIDDLE AGE",L1005&lt;31,"ADOLESCENT",TRUE,"INVALID")</f>
        <v>ADOLESCENT</v>
      </c>
    </row>
    <row r="1006" spans="1:14" hidden="1" x14ac:dyDescent="0.3">
      <c r="M1006" t="str" cm="1">
        <f t="array" ref="M1006">_xlfn.IFS(L1006&gt;54,"OLD",L1006&gt;=31,"MIDDLE AGE",L1006&lt;31,"ADOLESCENT",TRUE,"INVALID")</f>
        <v>ADOLESCENT</v>
      </c>
    </row>
    <row r="1007" spans="1:14" hidden="1" x14ac:dyDescent="0.3">
      <c r="M1007" t="str" cm="1">
        <f t="array" ref="M1007">_xlfn.IFS(L1007&gt;54,"OLD",L1007&gt;=31,"MIDDLE AGE",L1007&lt;31,"ADOLESCENT",TRUE,"INVALID")</f>
        <v>ADOLESCENT</v>
      </c>
    </row>
    <row r="1008" spans="1:14" hidden="1" x14ac:dyDescent="0.3">
      <c r="M1008" t="str" cm="1">
        <f t="array" ref="M1008">_xlfn.IFS(L1008&gt;54,"OLD",L1008&gt;=31,"MIDDLE AGE",L1008&lt;31,"ADOLESCENT",TRUE,"INVALID")</f>
        <v>ADOLESCENT</v>
      </c>
    </row>
    <row r="1009" spans="13:13" hidden="1" x14ac:dyDescent="0.3">
      <c r="M1009" t="str" cm="1">
        <f t="array" ref="M1009">_xlfn.IFS(L1009&gt;54,"OLD",L1009&gt;=31,"MIDDLE AGE",L1009&lt;31,"ADOLESCENT",TRUE,"INVALID")</f>
        <v>ADOLESCENT</v>
      </c>
    </row>
    <row r="1010" spans="13:13" hidden="1" x14ac:dyDescent="0.3">
      <c r="M1010" t="str" cm="1">
        <f t="array" ref="M1010">_xlfn.IFS(L1010&gt;54,"OLD",L1010&gt;=31,"MIDDLE AGE",L1010&lt;31,"ADOLESCENT",TRUE,"INVALID")</f>
        <v>ADOLESCENT</v>
      </c>
    </row>
    <row r="1011" spans="13:13" hidden="1" x14ac:dyDescent="0.3">
      <c r="M1011" t="str" cm="1">
        <f t="array" ref="M1011">_xlfn.IFS(L1011&gt;54,"OLD",L1011&gt;=31,"MIDDLE AGE",L1011&lt;31,"ADOLESCENT",TRUE,"INVALID")</f>
        <v>ADOLESCENT</v>
      </c>
    </row>
    <row r="1012" spans="13:13" hidden="1" x14ac:dyDescent="0.3">
      <c r="M1012" t="str" cm="1">
        <f t="array" ref="M1012">_xlfn.IFS(L1012&gt;54,"OLD",L1012&gt;=31,"MIDDLE AGE",L1012&lt;31,"ADOLESCENT",TRUE,"INVALID")</f>
        <v>ADOLESCENT</v>
      </c>
    </row>
    <row r="1013" spans="13:13" hidden="1" x14ac:dyDescent="0.3">
      <c r="M1013" t="str" cm="1">
        <f t="array" ref="M1013">_xlfn.IFS(L1013&gt;54,"OLD",L1013&gt;=31,"MIDDLE AGE",L1013&lt;31,"ADOLESCENT",TRUE,"INVALID")</f>
        <v>ADOLESCENT</v>
      </c>
    </row>
    <row r="1014" spans="13:13" hidden="1" x14ac:dyDescent="0.3">
      <c r="M1014" t="str" cm="1">
        <f t="array" ref="M1014">_xlfn.IFS(L1014&gt;54,"OLD",L1014&gt;=31,"MIDDLE AGE",L1014&lt;31,"ADOLESCENT",TRUE,"INVALID")</f>
        <v>ADOLESCENT</v>
      </c>
    </row>
    <row r="1015" spans="13:13" hidden="1" x14ac:dyDescent="0.3">
      <c r="M1015" t="str" cm="1">
        <f t="array" ref="M1015">_xlfn.IFS(L1015&gt;54,"OLD",L1015&gt;=31,"MIDDLE AGE",L1015&lt;31,"ADOLESCENT",TRUE,"INVALID")</f>
        <v>ADOLESCENT</v>
      </c>
    </row>
    <row r="1016" spans="13:13" hidden="1" x14ac:dyDescent="0.3">
      <c r="M1016" t="str" cm="1">
        <f t="array" ref="M1016">_xlfn.IFS(L1016&gt;54,"OLD",L1016&gt;=31,"MIDDLE AGE",L1016&lt;31,"ADOLESCENT",TRUE,"INVALID")</f>
        <v>ADOLESCENT</v>
      </c>
    </row>
    <row r="1017" spans="13:13" hidden="1" x14ac:dyDescent="0.3">
      <c r="M1017" t="str" cm="1">
        <f t="array" ref="M1017">_xlfn.IFS(L1017&gt;54,"OLD",L1017&gt;=31,"MIDDLE AGE",L1017&lt;31,"ADOLESCENT",TRUE,"INVALID")</f>
        <v>ADOLESCENT</v>
      </c>
    </row>
    <row r="1018" spans="13:13" hidden="1" x14ac:dyDescent="0.3">
      <c r="M1018" t="str" cm="1">
        <f t="array" ref="M1018">_xlfn.IFS(L1018&gt;54,"OLD",L1018&gt;=31,"MIDDLE AGE",L1018&lt;31,"ADOLESCENT",TRUE,"INVALID")</f>
        <v>ADOLESCENT</v>
      </c>
    </row>
    <row r="1019" spans="13:13" hidden="1" x14ac:dyDescent="0.3">
      <c r="M1019" t="str" cm="1">
        <f t="array" ref="M1019">_xlfn.IFS(L1019&gt;54,"OLD",L1019&gt;=31,"MIDDLE AGE",L1019&lt;31,"ADOLESCENT",TRUE,"INVALID")</f>
        <v>ADOLESCENT</v>
      </c>
    </row>
    <row r="1020" spans="13:13" hidden="1" x14ac:dyDescent="0.3">
      <c r="M1020" t="str" cm="1">
        <f t="array" ref="M1020">_xlfn.IFS(L1020&gt;54,"OLD",L1020&gt;=31,"MIDDLE AGE",L1020&lt;31,"ADOLESCENT",TRUE,"INVALID")</f>
        <v>ADOLESCENT</v>
      </c>
    </row>
    <row r="1021" spans="13:13" hidden="1" x14ac:dyDescent="0.3">
      <c r="M1021" t="str" cm="1">
        <f t="array" ref="M1021">_xlfn.IFS(L1021&gt;54,"OLD",L1021&gt;=31,"MIDDLE AGE",L1021&lt;31,"ADOLESCENT",TRUE,"INVALID")</f>
        <v>ADOLESCENT</v>
      </c>
    </row>
    <row r="1022" spans="13:13" hidden="1" x14ac:dyDescent="0.3">
      <c r="M1022" t="str" cm="1">
        <f t="array" ref="M1022">_xlfn.IFS(L1022&gt;54,"OLD",L1022&gt;=31,"MIDDLE AGE",L1022&lt;31,"ADOLESCENT",TRUE,"INVALID")</f>
        <v>ADOLESCENT</v>
      </c>
    </row>
    <row r="1023" spans="13:13" hidden="1" x14ac:dyDescent="0.3">
      <c r="M1023" t="str" cm="1">
        <f t="array" ref="M1023">_xlfn.IFS(L1023&gt;54,"OLD",L1023&gt;=31,"MIDDLE AGE",L1023&lt;31,"ADOLESCENT",TRUE,"INVALID")</f>
        <v>ADOLESCENT</v>
      </c>
    </row>
    <row r="1024" spans="13:13" hidden="1" x14ac:dyDescent="0.3">
      <c r="M1024" t="str" cm="1">
        <f t="array" ref="M1024">_xlfn.IFS(L1024&gt;54,"OLD",L1024&gt;=31,"MIDDLE AGE",L1024&lt;31,"ADOLESCENT",TRUE,"INVALID")</f>
        <v>ADOLESCENT</v>
      </c>
    </row>
    <row r="1025" spans="13:13" hidden="1" x14ac:dyDescent="0.3">
      <c r="M1025" t="str" cm="1">
        <f t="array" ref="M1025">_xlfn.IFS(L1025&gt;54,"OLD",L1025&gt;=31,"MIDDLE AGE",L1025&lt;31,"ADOLESCENT",TRUE,"INVALID")</f>
        <v>ADOLESCENT</v>
      </c>
    </row>
    <row r="1026" spans="13:13" hidden="1" x14ac:dyDescent="0.3">
      <c r="M1026" t="str" cm="1">
        <f t="array" ref="M1026">_xlfn.IFS(L1026&gt;54,"OLD",L1026&gt;=31,"MIDDLE AGE",L1026&lt;31,"ADOLESCENT",TRUE,"INVALID")</f>
        <v>ADOLESCENT</v>
      </c>
    </row>
    <row r="1027" spans="13:13" hidden="1" x14ac:dyDescent="0.3">
      <c r="M1027" t="str" cm="1">
        <f t="array" ref="M1027">_xlfn.IFS(L1027&gt;54,"OLD",L1027&gt;=31,"MIDDLE AGE",L1027&lt;31,"ADOLESCENT",TRUE,"INVALID")</f>
        <v>ADOLESCENT</v>
      </c>
    </row>
  </sheetData>
  <autoFilter ref="A1:N1027" xr:uid="{7B9B8ABF-F84A-48AF-9ACB-50B3E3D477CC}">
    <filterColumn colId="0">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855EE-3EDD-4D29-8877-9A320A128D01}">
  <dimension ref="E1:R4"/>
  <sheetViews>
    <sheetView showGridLines="0" tabSelected="1" topLeftCell="A2" zoomScale="91" workbookViewId="0">
      <selection activeCell="E1" sqref="E1:R4"/>
    </sheetView>
  </sheetViews>
  <sheetFormatPr defaultRowHeight="14.4" x14ac:dyDescent="0.3"/>
  <sheetData>
    <row r="1" spans="5:18" ht="14.4" customHeight="1" x14ac:dyDescent="0.3">
      <c r="E1" s="7" t="s">
        <v>50</v>
      </c>
      <c r="F1" s="7"/>
      <c r="G1" s="7"/>
      <c r="H1" s="7"/>
      <c r="I1" s="7"/>
      <c r="J1" s="7"/>
      <c r="K1" s="7"/>
      <c r="L1" s="7"/>
      <c r="M1" s="7"/>
      <c r="N1" s="7"/>
      <c r="O1" s="7"/>
      <c r="P1" s="7"/>
      <c r="Q1" s="7"/>
      <c r="R1" s="7"/>
    </row>
    <row r="2" spans="5:18" ht="14.4" customHeight="1" x14ac:dyDescent="0.3">
      <c r="E2" s="7"/>
      <c r="F2" s="7"/>
      <c r="G2" s="7"/>
      <c r="H2" s="7"/>
      <c r="I2" s="7"/>
      <c r="J2" s="7"/>
      <c r="K2" s="7"/>
      <c r="L2" s="7"/>
      <c r="M2" s="7"/>
      <c r="N2" s="7"/>
      <c r="O2" s="7"/>
      <c r="P2" s="7"/>
      <c r="Q2" s="7"/>
      <c r="R2" s="7"/>
    </row>
    <row r="3" spans="5:18" ht="14.4" customHeight="1" x14ac:dyDescent="0.3">
      <c r="E3" s="7"/>
      <c r="F3" s="7"/>
      <c r="G3" s="7"/>
      <c r="H3" s="7"/>
      <c r="I3" s="7"/>
      <c r="J3" s="7"/>
      <c r="K3" s="7"/>
      <c r="L3" s="7"/>
      <c r="M3" s="7"/>
      <c r="N3" s="7"/>
      <c r="O3" s="7"/>
      <c r="P3" s="7"/>
      <c r="Q3" s="7"/>
      <c r="R3" s="7"/>
    </row>
    <row r="4" spans="5:18" ht="14.4" customHeight="1" x14ac:dyDescent="0.3">
      <c r="E4" s="7"/>
      <c r="F4" s="7"/>
      <c r="G4" s="7"/>
      <c r="H4" s="7"/>
      <c r="I4" s="7"/>
      <c r="J4" s="7"/>
      <c r="K4" s="7"/>
      <c r="L4" s="7"/>
      <c r="M4" s="7"/>
      <c r="N4" s="7"/>
      <c r="O4" s="7"/>
      <c r="P4" s="7"/>
      <c r="Q4" s="7"/>
      <c r="R4" s="7"/>
    </row>
  </sheetData>
  <mergeCells count="1">
    <mergeCell ref="E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0916-3CB7-4465-AD4D-6455C5335F30}">
  <dimension ref="A3:D50"/>
  <sheetViews>
    <sheetView topLeftCell="A29" workbookViewId="0">
      <selection activeCell="D45" sqref="D45"/>
    </sheetView>
  </sheetViews>
  <sheetFormatPr defaultRowHeight="14.4" x14ac:dyDescent="0.3"/>
  <cols>
    <col min="1" max="1" width="17" bestFit="1" customWidth="1"/>
    <col min="2" max="2" width="15.5546875" bestFit="1" customWidth="1"/>
    <col min="3" max="3" width="7.5546875" bestFit="1" customWidth="1"/>
    <col min="4" max="5"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54885.496183206109</v>
      </c>
      <c r="C5" s="3">
        <v>59259.259259259263</v>
      </c>
      <c r="D5" s="3">
        <v>56861.924686192469</v>
      </c>
    </row>
    <row r="6" spans="1:4" x14ac:dyDescent="0.3">
      <c r="A6" s="5" t="s">
        <v>39</v>
      </c>
      <c r="B6" s="3">
        <v>59431.818181818184</v>
      </c>
      <c r="C6" s="3">
        <v>61300.813008130084</v>
      </c>
      <c r="D6" s="3">
        <v>60200.668896321069</v>
      </c>
    </row>
    <row r="7" spans="1:4" x14ac:dyDescent="0.3">
      <c r="A7" s="5" t="s">
        <v>42</v>
      </c>
      <c r="B7" s="3">
        <v>57491.856677524433</v>
      </c>
      <c r="C7" s="3">
        <v>60346.320346320346</v>
      </c>
      <c r="D7" s="3">
        <v>58717.472118959107</v>
      </c>
    </row>
    <row r="24" spans="1:4" x14ac:dyDescent="0.3">
      <c r="A24" s="4" t="s">
        <v>46</v>
      </c>
      <c r="B24" s="4" t="s">
        <v>44</v>
      </c>
    </row>
    <row r="25" spans="1:4" x14ac:dyDescent="0.3">
      <c r="A25" s="4" t="s">
        <v>41</v>
      </c>
      <c r="B25" t="s">
        <v>18</v>
      </c>
      <c r="C25" t="s">
        <v>15</v>
      </c>
      <c r="D25" t="s">
        <v>42</v>
      </c>
    </row>
    <row r="26" spans="1:4" x14ac:dyDescent="0.3">
      <c r="A26" s="5" t="s">
        <v>16</v>
      </c>
      <c r="B26" s="6">
        <v>166</v>
      </c>
      <c r="C26" s="6">
        <v>200</v>
      </c>
      <c r="D26" s="6">
        <v>366</v>
      </c>
    </row>
    <row r="27" spans="1:4" x14ac:dyDescent="0.3">
      <c r="A27" s="5" t="s">
        <v>26</v>
      </c>
      <c r="B27" s="6">
        <v>92</v>
      </c>
      <c r="C27" s="6">
        <v>77</v>
      </c>
      <c r="D27" s="6">
        <v>169</v>
      </c>
    </row>
    <row r="28" spans="1:4" x14ac:dyDescent="0.3">
      <c r="A28" s="5" t="s">
        <v>22</v>
      </c>
      <c r="B28" s="6">
        <v>67</v>
      </c>
      <c r="C28" s="6">
        <v>95</v>
      </c>
      <c r="D28" s="6">
        <v>162</v>
      </c>
    </row>
    <row r="29" spans="1:4" x14ac:dyDescent="0.3">
      <c r="A29" s="5" t="s">
        <v>23</v>
      </c>
      <c r="B29" s="6">
        <v>116</v>
      </c>
      <c r="C29" s="6">
        <v>76</v>
      </c>
      <c r="D29" s="6">
        <v>192</v>
      </c>
    </row>
    <row r="30" spans="1:4" x14ac:dyDescent="0.3">
      <c r="A30" s="5" t="s">
        <v>45</v>
      </c>
      <c r="B30" s="6">
        <v>78</v>
      </c>
      <c r="C30" s="6">
        <v>33</v>
      </c>
      <c r="D30" s="6">
        <v>111</v>
      </c>
    </row>
    <row r="31" spans="1:4" x14ac:dyDescent="0.3">
      <c r="A31" s="5" t="s">
        <v>42</v>
      </c>
      <c r="B31" s="6">
        <v>519</v>
      </c>
      <c r="C31" s="6">
        <v>481</v>
      </c>
      <c r="D31" s="6">
        <v>1000</v>
      </c>
    </row>
    <row r="45" spans="1:4" x14ac:dyDescent="0.3">
      <c r="A45" s="4" t="s">
        <v>46</v>
      </c>
      <c r="B45" s="4" t="s">
        <v>44</v>
      </c>
    </row>
    <row r="46" spans="1:4" x14ac:dyDescent="0.3">
      <c r="A46" s="4" t="s">
        <v>41</v>
      </c>
      <c r="B46" t="s">
        <v>18</v>
      </c>
      <c r="C46" t="s">
        <v>15</v>
      </c>
      <c r="D46" t="s">
        <v>42</v>
      </c>
    </row>
    <row r="47" spans="1:4" x14ac:dyDescent="0.3">
      <c r="A47" s="5" t="s">
        <v>47</v>
      </c>
      <c r="B47" s="6">
        <v>71</v>
      </c>
      <c r="C47" s="6">
        <v>39</v>
      </c>
      <c r="D47" s="6">
        <v>110</v>
      </c>
    </row>
    <row r="48" spans="1:4" x14ac:dyDescent="0.3">
      <c r="A48" s="5" t="s">
        <v>48</v>
      </c>
      <c r="B48" s="6">
        <v>318</v>
      </c>
      <c r="C48" s="6">
        <v>383</v>
      </c>
      <c r="D48" s="6">
        <v>701</v>
      </c>
    </row>
    <row r="49" spans="1:4" x14ac:dyDescent="0.3">
      <c r="A49" s="5" t="s">
        <v>49</v>
      </c>
      <c r="B49" s="6">
        <v>130</v>
      </c>
      <c r="C49" s="6">
        <v>59</v>
      </c>
      <c r="D49" s="6">
        <v>189</v>
      </c>
    </row>
    <row r="50" spans="1:4" x14ac:dyDescent="0.3">
      <c r="A50" s="5" t="s">
        <v>42</v>
      </c>
      <c r="B50" s="6">
        <v>519</v>
      </c>
      <c r="C50" s="6">
        <v>481</v>
      </c>
      <c r="D50"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 NE</cp:lastModifiedBy>
  <dcterms:created xsi:type="dcterms:W3CDTF">2022-03-18T02:50:57Z</dcterms:created>
  <dcterms:modified xsi:type="dcterms:W3CDTF">2026-06-14T14:37:20Z</dcterms:modified>
</cp:coreProperties>
</file>