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bus\Source\Repos\Anki\NewHeadwayInt4HU\"/>
    </mc:Choice>
  </mc:AlternateContent>
  <bookViews>
    <workbookView xWindow="0" yWindow="0" windowWidth="23040" windowHeight="9576" tabRatio="479"/>
  </bookViews>
  <sheets>
    <sheet name="Munk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33" i="2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G138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9" i="2"/>
  <c r="G100" i="2"/>
  <c r="G101" i="2"/>
  <c r="G102" i="2"/>
  <c r="G103" i="2"/>
  <c r="G104" i="2"/>
  <c r="G105" i="2"/>
  <c r="G106" i="2"/>
  <c r="G107" i="2"/>
  <c r="G108" i="2"/>
  <c r="G109" i="2"/>
  <c r="G111" i="2"/>
  <c r="G112" i="2"/>
  <c r="G113" i="2"/>
  <c r="G114" i="2"/>
  <c r="G115" i="2"/>
  <c r="G116" i="2"/>
  <c r="G117" i="2"/>
  <c r="G118" i="2"/>
  <c r="G119" i="2"/>
  <c r="G120" i="2"/>
  <c r="G12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5" i="2"/>
  <c r="G476" i="2"/>
  <c r="G477" i="2"/>
  <c r="G478" i="2"/>
  <c r="G479" i="2"/>
  <c r="G480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E2" i="2"/>
  <c r="H1399" i="2" l="1"/>
  <c r="E1399" i="2"/>
  <c r="H1398" i="2"/>
  <c r="E1398" i="2"/>
  <c r="H1397" i="2"/>
  <c r="E1397" i="2"/>
  <c r="H1396" i="2"/>
  <c r="E1396" i="2"/>
  <c r="H1395" i="2"/>
  <c r="E1395" i="2"/>
  <c r="H1394" i="2"/>
  <c r="E1394" i="2"/>
  <c r="H1393" i="2"/>
  <c r="E1393" i="2"/>
  <c r="H1392" i="2"/>
  <c r="E1392" i="2"/>
  <c r="H1391" i="2"/>
  <c r="E1391" i="2"/>
  <c r="H1390" i="2"/>
  <c r="E1390" i="2"/>
  <c r="H1389" i="2"/>
  <c r="E1389" i="2"/>
  <c r="H1388" i="2"/>
  <c r="E1388" i="2"/>
  <c r="H1387" i="2"/>
  <c r="E1387" i="2"/>
  <c r="H1386" i="2"/>
  <c r="E1386" i="2"/>
  <c r="H1385" i="2"/>
  <c r="E1385" i="2"/>
  <c r="H1384" i="2"/>
  <c r="E1384" i="2"/>
  <c r="H1383" i="2"/>
  <c r="E1383" i="2"/>
  <c r="H1382" i="2"/>
  <c r="E1382" i="2"/>
  <c r="H1381" i="2"/>
  <c r="E1381" i="2"/>
  <c r="H1380" i="2"/>
  <c r="E1380" i="2"/>
  <c r="H1379" i="2"/>
  <c r="E1379" i="2"/>
  <c r="H1378" i="2"/>
  <c r="E1378" i="2"/>
  <c r="H1377" i="2"/>
  <c r="E1377" i="2"/>
  <c r="H1376" i="2"/>
  <c r="E1376" i="2"/>
  <c r="H1375" i="2"/>
  <c r="E1375" i="2"/>
  <c r="H1374" i="2"/>
  <c r="E1374" i="2"/>
  <c r="H1373" i="2"/>
  <c r="E1373" i="2"/>
  <c r="H1372" i="2"/>
  <c r="E1372" i="2"/>
  <c r="H1371" i="2"/>
  <c r="E1371" i="2"/>
  <c r="H1370" i="2"/>
  <c r="E1370" i="2"/>
  <c r="H1369" i="2"/>
  <c r="E1369" i="2"/>
  <c r="H1368" i="2"/>
  <c r="E1368" i="2"/>
  <c r="H1367" i="2"/>
  <c r="E1367" i="2"/>
  <c r="H1366" i="2"/>
  <c r="E1366" i="2"/>
  <c r="H1365" i="2"/>
  <c r="E1365" i="2"/>
  <c r="H1364" i="2"/>
  <c r="E1364" i="2"/>
  <c r="H1363" i="2"/>
  <c r="E1363" i="2"/>
  <c r="H1362" i="2"/>
  <c r="E1362" i="2"/>
  <c r="H1361" i="2"/>
  <c r="E1361" i="2"/>
  <c r="H1360" i="2"/>
  <c r="E1360" i="2"/>
  <c r="H1359" i="2"/>
  <c r="E1359" i="2"/>
  <c r="H1358" i="2"/>
  <c r="E1358" i="2"/>
  <c r="H1357" i="2"/>
  <c r="E1357" i="2"/>
  <c r="H1356" i="2"/>
  <c r="E1356" i="2"/>
  <c r="H1355" i="2"/>
  <c r="E1355" i="2"/>
  <c r="H1354" i="2"/>
  <c r="E1354" i="2"/>
  <c r="H1353" i="2"/>
  <c r="E1353" i="2"/>
  <c r="H1352" i="2"/>
  <c r="E1352" i="2"/>
  <c r="H1351" i="2"/>
  <c r="E1351" i="2"/>
  <c r="H1350" i="2"/>
  <c r="E1350" i="2"/>
  <c r="H1349" i="2"/>
  <c r="E1349" i="2"/>
  <c r="H1348" i="2"/>
  <c r="E1348" i="2"/>
  <c r="H1347" i="2"/>
  <c r="E1347" i="2"/>
  <c r="H1346" i="2"/>
  <c r="E1346" i="2"/>
  <c r="H1345" i="2"/>
  <c r="E1345" i="2"/>
  <c r="H1344" i="2"/>
  <c r="E1344" i="2"/>
  <c r="H1343" i="2"/>
  <c r="E1343" i="2"/>
  <c r="H1342" i="2"/>
  <c r="E1342" i="2"/>
  <c r="H1341" i="2"/>
  <c r="E1341" i="2"/>
  <c r="H1340" i="2"/>
  <c r="E1340" i="2"/>
  <c r="H1339" i="2"/>
  <c r="E1339" i="2"/>
  <c r="H1338" i="2"/>
  <c r="E1338" i="2"/>
  <c r="H1337" i="2"/>
  <c r="E1337" i="2"/>
  <c r="H1336" i="2"/>
  <c r="E1336" i="2"/>
  <c r="H1335" i="2"/>
  <c r="E1335" i="2"/>
  <c r="H1334" i="2"/>
  <c r="E1334" i="2"/>
  <c r="H1333" i="2"/>
  <c r="E1333" i="2"/>
  <c r="H1332" i="2"/>
  <c r="E1332" i="2"/>
  <c r="H1331" i="2"/>
  <c r="E1331" i="2"/>
  <c r="H1330" i="2"/>
  <c r="E1330" i="2"/>
  <c r="H1329" i="2"/>
  <c r="E1329" i="2"/>
  <c r="H1328" i="2"/>
  <c r="E1328" i="2"/>
  <c r="H1327" i="2"/>
  <c r="E1327" i="2"/>
  <c r="H1326" i="2"/>
  <c r="E1326" i="2"/>
  <c r="H1325" i="2"/>
  <c r="E1325" i="2"/>
  <c r="H1324" i="2"/>
  <c r="E1324" i="2"/>
  <c r="H1323" i="2"/>
  <c r="E1323" i="2"/>
  <c r="H1322" i="2"/>
  <c r="E1322" i="2"/>
  <c r="H1321" i="2"/>
  <c r="E1321" i="2"/>
  <c r="H1320" i="2"/>
  <c r="E1320" i="2"/>
  <c r="H1319" i="2"/>
  <c r="E1319" i="2"/>
  <c r="H1318" i="2"/>
  <c r="E1318" i="2"/>
  <c r="H1317" i="2"/>
  <c r="E1317" i="2"/>
  <c r="H1316" i="2"/>
  <c r="E1316" i="2"/>
  <c r="H1315" i="2"/>
  <c r="E1315" i="2"/>
  <c r="H1314" i="2"/>
  <c r="E1314" i="2"/>
  <c r="H1313" i="2"/>
  <c r="E1313" i="2"/>
  <c r="H1312" i="2"/>
  <c r="E1312" i="2"/>
  <c r="H1311" i="2"/>
  <c r="E1311" i="2"/>
  <c r="H1310" i="2"/>
  <c r="E1310" i="2"/>
  <c r="H1309" i="2"/>
  <c r="E1309" i="2"/>
  <c r="H1308" i="2"/>
  <c r="E1308" i="2"/>
  <c r="H1307" i="2"/>
  <c r="E1307" i="2"/>
  <c r="H1306" i="2"/>
  <c r="E1306" i="2"/>
  <c r="H1305" i="2"/>
  <c r="E1305" i="2"/>
  <c r="H1304" i="2"/>
  <c r="E1304" i="2"/>
  <c r="H1303" i="2"/>
  <c r="E1303" i="2"/>
  <c r="H1302" i="2"/>
  <c r="E1302" i="2"/>
  <c r="H1301" i="2"/>
  <c r="E1301" i="2"/>
  <c r="H1300" i="2"/>
  <c r="E1300" i="2"/>
  <c r="H1299" i="2"/>
  <c r="E1299" i="2"/>
  <c r="H1298" i="2"/>
  <c r="E1298" i="2"/>
  <c r="H1297" i="2"/>
  <c r="E1297" i="2"/>
  <c r="H1296" i="2"/>
  <c r="E1296" i="2"/>
  <c r="H1295" i="2"/>
  <c r="E1295" i="2"/>
  <c r="H1294" i="2"/>
  <c r="E1294" i="2"/>
  <c r="H1293" i="2"/>
  <c r="E1293" i="2"/>
  <c r="H1292" i="2"/>
  <c r="E1292" i="2"/>
  <c r="H1291" i="2"/>
  <c r="E1291" i="2"/>
  <c r="H1290" i="2"/>
  <c r="E1290" i="2"/>
  <c r="H1289" i="2"/>
  <c r="E1289" i="2"/>
  <c r="H1288" i="2"/>
  <c r="E1288" i="2"/>
  <c r="H1287" i="2"/>
  <c r="E1287" i="2"/>
  <c r="H1286" i="2"/>
  <c r="E1286" i="2"/>
  <c r="H1285" i="2"/>
  <c r="E1285" i="2"/>
  <c r="H1284" i="2"/>
  <c r="E1284" i="2"/>
  <c r="H1283" i="2"/>
  <c r="E1283" i="2"/>
  <c r="H1282" i="2"/>
  <c r="E1282" i="2"/>
  <c r="H1281" i="2"/>
  <c r="E1281" i="2"/>
  <c r="H1280" i="2"/>
  <c r="E1280" i="2"/>
  <c r="H1279" i="2"/>
  <c r="E1279" i="2"/>
  <c r="H1278" i="2"/>
  <c r="E1278" i="2"/>
  <c r="H1277" i="2"/>
  <c r="E1277" i="2"/>
  <c r="H1276" i="2"/>
  <c r="E1276" i="2"/>
  <c r="H1275" i="2"/>
  <c r="E1275" i="2"/>
  <c r="H1274" i="2"/>
  <c r="E1274" i="2"/>
  <c r="H1273" i="2"/>
  <c r="E1273" i="2"/>
  <c r="H1272" i="2"/>
  <c r="E1272" i="2"/>
  <c r="H1271" i="2"/>
  <c r="E1271" i="2"/>
  <c r="H1270" i="2"/>
  <c r="E1270" i="2"/>
  <c r="H1269" i="2"/>
  <c r="E1269" i="2"/>
  <c r="H1268" i="2"/>
  <c r="E1268" i="2"/>
  <c r="H1267" i="2"/>
  <c r="E1267" i="2"/>
  <c r="H1266" i="2"/>
  <c r="E1266" i="2"/>
  <c r="H1265" i="2"/>
  <c r="E1265" i="2"/>
  <c r="H1264" i="2"/>
  <c r="E1264" i="2"/>
  <c r="H1263" i="2"/>
  <c r="E1263" i="2"/>
  <c r="H1262" i="2"/>
  <c r="E1262" i="2"/>
  <c r="H1261" i="2"/>
  <c r="E1261" i="2"/>
  <c r="H1260" i="2"/>
  <c r="E1260" i="2"/>
  <c r="H1259" i="2"/>
  <c r="E1259" i="2"/>
  <c r="H1258" i="2"/>
  <c r="E1258" i="2"/>
  <c r="H1257" i="2"/>
  <c r="E1257" i="2"/>
  <c r="H1256" i="2"/>
  <c r="E1256" i="2"/>
  <c r="H1255" i="2"/>
  <c r="E1255" i="2"/>
  <c r="H1254" i="2"/>
  <c r="E1254" i="2"/>
  <c r="H1253" i="2"/>
  <c r="E1253" i="2"/>
  <c r="H1252" i="2"/>
  <c r="E1252" i="2"/>
  <c r="H1251" i="2"/>
  <c r="E1251" i="2"/>
  <c r="H1250" i="2"/>
  <c r="E1250" i="2"/>
  <c r="H1249" i="2"/>
  <c r="E1249" i="2"/>
  <c r="H1248" i="2"/>
  <c r="E1248" i="2"/>
  <c r="H1247" i="2"/>
  <c r="E1247" i="2"/>
  <c r="H1246" i="2"/>
  <c r="E1246" i="2"/>
  <c r="H1245" i="2"/>
  <c r="E1245" i="2"/>
  <c r="H1244" i="2"/>
  <c r="E1244" i="2"/>
  <c r="H1243" i="2"/>
  <c r="E1243" i="2"/>
  <c r="H1242" i="2"/>
  <c r="E1242" i="2"/>
  <c r="H1241" i="2"/>
  <c r="E1241" i="2"/>
  <c r="H1240" i="2"/>
  <c r="E1240" i="2"/>
  <c r="H1239" i="2"/>
  <c r="E1239" i="2"/>
  <c r="H1238" i="2"/>
  <c r="E1238" i="2"/>
  <c r="H1237" i="2"/>
  <c r="E1237" i="2"/>
  <c r="H1236" i="2"/>
  <c r="E1236" i="2"/>
  <c r="H1235" i="2"/>
  <c r="E1235" i="2"/>
  <c r="H1234" i="2"/>
  <c r="E1234" i="2"/>
  <c r="H1233" i="2"/>
  <c r="E1233" i="2"/>
  <c r="H1232" i="2"/>
  <c r="E1232" i="2"/>
  <c r="H1231" i="2"/>
  <c r="E1231" i="2"/>
  <c r="H1230" i="2"/>
  <c r="E1230" i="2"/>
  <c r="H1229" i="2"/>
  <c r="E1229" i="2"/>
  <c r="H1228" i="2"/>
  <c r="E1228" i="2"/>
  <c r="H1227" i="2"/>
  <c r="E1227" i="2"/>
  <c r="H1226" i="2"/>
  <c r="E1226" i="2"/>
  <c r="H1225" i="2"/>
  <c r="E1225" i="2"/>
  <c r="H1224" i="2"/>
  <c r="E1224" i="2"/>
  <c r="H1223" i="2"/>
  <c r="E1223" i="2"/>
  <c r="H1222" i="2"/>
  <c r="E1222" i="2"/>
  <c r="H1221" i="2"/>
  <c r="E1221" i="2"/>
  <c r="H1220" i="2"/>
  <c r="E1220" i="2"/>
  <c r="H1219" i="2"/>
  <c r="E1219" i="2"/>
  <c r="H1218" i="2"/>
  <c r="E1218" i="2"/>
  <c r="H1217" i="2"/>
  <c r="E1217" i="2"/>
  <c r="H1216" i="2"/>
  <c r="E1216" i="2"/>
  <c r="H1215" i="2"/>
  <c r="E1215" i="2"/>
  <c r="H1214" i="2"/>
  <c r="E1214" i="2"/>
  <c r="H1213" i="2"/>
  <c r="E1213" i="2"/>
  <c r="H1212" i="2"/>
  <c r="E1212" i="2"/>
  <c r="H1211" i="2"/>
  <c r="E1211" i="2"/>
  <c r="H1210" i="2"/>
  <c r="E1210" i="2"/>
  <c r="H1209" i="2"/>
  <c r="E1209" i="2"/>
  <c r="H1208" i="2"/>
  <c r="E1208" i="2"/>
  <c r="H1207" i="2"/>
  <c r="E1207" i="2"/>
  <c r="H1206" i="2"/>
  <c r="E1206" i="2"/>
  <c r="H1205" i="2"/>
  <c r="E1205" i="2"/>
  <c r="H1204" i="2"/>
  <c r="E1204" i="2"/>
  <c r="H1203" i="2"/>
  <c r="E1203" i="2"/>
  <c r="H1202" i="2"/>
  <c r="E1202" i="2"/>
  <c r="H1201" i="2"/>
  <c r="E1201" i="2"/>
  <c r="H1200" i="2"/>
  <c r="E1200" i="2"/>
  <c r="H1199" i="2"/>
  <c r="E1199" i="2"/>
  <c r="H1198" i="2"/>
  <c r="E1198" i="2"/>
  <c r="H1197" i="2"/>
  <c r="E1197" i="2"/>
  <c r="H1196" i="2"/>
  <c r="E1196" i="2"/>
  <c r="H1195" i="2"/>
  <c r="E1195" i="2"/>
  <c r="H1194" i="2"/>
  <c r="E1194" i="2"/>
  <c r="H1193" i="2"/>
  <c r="E1193" i="2"/>
  <c r="H1192" i="2"/>
  <c r="E1192" i="2"/>
  <c r="H1191" i="2"/>
  <c r="E1191" i="2"/>
  <c r="H1190" i="2"/>
  <c r="E1190" i="2"/>
  <c r="H1189" i="2"/>
  <c r="E1189" i="2"/>
  <c r="H1188" i="2"/>
  <c r="E1188" i="2"/>
  <c r="H1187" i="2"/>
  <c r="E1187" i="2"/>
  <c r="H1186" i="2"/>
  <c r="E1186" i="2"/>
  <c r="H1185" i="2"/>
  <c r="E1185" i="2"/>
  <c r="H1184" i="2"/>
  <c r="E1184" i="2"/>
  <c r="H1183" i="2"/>
  <c r="E1183" i="2"/>
  <c r="H1182" i="2"/>
  <c r="E1182" i="2"/>
  <c r="H1181" i="2"/>
  <c r="E1181" i="2"/>
  <c r="H1180" i="2"/>
  <c r="E1180" i="2"/>
  <c r="H1179" i="2"/>
  <c r="E1179" i="2"/>
  <c r="H1178" i="2"/>
  <c r="E1178" i="2"/>
  <c r="H1177" i="2"/>
  <c r="E1177" i="2"/>
  <c r="H1176" i="2"/>
  <c r="E1176" i="2"/>
  <c r="H1175" i="2"/>
  <c r="E1175" i="2"/>
  <c r="H1174" i="2"/>
  <c r="E1174" i="2"/>
  <c r="H1173" i="2"/>
  <c r="E1173" i="2"/>
  <c r="H1172" i="2"/>
  <c r="E1172" i="2"/>
  <c r="H1171" i="2"/>
  <c r="E1171" i="2"/>
  <c r="H1170" i="2"/>
  <c r="E1170" i="2"/>
  <c r="H1169" i="2"/>
  <c r="E1169" i="2"/>
  <c r="H1168" i="2"/>
  <c r="E1168" i="2"/>
  <c r="H1167" i="2"/>
  <c r="E1167" i="2"/>
  <c r="H1166" i="2"/>
  <c r="E1166" i="2"/>
  <c r="H1165" i="2"/>
  <c r="E1165" i="2"/>
  <c r="H1164" i="2"/>
  <c r="E1164" i="2"/>
  <c r="H1163" i="2"/>
  <c r="E1163" i="2"/>
  <c r="H1162" i="2"/>
  <c r="E1162" i="2"/>
  <c r="H1161" i="2"/>
  <c r="E1161" i="2"/>
  <c r="H1160" i="2"/>
  <c r="E1160" i="2"/>
  <c r="H1159" i="2"/>
  <c r="E1159" i="2"/>
  <c r="H1158" i="2"/>
  <c r="E1158" i="2"/>
  <c r="H1157" i="2"/>
  <c r="E1157" i="2"/>
  <c r="H1156" i="2"/>
  <c r="E1156" i="2"/>
  <c r="H1155" i="2"/>
  <c r="E1155" i="2"/>
  <c r="H1154" i="2"/>
  <c r="E1154" i="2"/>
  <c r="H1153" i="2"/>
  <c r="E1153" i="2"/>
  <c r="H1152" i="2"/>
  <c r="E1152" i="2"/>
  <c r="H1151" i="2"/>
  <c r="E1151" i="2"/>
  <c r="H1150" i="2"/>
  <c r="E1150" i="2"/>
  <c r="H1149" i="2"/>
  <c r="E1149" i="2"/>
  <c r="H1148" i="2"/>
  <c r="E1148" i="2"/>
  <c r="H1147" i="2"/>
  <c r="E1147" i="2"/>
  <c r="H1146" i="2"/>
  <c r="E1146" i="2"/>
  <c r="H1145" i="2"/>
  <c r="E1145" i="2"/>
  <c r="H1144" i="2"/>
  <c r="E1144" i="2"/>
  <c r="H1143" i="2"/>
  <c r="E1143" i="2"/>
  <c r="H1142" i="2"/>
  <c r="E1142" i="2"/>
  <c r="H1141" i="2"/>
  <c r="E1141" i="2"/>
  <c r="H1140" i="2"/>
  <c r="E1140" i="2"/>
  <c r="H1139" i="2"/>
  <c r="E1139" i="2"/>
  <c r="H1138" i="2"/>
  <c r="E1138" i="2"/>
  <c r="H1137" i="2"/>
  <c r="E1137" i="2"/>
  <c r="H1136" i="2"/>
  <c r="E1136" i="2"/>
  <c r="H1135" i="2"/>
  <c r="E1135" i="2"/>
  <c r="H1134" i="2"/>
  <c r="E1134" i="2"/>
  <c r="H1133" i="2"/>
  <c r="E1133" i="2"/>
  <c r="H1132" i="2"/>
  <c r="E1132" i="2"/>
  <c r="H1131" i="2"/>
  <c r="E1131" i="2"/>
  <c r="H1130" i="2"/>
  <c r="E1130" i="2"/>
  <c r="H1129" i="2"/>
  <c r="E1129" i="2"/>
  <c r="H1128" i="2"/>
  <c r="E1128" i="2"/>
  <c r="H1127" i="2"/>
  <c r="E1127" i="2"/>
  <c r="H1126" i="2"/>
  <c r="E1126" i="2"/>
  <c r="H1125" i="2"/>
  <c r="E1125" i="2"/>
  <c r="H1124" i="2"/>
  <c r="E1124" i="2"/>
  <c r="H1123" i="2"/>
  <c r="E1123" i="2"/>
  <c r="H1122" i="2"/>
  <c r="E1122" i="2"/>
  <c r="H1121" i="2"/>
  <c r="E1121" i="2"/>
  <c r="H1120" i="2"/>
  <c r="E1120" i="2"/>
  <c r="H1119" i="2"/>
  <c r="E1119" i="2"/>
  <c r="H1118" i="2"/>
  <c r="E1118" i="2"/>
  <c r="H1117" i="2"/>
  <c r="E1117" i="2"/>
  <c r="H1116" i="2"/>
  <c r="E1116" i="2"/>
  <c r="H1115" i="2"/>
  <c r="E1115" i="2"/>
  <c r="H1114" i="2"/>
  <c r="E1114" i="2"/>
  <c r="H1113" i="2"/>
  <c r="E1113" i="2"/>
  <c r="H1112" i="2"/>
  <c r="E1112" i="2"/>
  <c r="H1111" i="2"/>
  <c r="E1111" i="2"/>
  <c r="H1110" i="2"/>
  <c r="E1110" i="2"/>
  <c r="H1109" i="2"/>
  <c r="E1109" i="2"/>
  <c r="H1108" i="2"/>
  <c r="E1108" i="2"/>
  <c r="H1107" i="2"/>
  <c r="E1107" i="2"/>
  <c r="H1106" i="2"/>
  <c r="E1106" i="2"/>
  <c r="H1105" i="2"/>
  <c r="E1105" i="2"/>
  <c r="H1104" i="2"/>
  <c r="E1104" i="2"/>
  <c r="H1103" i="2"/>
  <c r="E1103" i="2"/>
  <c r="H1102" i="2"/>
  <c r="E1102" i="2"/>
  <c r="H1101" i="2"/>
  <c r="E1101" i="2"/>
  <c r="H1100" i="2"/>
  <c r="E1100" i="2"/>
  <c r="H1099" i="2"/>
  <c r="E1099" i="2"/>
  <c r="H1098" i="2"/>
  <c r="E1098" i="2"/>
  <c r="H1097" i="2"/>
  <c r="E1097" i="2"/>
  <c r="H1096" i="2"/>
  <c r="E1096" i="2"/>
  <c r="H1095" i="2"/>
  <c r="E1095" i="2"/>
  <c r="H1094" i="2"/>
  <c r="E1094" i="2"/>
  <c r="H1093" i="2"/>
  <c r="E1093" i="2"/>
  <c r="H1092" i="2"/>
  <c r="E1092" i="2"/>
  <c r="H1091" i="2"/>
  <c r="E1091" i="2"/>
  <c r="H1090" i="2"/>
  <c r="E1090" i="2"/>
  <c r="H1089" i="2"/>
  <c r="E1089" i="2"/>
  <c r="H1088" i="2"/>
  <c r="E1088" i="2"/>
  <c r="H1087" i="2"/>
  <c r="E1087" i="2"/>
  <c r="H1086" i="2"/>
  <c r="E1086" i="2"/>
  <c r="H1085" i="2"/>
  <c r="E1085" i="2"/>
  <c r="H1084" i="2"/>
  <c r="E1084" i="2"/>
  <c r="H1083" i="2"/>
  <c r="E1083" i="2"/>
  <c r="H1082" i="2"/>
  <c r="E1082" i="2"/>
  <c r="H1081" i="2"/>
  <c r="E1081" i="2"/>
  <c r="H1080" i="2"/>
  <c r="E1080" i="2"/>
  <c r="H1079" i="2"/>
  <c r="E1079" i="2"/>
  <c r="H1078" i="2"/>
  <c r="E1078" i="2"/>
  <c r="H1077" i="2"/>
  <c r="E1077" i="2"/>
  <c r="H1076" i="2"/>
  <c r="E1076" i="2"/>
  <c r="H1075" i="2"/>
  <c r="E1075" i="2"/>
  <c r="H1074" i="2"/>
  <c r="E1074" i="2"/>
  <c r="H1073" i="2"/>
  <c r="E1073" i="2"/>
  <c r="H1072" i="2"/>
  <c r="E1072" i="2"/>
  <c r="H1071" i="2"/>
  <c r="E1071" i="2"/>
  <c r="H1070" i="2"/>
  <c r="E1070" i="2"/>
  <c r="H1069" i="2"/>
  <c r="E1069" i="2"/>
  <c r="H1068" i="2"/>
  <c r="E1068" i="2"/>
  <c r="H1067" i="2"/>
  <c r="E1067" i="2"/>
  <c r="H1066" i="2"/>
  <c r="E1066" i="2"/>
  <c r="H1065" i="2"/>
  <c r="E1065" i="2"/>
  <c r="H1064" i="2"/>
  <c r="E1064" i="2"/>
  <c r="H1063" i="2"/>
  <c r="E1063" i="2"/>
  <c r="H1062" i="2"/>
  <c r="E1062" i="2"/>
  <c r="H1061" i="2"/>
  <c r="E1061" i="2"/>
  <c r="H1060" i="2"/>
  <c r="E1060" i="2"/>
  <c r="H1059" i="2"/>
  <c r="E1059" i="2"/>
  <c r="H1058" i="2"/>
  <c r="E1058" i="2"/>
  <c r="H1057" i="2"/>
  <c r="E1057" i="2"/>
  <c r="H1056" i="2"/>
  <c r="E1056" i="2"/>
  <c r="H1055" i="2"/>
  <c r="E1055" i="2"/>
  <c r="H1054" i="2"/>
  <c r="E1054" i="2"/>
  <c r="H1053" i="2"/>
  <c r="E1053" i="2"/>
  <c r="H1052" i="2"/>
  <c r="E1052" i="2"/>
  <c r="H1051" i="2"/>
  <c r="E1051" i="2"/>
  <c r="H1050" i="2"/>
  <c r="E1050" i="2"/>
  <c r="H1049" i="2"/>
  <c r="E1049" i="2"/>
  <c r="H1048" i="2"/>
  <c r="E1048" i="2"/>
  <c r="H1047" i="2"/>
  <c r="E1047" i="2"/>
  <c r="H1046" i="2"/>
  <c r="E1046" i="2"/>
  <c r="H1045" i="2"/>
  <c r="E1045" i="2"/>
  <c r="H1044" i="2"/>
  <c r="E1044" i="2"/>
  <c r="H1043" i="2"/>
  <c r="E1043" i="2"/>
  <c r="H1042" i="2"/>
  <c r="E1042" i="2"/>
  <c r="H1041" i="2"/>
  <c r="E1041" i="2"/>
  <c r="H1040" i="2"/>
  <c r="E1040" i="2"/>
  <c r="H1039" i="2"/>
  <c r="E1039" i="2"/>
  <c r="H1038" i="2"/>
  <c r="E1038" i="2"/>
  <c r="H1037" i="2"/>
  <c r="E1037" i="2"/>
  <c r="H1036" i="2"/>
  <c r="E1036" i="2"/>
  <c r="H1035" i="2"/>
  <c r="E1035" i="2"/>
  <c r="H1034" i="2"/>
  <c r="E1034" i="2"/>
  <c r="H1033" i="2"/>
  <c r="E1033" i="2"/>
  <c r="H1032" i="2"/>
  <c r="E1032" i="2"/>
  <c r="H1031" i="2"/>
  <c r="E1031" i="2"/>
  <c r="H1030" i="2"/>
  <c r="E1030" i="2"/>
  <c r="H1029" i="2"/>
  <c r="E1029" i="2"/>
  <c r="H1028" i="2"/>
  <c r="E1028" i="2"/>
  <c r="H1027" i="2"/>
  <c r="E1027" i="2"/>
  <c r="H1026" i="2"/>
  <c r="E1026" i="2"/>
  <c r="H1025" i="2"/>
  <c r="E1025" i="2"/>
  <c r="H1024" i="2"/>
  <c r="E1024" i="2"/>
  <c r="H1023" i="2"/>
  <c r="E1023" i="2"/>
  <c r="H1022" i="2"/>
  <c r="E1022" i="2"/>
  <c r="H1021" i="2"/>
  <c r="E1021" i="2"/>
  <c r="H1020" i="2"/>
  <c r="E1020" i="2"/>
  <c r="H1019" i="2"/>
  <c r="E1019" i="2"/>
  <c r="H1018" i="2"/>
  <c r="E1018" i="2"/>
  <c r="H1017" i="2"/>
  <c r="E1017" i="2"/>
  <c r="H1016" i="2"/>
  <c r="E1016" i="2"/>
  <c r="H1015" i="2"/>
  <c r="E1015" i="2"/>
  <c r="H1014" i="2"/>
  <c r="E1014" i="2"/>
  <c r="H1013" i="2"/>
  <c r="E1013" i="2"/>
  <c r="H1012" i="2"/>
  <c r="E1012" i="2"/>
  <c r="H1011" i="2"/>
  <c r="E1011" i="2"/>
  <c r="H1010" i="2"/>
  <c r="E1010" i="2"/>
  <c r="H1009" i="2"/>
  <c r="E1009" i="2"/>
  <c r="H1008" i="2"/>
  <c r="E1008" i="2"/>
  <c r="H1007" i="2"/>
  <c r="E1007" i="2"/>
  <c r="H1006" i="2"/>
  <c r="E1006" i="2"/>
  <c r="H1005" i="2"/>
  <c r="E1005" i="2"/>
  <c r="H1004" i="2"/>
  <c r="E1004" i="2"/>
  <c r="H1003" i="2"/>
  <c r="E1003" i="2"/>
  <c r="H1002" i="2"/>
  <c r="E1002" i="2"/>
  <c r="H1001" i="2"/>
  <c r="E1001" i="2"/>
  <c r="H1000" i="2"/>
  <c r="E1000" i="2"/>
  <c r="H999" i="2"/>
  <c r="E999" i="2"/>
  <c r="H998" i="2"/>
  <c r="E998" i="2"/>
  <c r="H997" i="2"/>
  <c r="E997" i="2"/>
  <c r="H996" i="2"/>
  <c r="E996" i="2"/>
  <c r="H995" i="2"/>
  <c r="E995" i="2"/>
  <c r="H994" i="2"/>
  <c r="E994" i="2"/>
  <c r="H993" i="2"/>
  <c r="E993" i="2"/>
  <c r="H992" i="2"/>
  <c r="E992" i="2"/>
  <c r="H991" i="2"/>
  <c r="E991" i="2"/>
  <c r="H990" i="2"/>
  <c r="E990" i="2"/>
  <c r="H989" i="2"/>
  <c r="E989" i="2"/>
  <c r="H988" i="2"/>
  <c r="E988" i="2"/>
  <c r="H987" i="2"/>
  <c r="E987" i="2"/>
  <c r="H986" i="2"/>
  <c r="E986" i="2"/>
  <c r="H985" i="2"/>
  <c r="E985" i="2"/>
  <c r="H984" i="2"/>
  <c r="E984" i="2"/>
  <c r="H983" i="2"/>
  <c r="E983" i="2"/>
  <c r="H982" i="2"/>
  <c r="E982" i="2"/>
  <c r="H981" i="2"/>
  <c r="E981" i="2"/>
  <c r="H980" i="2"/>
  <c r="E980" i="2"/>
  <c r="H979" i="2"/>
  <c r="E979" i="2"/>
  <c r="H978" i="2"/>
  <c r="E978" i="2"/>
  <c r="H977" i="2"/>
  <c r="E977" i="2"/>
  <c r="H976" i="2"/>
  <c r="E976" i="2"/>
  <c r="H975" i="2"/>
  <c r="E975" i="2"/>
  <c r="H974" i="2"/>
  <c r="E974" i="2"/>
  <c r="H973" i="2"/>
  <c r="E973" i="2"/>
  <c r="H972" i="2"/>
  <c r="E972" i="2"/>
  <c r="H971" i="2"/>
  <c r="E971" i="2"/>
  <c r="H970" i="2"/>
  <c r="E970" i="2"/>
  <c r="H969" i="2"/>
  <c r="E969" i="2"/>
  <c r="H968" i="2"/>
  <c r="E968" i="2"/>
  <c r="H967" i="2"/>
  <c r="E967" i="2"/>
  <c r="H966" i="2"/>
  <c r="E966" i="2"/>
  <c r="H965" i="2"/>
  <c r="E965" i="2"/>
  <c r="H964" i="2"/>
  <c r="E964" i="2"/>
  <c r="H963" i="2"/>
  <c r="E963" i="2"/>
  <c r="H962" i="2"/>
  <c r="E962" i="2"/>
  <c r="H961" i="2"/>
  <c r="E961" i="2"/>
  <c r="H960" i="2"/>
  <c r="E960" i="2"/>
  <c r="H959" i="2"/>
  <c r="E959" i="2"/>
  <c r="H958" i="2"/>
  <c r="E958" i="2"/>
  <c r="H957" i="2"/>
  <c r="E957" i="2"/>
  <c r="H956" i="2"/>
  <c r="E956" i="2"/>
  <c r="H955" i="2"/>
  <c r="E955" i="2"/>
  <c r="H954" i="2"/>
  <c r="E954" i="2"/>
  <c r="H953" i="2"/>
  <c r="E953" i="2"/>
  <c r="H952" i="2"/>
  <c r="E952" i="2"/>
  <c r="H951" i="2"/>
  <c r="E951" i="2"/>
  <c r="H950" i="2"/>
  <c r="E950" i="2"/>
  <c r="H949" i="2"/>
  <c r="E949" i="2"/>
  <c r="H948" i="2"/>
  <c r="E948" i="2"/>
  <c r="H947" i="2"/>
  <c r="E947" i="2"/>
  <c r="H946" i="2"/>
  <c r="E946" i="2"/>
  <c r="H945" i="2"/>
  <c r="E945" i="2"/>
  <c r="H944" i="2"/>
  <c r="E944" i="2"/>
  <c r="H943" i="2"/>
  <c r="E943" i="2"/>
  <c r="H942" i="2"/>
  <c r="E942" i="2"/>
  <c r="H941" i="2"/>
  <c r="E941" i="2"/>
  <c r="H940" i="2"/>
  <c r="E940" i="2"/>
  <c r="H939" i="2"/>
  <c r="E939" i="2"/>
  <c r="H938" i="2"/>
  <c r="E938" i="2"/>
  <c r="H937" i="2"/>
  <c r="E937" i="2"/>
  <c r="H936" i="2"/>
  <c r="E936" i="2"/>
  <c r="H935" i="2"/>
  <c r="E935" i="2"/>
  <c r="H934" i="2"/>
  <c r="E934" i="2"/>
  <c r="H933" i="2"/>
  <c r="E933" i="2"/>
  <c r="H932" i="2"/>
  <c r="E932" i="2"/>
  <c r="H931" i="2"/>
  <c r="E931" i="2"/>
  <c r="H930" i="2"/>
  <c r="E930" i="2"/>
  <c r="H929" i="2"/>
  <c r="E929" i="2"/>
  <c r="H928" i="2"/>
  <c r="E928" i="2"/>
  <c r="H927" i="2"/>
  <c r="E927" i="2"/>
  <c r="H926" i="2"/>
  <c r="E926" i="2"/>
  <c r="H925" i="2"/>
  <c r="E925" i="2"/>
  <c r="H924" i="2"/>
  <c r="E924" i="2"/>
  <c r="H923" i="2"/>
  <c r="E923" i="2"/>
  <c r="H922" i="2"/>
  <c r="E922" i="2"/>
  <c r="H921" i="2"/>
  <c r="E921" i="2"/>
  <c r="H920" i="2"/>
  <c r="E920" i="2"/>
  <c r="H919" i="2"/>
  <c r="E919" i="2"/>
  <c r="H918" i="2"/>
  <c r="E918" i="2"/>
  <c r="H917" i="2"/>
  <c r="E917" i="2"/>
  <c r="H916" i="2"/>
  <c r="E916" i="2"/>
  <c r="H915" i="2"/>
  <c r="E915" i="2"/>
  <c r="H914" i="2"/>
  <c r="E914" i="2"/>
  <c r="H913" i="2"/>
  <c r="E913" i="2"/>
  <c r="H912" i="2"/>
  <c r="E912" i="2"/>
  <c r="H911" i="2"/>
  <c r="E911" i="2"/>
  <c r="H910" i="2"/>
  <c r="E910" i="2"/>
  <c r="H909" i="2"/>
  <c r="E909" i="2"/>
  <c r="H908" i="2"/>
  <c r="E908" i="2"/>
  <c r="H907" i="2"/>
  <c r="E907" i="2"/>
  <c r="H906" i="2"/>
  <c r="E906" i="2"/>
  <c r="H905" i="2"/>
  <c r="E905" i="2"/>
  <c r="H904" i="2"/>
  <c r="E904" i="2"/>
  <c r="H903" i="2"/>
  <c r="E903" i="2"/>
  <c r="H902" i="2"/>
  <c r="E902" i="2"/>
  <c r="H901" i="2"/>
  <c r="E901" i="2"/>
  <c r="H900" i="2"/>
  <c r="E900" i="2"/>
  <c r="H899" i="2"/>
  <c r="E899" i="2"/>
  <c r="H898" i="2"/>
  <c r="E898" i="2"/>
  <c r="H897" i="2"/>
  <c r="E897" i="2"/>
  <c r="H896" i="2"/>
  <c r="E896" i="2"/>
  <c r="H895" i="2"/>
  <c r="E895" i="2"/>
  <c r="H894" i="2"/>
  <c r="E894" i="2"/>
  <c r="H893" i="2"/>
  <c r="E893" i="2"/>
  <c r="H892" i="2"/>
  <c r="E892" i="2"/>
  <c r="H891" i="2"/>
  <c r="E891" i="2"/>
  <c r="H890" i="2"/>
  <c r="E890" i="2"/>
  <c r="H889" i="2"/>
  <c r="E889" i="2"/>
  <c r="H888" i="2"/>
  <c r="E888" i="2"/>
  <c r="H887" i="2"/>
  <c r="E887" i="2"/>
  <c r="H886" i="2"/>
  <c r="E886" i="2"/>
  <c r="H885" i="2"/>
  <c r="E885" i="2"/>
  <c r="H884" i="2"/>
  <c r="E884" i="2"/>
  <c r="H883" i="2"/>
  <c r="E883" i="2"/>
  <c r="H882" i="2"/>
  <c r="E882" i="2"/>
  <c r="H881" i="2"/>
  <c r="E881" i="2"/>
  <c r="H880" i="2"/>
  <c r="E880" i="2"/>
  <c r="H879" i="2"/>
  <c r="E879" i="2"/>
  <c r="H878" i="2"/>
  <c r="E878" i="2"/>
  <c r="H877" i="2"/>
  <c r="E877" i="2"/>
  <c r="H876" i="2"/>
  <c r="E876" i="2"/>
  <c r="H875" i="2"/>
  <c r="E875" i="2"/>
  <c r="H874" i="2"/>
  <c r="E874" i="2"/>
  <c r="H873" i="2"/>
  <c r="E873" i="2"/>
  <c r="H872" i="2"/>
  <c r="E872" i="2"/>
  <c r="H871" i="2"/>
  <c r="E871" i="2"/>
  <c r="H870" i="2"/>
  <c r="E870" i="2"/>
  <c r="H869" i="2"/>
  <c r="E869" i="2"/>
  <c r="H868" i="2"/>
  <c r="E868" i="2"/>
  <c r="H867" i="2"/>
  <c r="E867" i="2"/>
  <c r="H866" i="2"/>
  <c r="E866" i="2"/>
  <c r="H865" i="2"/>
  <c r="E865" i="2"/>
  <c r="H864" i="2"/>
  <c r="E864" i="2"/>
  <c r="H863" i="2"/>
  <c r="E863" i="2"/>
  <c r="H862" i="2"/>
  <c r="E862" i="2"/>
  <c r="H861" i="2"/>
  <c r="E861" i="2"/>
  <c r="H860" i="2"/>
  <c r="E860" i="2"/>
  <c r="H859" i="2"/>
  <c r="E859" i="2"/>
  <c r="H858" i="2"/>
  <c r="E858" i="2"/>
  <c r="H857" i="2"/>
  <c r="E857" i="2"/>
  <c r="H856" i="2"/>
  <c r="E856" i="2"/>
  <c r="H855" i="2"/>
  <c r="E855" i="2"/>
  <c r="H854" i="2"/>
  <c r="E854" i="2"/>
  <c r="H853" i="2"/>
  <c r="E853" i="2"/>
  <c r="H852" i="2"/>
  <c r="E852" i="2"/>
  <c r="H851" i="2"/>
  <c r="E851" i="2"/>
  <c r="H850" i="2"/>
  <c r="E850" i="2"/>
  <c r="H849" i="2"/>
  <c r="E849" i="2"/>
  <c r="H848" i="2"/>
  <c r="E848" i="2"/>
  <c r="H847" i="2"/>
  <c r="E847" i="2"/>
  <c r="H846" i="2"/>
  <c r="E846" i="2"/>
  <c r="H845" i="2"/>
  <c r="E845" i="2"/>
  <c r="H844" i="2"/>
  <c r="E844" i="2"/>
  <c r="H843" i="2"/>
  <c r="E843" i="2"/>
  <c r="H842" i="2"/>
  <c r="E842" i="2"/>
  <c r="H841" i="2"/>
  <c r="E841" i="2"/>
  <c r="H840" i="2"/>
  <c r="E840" i="2"/>
  <c r="H839" i="2"/>
  <c r="E839" i="2"/>
  <c r="H838" i="2"/>
  <c r="E838" i="2"/>
  <c r="H837" i="2"/>
  <c r="E837" i="2"/>
  <c r="H836" i="2"/>
  <c r="E836" i="2"/>
  <c r="H835" i="2"/>
  <c r="E835" i="2"/>
  <c r="H834" i="2"/>
  <c r="E834" i="2"/>
  <c r="H833" i="2"/>
  <c r="E833" i="2"/>
  <c r="H832" i="2"/>
  <c r="E832" i="2"/>
  <c r="H831" i="2"/>
  <c r="E831" i="2"/>
  <c r="H830" i="2"/>
  <c r="E830" i="2"/>
  <c r="H829" i="2"/>
  <c r="E829" i="2"/>
  <c r="H828" i="2"/>
  <c r="E828" i="2"/>
  <c r="H827" i="2"/>
  <c r="E827" i="2"/>
  <c r="H826" i="2"/>
  <c r="E826" i="2"/>
  <c r="H825" i="2"/>
  <c r="E825" i="2"/>
  <c r="H824" i="2"/>
  <c r="E824" i="2"/>
  <c r="H823" i="2"/>
  <c r="E823" i="2"/>
  <c r="H822" i="2"/>
  <c r="E822" i="2"/>
  <c r="H821" i="2"/>
  <c r="E821" i="2"/>
  <c r="H820" i="2"/>
  <c r="E820" i="2"/>
  <c r="H819" i="2"/>
  <c r="E819" i="2"/>
  <c r="H818" i="2"/>
  <c r="E818" i="2"/>
  <c r="H817" i="2"/>
  <c r="E817" i="2"/>
  <c r="H816" i="2"/>
  <c r="E816" i="2"/>
  <c r="H815" i="2"/>
  <c r="E815" i="2"/>
  <c r="H814" i="2"/>
  <c r="E814" i="2"/>
  <c r="H813" i="2"/>
  <c r="E813" i="2"/>
  <c r="H812" i="2"/>
  <c r="E812" i="2"/>
  <c r="H811" i="2"/>
  <c r="E811" i="2"/>
  <c r="H810" i="2"/>
  <c r="E810" i="2"/>
  <c r="H809" i="2"/>
  <c r="E809" i="2"/>
  <c r="H808" i="2"/>
  <c r="E808" i="2"/>
  <c r="H807" i="2"/>
  <c r="E807" i="2"/>
  <c r="H806" i="2"/>
  <c r="E806" i="2"/>
  <c r="H805" i="2"/>
  <c r="E805" i="2"/>
  <c r="H804" i="2"/>
  <c r="E804" i="2"/>
  <c r="H803" i="2"/>
  <c r="E803" i="2"/>
  <c r="H802" i="2"/>
  <c r="E802" i="2"/>
  <c r="H801" i="2"/>
  <c r="E801" i="2"/>
  <c r="H800" i="2"/>
  <c r="E800" i="2"/>
  <c r="H799" i="2"/>
  <c r="E799" i="2"/>
  <c r="H798" i="2"/>
  <c r="E798" i="2"/>
  <c r="H797" i="2"/>
  <c r="E797" i="2"/>
  <c r="H796" i="2"/>
  <c r="E796" i="2"/>
  <c r="H795" i="2"/>
  <c r="E795" i="2"/>
  <c r="H794" i="2"/>
  <c r="E794" i="2"/>
  <c r="H793" i="2"/>
  <c r="E793" i="2"/>
  <c r="H792" i="2"/>
  <c r="E792" i="2"/>
  <c r="H791" i="2"/>
  <c r="E791" i="2"/>
  <c r="H790" i="2"/>
  <c r="E790" i="2"/>
  <c r="H789" i="2"/>
  <c r="E789" i="2"/>
  <c r="H788" i="2"/>
  <c r="E788" i="2"/>
  <c r="H787" i="2"/>
  <c r="E787" i="2"/>
  <c r="H786" i="2"/>
  <c r="E786" i="2"/>
  <c r="H785" i="2"/>
  <c r="E785" i="2"/>
  <c r="H784" i="2"/>
  <c r="E784" i="2"/>
  <c r="H783" i="2"/>
  <c r="E783" i="2"/>
  <c r="H782" i="2"/>
  <c r="E782" i="2"/>
  <c r="H781" i="2"/>
  <c r="E781" i="2"/>
  <c r="H780" i="2"/>
  <c r="E780" i="2"/>
  <c r="H779" i="2"/>
  <c r="E779" i="2"/>
  <c r="H778" i="2"/>
  <c r="E778" i="2"/>
  <c r="H777" i="2"/>
  <c r="E777" i="2"/>
  <c r="H776" i="2"/>
  <c r="E776" i="2"/>
  <c r="H775" i="2"/>
  <c r="E775" i="2"/>
  <c r="H774" i="2"/>
  <c r="E774" i="2"/>
  <c r="H773" i="2"/>
  <c r="E773" i="2"/>
  <c r="H772" i="2"/>
  <c r="E772" i="2"/>
  <c r="H771" i="2"/>
  <c r="E771" i="2"/>
  <c r="H770" i="2"/>
  <c r="E770" i="2"/>
  <c r="H769" i="2"/>
  <c r="E769" i="2"/>
  <c r="H768" i="2"/>
  <c r="E768" i="2"/>
  <c r="H767" i="2"/>
  <c r="E767" i="2"/>
  <c r="H766" i="2"/>
  <c r="E766" i="2"/>
  <c r="H765" i="2"/>
  <c r="E765" i="2"/>
  <c r="H764" i="2"/>
  <c r="E764" i="2"/>
  <c r="H763" i="2"/>
  <c r="E763" i="2"/>
  <c r="H762" i="2"/>
  <c r="E762" i="2"/>
  <c r="H761" i="2"/>
  <c r="E761" i="2"/>
  <c r="H760" i="2"/>
  <c r="E760" i="2"/>
  <c r="H759" i="2"/>
  <c r="E759" i="2"/>
  <c r="H758" i="2"/>
  <c r="E758" i="2"/>
  <c r="H757" i="2"/>
  <c r="E757" i="2"/>
  <c r="H756" i="2"/>
  <c r="E756" i="2"/>
  <c r="H755" i="2"/>
  <c r="E755" i="2"/>
  <c r="H754" i="2"/>
  <c r="E754" i="2"/>
  <c r="H753" i="2"/>
  <c r="E753" i="2"/>
  <c r="H752" i="2"/>
  <c r="E752" i="2"/>
  <c r="H751" i="2"/>
  <c r="E751" i="2"/>
  <c r="H750" i="2"/>
  <c r="E750" i="2"/>
  <c r="H749" i="2"/>
  <c r="E749" i="2"/>
  <c r="H748" i="2"/>
  <c r="E748" i="2"/>
  <c r="H747" i="2"/>
  <c r="E747" i="2"/>
  <c r="H746" i="2"/>
  <c r="E746" i="2"/>
  <c r="H745" i="2"/>
  <c r="E745" i="2"/>
  <c r="H744" i="2"/>
  <c r="E744" i="2"/>
  <c r="H743" i="2"/>
  <c r="E743" i="2"/>
  <c r="H742" i="2"/>
  <c r="E742" i="2"/>
  <c r="H741" i="2"/>
  <c r="E741" i="2"/>
  <c r="H740" i="2"/>
  <c r="E740" i="2"/>
  <c r="H739" i="2"/>
  <c r="E739" i="2"/>
  <c r="H738" i="2"/>
  <c r="E738" i="2"/>
  <c r="H737" i="2"/>
  <c r="E737" i="2"/>
  <c r="H736" i="2"/>
  <c r="E736" i="2"/>
  <c r="H735" i="2"/>
  <c r="E735" i="2"/>
  <c r="H734" i="2"/>
  <c r="E734" i="2"/>
  <c r="H733" i="2"/>
  <c r="E733" i="2"/>
  <c r="H732" i="2"/>
  <c r="E732" i="2"/>
  <c r="H731" i="2"/>
  <c r="E731" i="2"/>
  <c r="H730" i="2"/>
  <c r="E730" i="2"/>
  <c r="H729" i="2"/>
  <c r="E729" i="2"/>
  <c r="H728" i="2"/>
  <c r="E728" i="2"/>
  <c r="H727" i="2"/>
  <c r="E727" i="2"/>
  <c r="H726" i="2"/>
  <c r="E726" i="2"/>
  <c r="H725" i="2"/>
  <c r="E725" i="2"/>
  <c r="H724" i="2"/>
  <c r="E724" i="2"/>
  <c r="H723" i="2"/>
  <c r="E723" i="2"/>
  <c r="H722" i="2"/>
  <c r="E722" i="2"/>
  <c r="H721" i="2"/>
  <c r="E721" i="2"/>
  <c r="H720" i="2"/>
  <c r="E720" i="2"/>
  <c r="H719" i="2"/>
  <c r="E719" i="2"/>
  <c r="H718" i="2"/>
  <c r="E718" i="2"/>
  <c r="H717" i="2"/>
  <c r="E717" i="2"/>
  <c r="H716" i="2"/>
  <c r="E716" i="2"/>
  <c r="H715" i="2"/>
  <c r="E715" i="2"/>
  <c r="H714" i="2"/>
  <c r="E714" i="2"/>
  <c r="H713" i="2"/>
  <c r="E713" i="2"/>
  <c r="H712" i="2"/>
  <c r="E712" i="2"/>
  <c r="H711" i="2"/>
  <c r="E711" i="2"/>
  <c r="H710" i="2"/>
  <c r="E710" i="2"/>
  <c r="H709" i="2"/>
  <c r="E709" i="2"/>
  <c r="H708" i="2"/>
  <c r="E708" i="2"/>
  <c r="H707" i="2"/>
  <c r="E707" i="2"/>
  <c r="H706" i="2"/>
  <c r="E706" i="2"/>
  <c r="H705" i="2"/>
  <c r="E705" i="2"/>
  <c r="H704" i="2"/>
  <c r="E704" i="2"/>
  <c r="H703" i="2"/>
  <c r="E703" i="2"/>
  <c r="H702" i="2"/>
  <c r="E702" i="2"/>
  <c r="H701" i="2"/>
  <c r="E701" i="2"/>
  <c r="H700" i="2"/>
  <c r="E700" i="2"/>
  <c r="H699" i="2"/>
  <c r="E699" i="2"/>
  <c r="H698" i="2"/>
  <c r="E698" i="2"/>
  <c r="H697" i="2"/>
  <c r="E697" i="2"/>
  <c r="H696" i="2"/>
  <c r="E696" i="2"/>
  <c r="H695" i="2"/>
  <c r="E695" i="2"/>
  <c r="H694" i="2"/>
  <c r="E694" i="2"/>
  <c r="H693" i="2"/>
  <c r="E693" i="2"/>
  <c r="H692" i="2"/>
  <c r="E692" i="2"/>
  <c r="H691" i="2"/>
  <c r="E691" i="2"/>
  <c r="H690" i="2"/>
  <c r="E690" i="2"/>
  <c r="H689" i="2"/>
  <c r="E689" i="2"/>
  <c r="H688" i="2"/>
  <c r="E688" i="2"/>
  <c r="H687" i="2"/>
  <c r="E687" i="2"/>
  <c r="H686" i="2"/>
  <c r="E686" i="2"/>
  <c r="H685" i="2"/>
  <c r="E685" i="2"/>
  <c r="H684" i="2"/>
  <c r="E684" i="2"/>
  <c r="H683" i="2"/>
  <c r="E683" i="2"/>
  <c r="H682" i="2"/>
  <c r="E682" i="2"/>
  <c r="H681" i="2"/>
  <c r="E681" i="2"/>
  <c r="H680" i="2"/>
  <c r="E680" i="2"/>
  <c r="H679" i="2"/>
  <c r="E679" i="2"/>
  <c r="H678" i="2"/>
  <c r="E678" i="2"/>
  <c r="H677" i="2"/>
  <c r="E677" i="2"/>
  <c r="H676" i="2"/>
  <c r="E676" i="2"/>
  <c r="H675" i="2"/>
  <c r="E675" i="2"/>
  <c r="H674" i="2"/>
  <c r="E674" i="2"/>
  <c r="H673" i="2"/>
  <c r="E673" i="2"/>
  <c r="H672" i="2"/>
  <c r="E672" i="2"/>
  <c r="H671" i="2"/>
  <c r="E671" i="2"/>
  <c r="H670" i="2"/>
  <c r="E670" i="2"/>
  <c r="H669" i="2"/>
  <c r="E669" i="2"/>
  <c r="H668" i="2"/>
  <c r="E668" i="2"/>
  <c r="H667" i="2"/>
  <c r="E667" i="2"/>
  <c r="H666" i="2"/>
  <c r="E666" i="2"/>
  <c r="H665" i="2"/>
  <c r="E665" i="2"/>
  <c r="H664" i="2"/>
  <c r="E664" i="2"/>
  <c r="H663" i="2"/>
  <c r="E663" i="2"/>
  <c r="H662" i="2"/>
  <c r="E662" i="2"/>
  <c r="H661" i="2"/>
  <c r="E661" i="2"/>
  <c r="H660" i="2"/>
  <c r="E660" i="2"/>
  <c r="H659" i="2"/>
  <c r="E659" i="2"/>
  <c r="H658" i="2"/>
  <c r="E658" i="2"/>
  <c r="H657" i="2"/>
  <c r="E657" i="2"/>
  <c r="H656" i="2"/>
  <c r="E656" i="2"/>
  <c r="H655" i="2"/>
  <c r="E655" i="2"/>
  <c r="H654" i="2"/>
  <c r="E654" i="2"/>
  <c r="H653" i="2"/>
  <c r="E653" i="2"/>
  <c r="H652" i="2"/>
  <c r="E652" i="2"/>
  <c r="H651" i="2"/>
  <c r="E651" i="2"/>
  <c r="H650" i="2"/>
  <c r="E650" i="2"/>
  <c r="H649" i="2"/>
  <c r="E649" i="2"/>
  <c r="H648" i="2"/>
  <c r="E648" i="2"/>
  <c r="H647" i="2"/>
  <c r="E647" i="2"/>
  <c r="H646" i="2"/>
  <c r="E646" i="2"/>
  <c r="H645" i="2"/>
  <c r="E645" i="2"/>
  <c r="H644" i="2"/>
  <c r="E644" i="2"/>
  <c r="H643" i="2"/>
  <c r="E643" i="2"/>
  <c r="H642" i="2"/>
  <c r="E642" i="2"/>
  <c r="H641" i="2"/>
  <c r="E641" i="2"/>
  <c r="H640" i="2"/>
  <c r="E640" i="2"/>
  <c r="H639" i="2"/>
  <c r="E639" i="2"/>
  <c r="H638" i="2"/>
  <c r="E638" i="2"/>
  <c r="H637" i="2"/>
  <c r="E637" i="2"/>
  <c r="H636" i="2"/>
  <c r="E636" i="2"/>
  <c r="H635" i="2"/>
  <c r="E635" i="2"/>
  <c r="H634" i="2"/>
  <c r="E634" i="2"/>
  <c r="H633" i="2"/>
  <c r="E633" i="2"/>
  <c r="H632" i="2"/>
  <c r="E632" i="2"/>
  <c r="H631" i="2"/>
  <c r="E631" i="2"/>
  <c r="H630" i="2"/>
  <c r="E630" i="2"/>
  <c r="H629" i="2"/>
  <c r="E629" i="2"/>
  <c r="H628" i="2"/>
  <c r="E628" i="2"/>
  <c r="H627" i="2"/>
  <c r="E627" i="2"/>
  <c r="H626" i="2"/>
  <c r="E626" i="2"/>
  <c r="H625" i="2"/>
  <c r="E625" i="2"/>
  <c r="H624" i="2"/>
  <c r="E624" i="2"/>
  <c r="H623" i="2"/>
  <c r="E623" i="2"/>
  <c r="H622" i="2"/>
  <c r="E622" i="2"/>
  <c r="H621" i="2"/>
  <c r="E621" i="2"/>
  <c r="H620" i="2"/>
  <c r="E620" i="2"/>
  <c r="H619" i="2"/>
  <c r="E619" i="2"/>
  <c r="H618" i="2"/>
  <c r="E618" i="2"/>
  <c r="H617" i="2"/>
  <c r="E617" i="2"/>
  <c r="H616" i="2"/>
  <c r="E616" i="2"/>
  <c r="H615" i="2"/>
  <c r="E615" i="2"/>
  <c r="H614" i="2"/>
  <c r="E614" i="2"/>
  <c r="H613" i="2"/>
  <c r="E613" i="2"/>
  <c r="H612" i="2"/>
  <c r="E612" i="2"/>
  <c r="H611" i="2"/>
  <c r="E611" i="2"/>
  <c r="H610" i="2"/>
  <c r="E610" i="2"/>
  <c r="H609" i="2"/>
  <c r="E609" i="2"/>
  <c r="H608" i="2"/>
  <c r="E608" i="2"/>
  <c r="H607" i="2"/>
  <c r="E607" i="2"/>
  <c r="H606" i="2"/>
  <c r="E606" i="2"/>
  <c r="H605" i="2"/>
  <c r="E605" i="2"/>
  <c r="H604" i="2"/>
  <c r="E604" i="2"/>
  <c r="H603" i="2"/>
  <c r="E603" i="2"/>
  <c r="H602" i="2"/>
  <c r="E602" i="2"/>
  <c r="H601" i="2"/>
  <c r="E601" i="2"/>
  <c r="H600" i="2"/>
  <c r="E600" i="2"/>
  <c r="H599" i="2"/>
  <c r="E599" i="2"/>
  <c r="H598" i="2"/>
  <c r="E598" i="2"/>
  <c r="H597" i="2"/>
  <c r="E597" i="2"/>
  <c r="H596" i="2"/>
  <c r="E596" i="2"/>
  <c r="H595" i="2"/>
  <c r="E595" i="2"/>
  <c r="H594" i="2"/>
  <c r="E594" i="2"/>
  <c r="H593" i="2"/>
  <c r="E593" i="2"/>
  <c r="H592" i="2"/>
  <c r="E592" i="2"/>
  <c r="H591" i="2"/>
  <c r="E591" i="2"/>
  <c r="H590" i="2"/>
  <c r="E590" i="2"/>
  <c r="H589" i="2"/>
  <c r="E589" i="2"/>
  <c r="H588" i="2"/>
  <c r="E588" i="2"/>
  <c r="H587" i="2"/>
  <c r="E587" i="2"/>
  <c r="H586" i="2"/>
  <c r="E586" i="2"/>
  <c r="H585" i="2"/>
  <c r="E585" i="2"/>
  <c r="H584" i="2"/>
  <c r="E584" i="2"/>
  <c r="H583" i="2"/>
  <c r="E583" i="2"/>
  <c r="H582" i="2"/>
  <c r="E582" i="2"/>
  <c r="H581" i="2"/>
  <c r="E581" i="2"/>
  <c r="H580" i="2"/>
  <c r="E580" i="2"/>
  <c r="H579" i="2"/>
  <c r="E579" i="2"/>
  <c r="H578" i="2"/>
  <c r="E578" i="2"/>
  <c r="H577" i="2"/>
  <c r="E577" i="2"/>
  <c r="H576" i="2"/>
  <c r="E576" i="2"/>
  <c r="H575" i="2"/>
  <c r="E575" i="2"/>
  <c r="H574" i="2"/>
  <c r="E574" i="2"/>
  <c r="H573" i="2"/>
  <c r="E573" i="2"/>
  <c r="H572" i="2"/>
  <c r="E572" i="2"/>
  <c r="H571" i="2"/>
  <c r="E571" i="2"/>
  <c r="H570" i="2"/>
  <c r="E570" i="2"/>
  <c r="H569" i="2"/>
  <c r="E569" i="2"/>
  <c r="H568" i="2"/>
  <c r="E568" i="2"/>
  <c r="H567" i="2"/>
  <c r="E567" i="2"/>
  <c r="H566" i="2"/>
  <c r="E566" i="2"/>
  <c r="H565" i="2"/>
  <c r="E565" i="2"/>
  <c r="H564" i="2"/>
  <c r="E564" i="2"/>
  <c r="H563" i="2"/>
  <c r="E563" i="2"/>
  <c r="H562" i="2"/>
  <c r="E562" i="2"/>
  <c r="H561" i="2"/>
  <c r="E561" i="2"/>
  <c r="H560" i="2"/>
  <c r="E560" i="2"/>
  <c r="H559" i="2"/>
  <c r="E559" i="2"/>
  <c r="H558" i="2"/>
  <c r="E558" i="2"/>
  <c r="H557" i="2"/>
  <c r="E557" i="2"/>
  <c r="H556" i="2"/>
  <c r="E556" i="2"/>
  <c r="H555" i="2"/>
  <c r="E555" i="2"/>
  <c r="H554" i="2"/>
  <c r="E554" i="2"/>
  <c r="H553" i="2"/>
  <c r="E553" i="2"/>
  <c r="H552" i="2"/>
  <c r="E552" i="2"/>
  <c r="H551" i="2"/>
  <c r="E551" i="2"/>
  <c r="H550" i="2"/>
  <c r="E550" i="2"/>
  <c r="H549" i="2"/>
  <c r="E549" i="2"/>
  <c r="H548" i="2"/>
  <c r="E548" i="2"/>
  <c r="H547" i="2"/>
  <c r="E547" i="2"/>
  <c r="H546" i="2"/>
  <c r="E546" i="2"/>
  <c r="H545" i="2"/>
  <c r="E545" i="2"/>
  <c r="H544" i="2"/>
  <c r="E544" i="2"/>
  <c r="H543" i="2"/>
  <c r="E543" i="2"/>
  <c r="H542" i="2"/>
  <c r="E542" i="2"/>
  <c r="H541" i="2"/>
  <c r="E541" i="2"/>
  <c r="H540" i="2"/>
  <c r="E540" i="2"/>
  <c r="H539" i="2"/>
  <c r="E539" i="2"/>
  <c r="H538" i="2"/>
  <c r="E538" i="2"/>
  <c r="H537" i="2"/>
  <c r="E537" i="2"/>
  <c r="H536" i="2"/>
  <c r="E536" i="2"/>
  <c r="H535" i="2"/>
  <c r="E535" i="2"/>
  <c r="H534" i="2"/>
  <c r="E534" i="2"/>
  <c r="H533" i="2"/>
  <c r="E533" i="2"/>
  <c r="H532" i="2"/>
  <c r="E532" i="2"/>
  <c r="H531" i="2"/>
  <c r="E531" i="2"/>
  <c r="H530" i="2"/>
  <c r="E530" i="2"/>
  <c r="H529" i="2"/>
  <c r="E529" i="2"/>
  <c r="H528" i="2"/>
  <c r="E528" i="2"/>
  <c r="H527" i="2"/>
  <c r="E527" i="2"/>
  <c r="H526" i="2"/>
  <c r="E526" i="2"/>
  <c r="H525" i="2"/>
  <c r="E525" i="2"/>
  <c r="H524" i="2"/>
  <c r="E524" i="2"/>
  <c r="H523" i="2"/>
  <c r="E523" i="2"/>
  <c r="H522" i="2"/>
  <c r="E522" i="2"/>
  <c r="H521" i="2"/>
  <c r="E521" i="2"/>
  <c r="H520" i="2"/>
  <c r="E520" i="2"/>
  <c r="H519" i="2"/>
  <c r="E519" i="2"/>
  <c r="H518" i="2"/>
  <c r="E518" i="2"/>
  <c r="H517" i="2"/>
  <c r="E517" i="2"/>
  <c r="H516" i="2"/>
  <c r="E516" i="2"/>
  <c r="H515" i="2"/>
  <c r="E515" i="2"/>
  <c r="H514" i="2"/>
  <c r="E514" i="2"/>
  <c r="H513" i="2"/>
  <c r="E513" i="2"/>
  <c r="H512" i="2"/>
  <c r="E512" i="2"/>
  <c r="H511" i="2"/>
  <c r="E511" i="2"/>
  <c r="H510" i="2"/>
  <c r="E510" i="2"/>
  <c r="H509" i="2"/>
  <c r="E509" i="2"/>
  <c r="H508" i="2"/>
  <c r="E508" i="2"/>
  <c r="H507" i="2"/>
  <c r="E507" i="2"/>
  <c r="H506" i="2"/>
  <c r="E506" i="2"/>
  <c r="H505" i="2"/>
  <c r="E505" i="2"/>
  <c r="H504" i="2"/>
  <c r="E504" i="2"/>
  <c r="H503" i="2"/>
  <c r="E503" i="2"/>
  <c r="H502" i="2"/>
  <c r="E502" i="2"/>
  <c r="H501" i="2"/>
  <c r="E501" i="2"/>
  <c r="H500" i="2"/>
  <c r="E500" i="2"/>
  <c r="H499" i="2"/>
  <c r="E499" i="2"/>
  <c r="H498" i="2"/>
  <c r="E498" i="2"/>
  <c r="H497" i="2"/>
  <c r="E497" i="2"/>
  <c r="H496" i="2"/>
  <c r="E496" i="2"/>
  <c r="H495" i="2"/>
  <c r="E495" i="2"/>
  <c r="H494" i="2"/>
  <c r="E494" i="2"/>
  <c r="H493" i="2"/>
  <c r="E493" i="2"/>
  <c r="H492" i="2"/>
  <c r="E492" i="2"/>
  <c r="H491" i="2"/>
  <c r="E491" i="2"/>
  <c r="H490" i="2"/>
  <c r="E490" i="2"/>
  <c r="H489" i="2"/>
  <c r="E489" i="2"/>
  <c r="H488" i="2"/>
  <c r="E488" i="2"/>
  <c r="H487" i="2"/>
  <c r="E487" i="2"/>
  <c r="H486" i="2"/>
  <c r="E486" i="2"/>
  <c r="H485" i="2"/>
  <c r="E485" i="2"/>
  <c r="H484" i="2"/>
  <c r="E484" i="2"/>
  <c r="H483" i="2"/>
  <c r="E483" i="2"/>
  <c r="H482" i="2"/>
  <c r="E482" i="2"/>
  <c r="H481" i="2"/>
  <c r="E481" i="2"/>
  <c r="H480" i="2"/>
  <c r="E480" i="2"/>
  <c r="H479" i="2"/>
  <c r="E479" i="2"/>
  <c r="H478" i="2"/>
  <c r="E478" i="2"/>
  <c r="H477" i="2"/>
  <c r="E477" i="2"/>
  <c r="H476" i="2"/>
  <c r="E476" i="2"/>
  <c r="H475" i="2"/>
  <c r="E475" i="2"/>
  <c r="H474" i="2"/>
  <c r="E474" i="2"/>
  <c r="H473" i="2"/>
  <c r="E473" i="2"/>
  <c r="H472" i="2"/>
  <c r="E472" i="2"/>
  <c r="H471" i="2"/>
  <c r="E471" i="2"/>
  <c r="H470" i="2"/>
  <c r="E470" i="2"/>
  <c r="H469" i="2"/>
  <c r="E469" i="2"/>
  <c r="H468" i="2"/>
  <c r="E468" i="2"/>
  <c r="H467" i="2"/>
  <c r="E467" i="2"/>
  <c r="H466" i="2"/>
  <c r="E466" i="2"/>
  <c r="H465" i="2"/>
  <c r="E465" i="2"/>
  <c r="H464" i="2"/>
  <c r="E464" i="2"/>
  <c r="H463" i="2"/>
  <c r="E463" i="2"/>
  <c r="H462" i="2"/>
  <c r="E462" i="2"/>
  <c r="H461" i="2"/>
  <c r="E461" i="2"/>
  <c r="H460" i="2"/>
  <c r="E460" i="2"/>
  <c r="H459" i="2"/>
  <c r="E459" i="2"/>
  <c r="H458" i="2"/>
  <c r="E458" i="2"/>
  <c r="H457" i="2"/>
  <c r="E457" i="2"/>
  <c r="H456" i="2"/>
  <c r="E456" i="2"/>
  <c r="H455" i="2"/>
  <c r="E455" i="2"/>
  <c r="H454" i="2"/>
  <c r="E454" i="2"/>
  <c r="H453" i="2"/>
  <c r="E453" i="2"/>
  <c r="H452" i="2"/>
  <c r="E452" i="2"/>
  <c r="H451" i="2"/>
  <c r="E451" i="2"/>
  <c r="H450" i="2"/>
  <c r="E450" i="2"/>
  <c r="H449" i="2"/>
  <c r="E449" i="2"/>
  <c r="H448" i="2"/>
  <c r="E448" i="2"/>
  <c r="H447" i="2"/>
  <c r="E447" i="2"/>
  <c r="H446" i="2"/>
  <c r="E446" i="2"/>
  <c r="H445" i="2"/>
  <c r="E445" i="2"/>
  <c r="H444" i="2"/>
  <c r="E444" i="2"/>
  <c r="H443" i="2"/>
  <c r="E443" i="2"/>
  <c r="H442" i="2"/>
  <c r="E442" i="2"/>
  <c r="H441" i="2"/>
  <c r="E441" i="2"/>
  <c r="H440" i="2"/>
  <c r="E440" i="2"/>
  <c r="H439" i="2"/>
  <c r="E439" i="2"/>
  <c r="H438" i="2"/>
  <c r="E438" i="2"/>
  <c r="H437" i="2"/>
  <c r="E437" i="2"/>
  <c r="H436" i="2"/>
  <c r="E436" i="2"/>
  <c r="H435" i="2"/>
  <c r="E435" i="2"/>
  <c r="H434" i="2"/>
  <c r="E434" i="2"/>
  <c r="H433" i="2"/>
  <c r="E433" i="2"/>
  <c r="H432" i="2"/>
  <c r="E432" i="2"/>
  <c r="H431" i="2"/>
  <c r="E431" i="2"/>
  <c r="H430" i="2"/>
  <c r="E430" i="2"/>
  <c r="H429" i="2"/>
  <c r="E429" i="2"/>
  <c r="H428" i="2"/>
  <c r="E428" i="2"/>
  <c r="H427" i="2"/>
  <c r="E427" i="2"/>
  <c r="H426" i="2"/>
  <c r="E426" i="2"/>
  <c r="H425" i="2"/>
  <c r="E425" i="2"/>
  <c r="H424" i="2"/>
  <c r="E424" i="2"/>
  <c r="H423" i="2"/>
  <c r="E423" i="2"/>
  <c r="H422" i="2"/>
  <c r="E422" i="2"/>
  <c r="H421" i="2"/>
  <c r="E421" i="2"/>
  <c r="H420" i="2"/>
  <c r="E420" i="2"/>
  <c r="H419" i="2"/>
  <c r="E419" i="2"/>
  <c r="H418" i="2"/>
  <c r="E418" i="2"/>
  <c r="H417" i="2"/>
  <c r="E417" i="2"/>
  <c r="H416" i="2"/>
  <c r="E416" i="2"/>
  <c r="H415" i="2"/>
  <c r="E415" i="2"/>
  <c r="H414" i="2"/>
  <c r="E414" i="2"/>
  <c r="H413" i="2"/>
  <c r="E413" i="2"/>
  <c r="H412" i="2"/>
  <c r="E412" i="2"/>
  <c r="H411" i="2"/>
  <c r="E411" i="2"/>
  <c r="H410" i="2"/>
  <c r="E410" i="2"/>
  <c r="H409" i="2"/>
  <c r="E409" i="2"/>
  <c r="H408" i="2"/>
  <c r="E408" i="2"/>
  <c r="H407" i="2"/>
  <c r="E407" i="2"/>
  <c r="H406" i="2"/>
  <c r="E406" i="2"/>
  <c r="H405" i="2"/>
  <c r="E405" i="2"/>
  <c r="H404" i="2"/>
  <c r="E404" i="2"/>
  <c r="H403" i="2"/>
  <c r="E403" i="2"/>
  <c r="H402" i="2"/>
  <c r="E402" i="2"/>
  <c r="H401" i="2"/>
  <c r="E401" i="2"/>
  <c r="H400" i="2"/>
  <c r="E400" i="2"/>
  <c r="H399" i="2"/>
  <c r="E399" i="2"/>
  <c r="H398" i="2"/>
  <c r="E398" i="2"/>
  <c r="H397" i="2"/>
  <c r="E397" i="2"/>
  <c r="H396" i="2"/>
  <c r="E396" i="2"/>
  <c r="H395" i="2"/>
  <c r="E395" i="2"/>
  <c r="H394" i="2"/>
  <c r="E394" i="2"/>
  <c r="H393" i="2"/>
  <c r="E393" i="2"/>
  <c r="H392" i="2"/>
  <c r="E392" i="2"/>
  <c r="H391" i="2"/>
  <c r="E391" i="2"/>
  <c r="H390" i="2"/>
  <c r="E390" i="2"/>
  <c r="H389" i="2"/>
  <c r="E389" i="2"/>
  <c r="H388" i="2"/>
  <c r="E388" i="2"/>
  <c r="H387" i="2"/>
  <c r="E387" i="2"/>
  <c r="H386" i="2"/>
  <c r="E386" i="2"/>
  <c r="H385" i="2"/>
  <c r="E385" i="2"/>
  <c r="H384" i="2"/>
  <c r="E384" i="2"/>
  <c r="H383" i="2"/>
  <c r="E383" i="2"/>
  <c r="H382" i="2"/>
  <c r="E382" i="2"/>
  <c r="H381" i="2"/>
  <c r="E381" i="2"/>
  <c r="H380" i="2"/>
  <c r="E380" i="2"/>
  <c r="H379" i="2"/>
  <c r="E379" i="2"/>
  <c r="H378" i="2"/>
  <c r="E378" i="2"/>
  <c r="H377" i="2"/>
  <c r="E377" i="2"/>
  <c r="H376" i="2"/>
  <c r="E376" i="2"/>
  <c r="H375" i="2"/>
  <c r="E375" i="2"/>
  <c r="H374" i="2"/>
  <c r="E374" i="2"/>
  <c r="H373" i="2"/>
  <c r="E373" i="2"/>
  <c r="H372" i="2"/>
  <c r="E372" i="2"/>
  <c r="H371" i="2"/>
  <c r="E371" i="2"/>
  <c r="H370" i="2"/>
  <c r="E370" i="2"/>
  <c r="H369" i="2"/>
  <c r="E369" i="2"/>
  <c r="H368" i="2"/>
  <c r="E368" i="2"/>
  <c r="H367" i="2"/>
  <c r="E367" i="2"/>
  <c r="H366" i="2"/>
  <c r="E366" i="2"/>
  <c r="H365" i="2"/>
  <c r="E365" i="2"/>
  <c r="H364" i="2"/>
  <c r="E364" i="2"/>
  <c r="H363" i="2"/>
  <c r="E363" i="2"/>
  <c r="H362" i="2"/>
  <c r="E362" i="2"/>
  <c r="H361" i="2"/>
  <c r="E361" i="2"/>
  <c r="H360" i="2"/>
  <c r="E360" i="2"/>
  <c r="H359" i="2"/>
  <c r="E359" i="2"/>
  <c r="H358" i="2"/>
  <c r="E358" i="2"/>
  <c r="H357" i="2"/>
  <c r="E357" i="2"/>
  <c r="H356" i="2"/>
  <c r="E356" i="2"/>
  <c r="H355" i="2"/>
  <c r="E355" i="2"/>
  <c r="H354" i="2"/>
  <c r="E354" i="2"/>
  <c r="H353" i="2"/>
  <c r="E353" i="2"/>
  <c r="H352" i="2"/>
  <c r="E352" i="2"/>
  <c r="H351" i="2"/>
  <c r="E351" i="2"/>
  <c r="H350" i="2"/>
  <c r="E350" i="2"/>
  <c r="H349" i="2"/>
  <c r="E349" i="2"/>
  <c r="H348" i="2"/>
  <c r="E348" i="2"/>
  <c r="H347" i="2"/>
  <c r="E347" i="2"/>
  <c r="H346" i="2"/>
  <c r="E346" i="2"/>
  <c r="H345" i="2"/>
  <c r="E345" i="2"/>
  <c r="H344" i="2"/>
  <c r="E344" i="2"/>
  <c r="H343" i="2"/>
  <c r="E343" i="2"/>
  <c r="H342" i="2"/>
  <c r="E342" i="2"/>
  <c r="H341" i="2"/>
  <c r="E341" i="2"/>
  <c r="H340" i="2"/>
  <c r="E340" i="2"/>
  <c r="H339" i="2"/>
  <c r="E339" i="2"/>
  <c r="H338" i="2"/>
  <c r="E338" i="2"/>
  <c r="H337" i="2"/>
  <c r="E337" i="2"/>
  <c r="H336" i="2"/>
  <c r="E336" i="2"/>
  <c r="H335" i="2"/>
  <c r="E335" i="2"/>
  <c r="H334" i="2"/>
  <c r="E334" i="2"/>
  <c r="H333" i="2"/>
  <c r="E333" i="2"/>
  <c r="H332" i="2"/>
  <c r="E332" i="2"/>
  <c r="H331" i="2"/>
  <c r="E331" i="2"/>
  <c r="H330" i="2"/>
  <c r="E330" i="2"/>
  <c r="H329" i="2"/>
  <c r="E329" i="2"/>
  <c r="H328" i="2"/>
  <c r="E328" i="2"/>
  <c r="H327" i="2"/>
  <c r="E327" i="2"/>
  <c r="H326" i="2"/>
  <c r="E326" i="2"/>
  <c r="H325" i="2"/>
  <c r="E325" i="2"/>
  <c r="H324" i="2"/>
  <c r="E324" i="2"/>
  <c r="H323" i="2"/>
  <c r="E323" i="2"/>
  <c r="H322" i="2"/>
  <c r="E322" i="2"/>
  <c r="H321" i="2"/>
  <c r="E321" i="2"/>
  <c r="H320" i="2"/>
  <c r="E320" i="2"/>
  <c r="H319" i="2"/>
  <c r="E319" i="2"/>
  <c r="H318" i="2"/>
  <c r="E318" i="2"/>
  <c r="H317" i="2"/>
  <c r="E317" i="2"/>
  <c r="H316" i="2"/>
  <c r="E316" i="2"/>
  <c r="H315" i="2"/>
  <c r="E315" i="2"/>
  <c r="H314" i="2"/>
  <c r="E314" i="2"/>
  <c r="H313" i="2"/>
  <c r="E313" i="2"/>
  <c r="H312" i="2"/>
  <c r="E312" i="2"/>
  <c r="H311" i="2"/>
  <c r="E311" i="2"/>
  <c r="H310" i="2"/>
  <c r="E310" i="2"/>
  <c r="H309" i="2"/>
  <c r="E309" i="2"/>
  <c r="H308" i="2"/>
  <c r="E308" i="2"/>
  <c r="H307" i="2"/>
  <c r="E307" i="2"/>
  <c r="H306" i="2"/>
  <c r="E306" i="2"/>
  <c r="H305" i="2"/>
  <c r="E305" i="2"/>
  <c r="H304" i="2"/>
  <c r="E304" i="2"/>
  <c r="H303" i="2"/>
  <c r="E303" i="2"/>
  <c r="H302" i="2"/>
  <c r="E302" i="2"/>
  <c r="H301" i="2"/>
  <c r="E301" i="2"/>
  <c r="H300" i="2"/>
  <c r="E300" i="2"/>
  <c r="H299" i="2"/>
  <c r="E299" i="2"/>
  <c r="H298" i="2"/>
  <c r="E298" i="2"/>
  <c r="H297" i="2"/>
  <c r="E297" i="2"/>
  <c r="H296" i="2"/>
  <c r="E296" i="2"/>
  <c r="H295" i="2"/>
  <c r="E295" i="2"/>
  <c r="H294" i="2"/>
  <c r="E294" i="2"/>
  <c r="H293" i="2"/>
  <c r="E293" i="2"/>
  <c r="H292" i="2"/>
  <c r="E292" i="2"/>
  <c r="H291" i="2"/>
  <c r="E291" i="2"/>
  <c r="H290" i="2"/>
  <c r="E290" i="2"/>
  <c r="H289" i="2"/>
  <c r="E289" i="2"/>
  <c r="H288" i="2"/>
  <c r="E288" i="2"/>
  <c r="H287" i="2"/>
  <c r="E287" i="2"/>
  <c r="H286" i="2"/>
  <c r="E286" i="2"/>
  <c r="H285" i="2"/>
  <c r="E285" i="2"/>
  <c r="H284" i="2"/>
  <c r="E284" i="2"/>
  <c r="H283" i="2"/>
  <c r="E283" i="2"/>
  <c r="H282" i="2"/>
  <c r="E282" i="2"/>
  <c r="H281" i="2"/>
  <c r="E281" i="2"/>
  <c r="H280" i="2"/>
  <c r="E280" i="2"/>
  <c r="H279" i="2"/>
  <c r="E279" i="2"/>
  <c r="H278" i="2"/>
  <c r="E278" i="2"/>
  <c r="H277" i="2"/>
  <c r="E277" i="2"/>
  <c r="H276" i="2"/>
  <c r="E276" i="2"/>
  <c r="H275" i="2"/>
  <c r="E275" i="2"/>
  <c r="H274" i="2"/>
  <c r="E274" i="2"/>
  <c r="H273" i="2"/>
  <c r="E273" i="2"/>
  <c r="H272" i="2"/>
  <c r="E272" i="2"/>
  <c r="H271" i="2"/>
  <c r="E271" i="2"/>
  <c r="H270" i="2"/>
  <c r="E270" i="2"/>
  <c r="H269" i="2"/>
  <c r="E269" i="2"/>
  <c r="H268" i="2"/>
  <c r="E268" i="2"/>
  <c r="H267" i="2"/>
  <c r="E267" i="2"/>
  <c r="H266" i="2"/>
  <c r="E266" i="2"/>
  <c r="H265" i="2"/>
  <c r="E265" i="2"/>
  <c r="H264" i="2"/>
  <c r="E264" i="2"/>
  <c r="H263" i="2"/>
  <c r="E263" i="2"/>
  <c r="H262" i="2"/>
  <c r="E262" i="2"/>
  <c r="H261" i="2"/>
  <c r="E261" i="2"/>
  <c r="H260" i="2"/>
  <c r="E260" i="2"/>
  <c r="H259" i="2"/>
  <c r="E259" i="2"/>
  <c r="H258" i="2"/>
  <c r="E258" i="2"/>
  <c r="H257" i="2"/>
  <c r="E257" i="2"/>
  <c r="H256" i="2"/>
  <c r="E256" i="2"/>
  <c r="H255" i="2"/>
  <c r="E255" i="2"/>
  <c r="H254" i="2"/>
  <c r="E254" i="2"/>
  <c r="H253" i="2"/>
  <c r="E253" i="2"/>
  <c r="H252" i="2"/>
  <c r="E252" i="2"/>
  <c r="H251" i="2"/>
  <c r="E251" i="2"/>
  <c r="H250" i="2"/>
  <c r="E250" i="2"/>
  <c r="H249" i="2"/>
  <c r="E249" i="2"/>
  <c r="H248" i="2"/>
  <c r="E248" i="2"/>
  <c r="H247" i="2"/>
  <c r="E247" i="2"/>
  <c r="H246" i="2"/>
  <c r="E246" i="2"/>
  <c r="H245" i="2"/>
  <c r="E245" i="2"/>
  <c r="H244" i="2"/>
  <c r="E244" i="2"/>
  <c r="H243" i="2"/>
  <c r="E243" i="2"/>
  <c r="H242" i="2"/>
  <c r="E242" i="2"/>
  <c r="H241" i="2"/>
  <c r="E241" i="2"/>
  <c r="H240" i="2"/>
  <c r="E240" i="2"/>
  <c r="H239" i="2"/>
  <c r="E239" i="2"/>
  <c r="H238" i="2"/>
  <c r="E238" i="2"/>
  <c r="H237" i="2"/>
  <c r="E237" i="2"/>
  <c r="H236" i="2"/>
  <c r="E236" i="2"/>
  <c r="H235" i="2"/>
  <c r="E235" i="2"/>
  <c r="H234" i="2"/>
  <c r="E234" i="2"/>
  <c r="H233" i="2"/>
  <c r="E233" i="2"/>
  <c r="H232" i="2"/>
  <c r="E232" i="2"/>
  <c r="H231" i="2"/>
  <c r="E231" i="2"/>
  <c r="H230" i="2"/>
  <c r="E230" i="2"/>
  <c r="H229" i="2"/>
  <c r="E229" i="2"/>
  <c r="H228" i="2"/>
  <c r="E228" i="2"/>
  <c r="H227" i="2"/>
  <c r="E227" i="2"/>
  <c r="H226" i="2"/>
  <c r="E226" i="2"/>
  <c r="H225" i="2"/>
  <c r="E225" i="2"/>
  <c r="H224" i="2"/>
  <c r="E224" i="2"/>
  <c r="H223" i="2"/>
  <c r="E223" i="2"/>
  <c r="H222" i="2"/>
  <c r="E222" i="2"/>
  <c r="H221" i="2"/>
  <c r="E221" i="2"/>
  <c r="H220" i="2"/>
  <c r="E220" i="2"/>
  <c r="H219" i="2"/>
  <c r="E219" i="2"/>
  <c r="H218" i="2"/>
  <c r="E218" i="2"/>
  <c r="H217" i="2"/>
  <c r="E217" i="2"/>
  <c r="H216" i="2"/>
  <c r="E216" i="2"/>
  <c r="H215" i="2"/>
  <c r="E215" i="2"/>
  <c r="H214" i="2"/>
  <c r="E214" i="2"/>
  <c r="H213" i="2"/>
  <c r="E213" i="2"/>
  <c r="H212" i="2"/>
  <c r="E212" i="2"/>
  <c r="H211" i="2"/>
  <c r="E211" i="2"/>
  <c r="H210" i="2"/>
  <c r="E210" i="2"/>
  <c r="H209" i="2"/>
  <c r="E209" i="2"/>
  <c r="H208" i="2"/>
  <c r="E208" i="2"/>
  <c r="H207" i="2"/>
  <c r="E207" i="2"/>
  <c r="H206" i="2"/>
  <c r="E206" i="2"/>
  <c r="H205" i="2"/>
  <c r="E205" i="2"/>
  <c r="H204" i="2"/>
  <c r="E204" i="2"/>
  <c r="H203" i="2"/>
  <c r="E203" i="2"/>
  <c r="H202" i="2"/>
  <c r="E202" i="2"/>
  <c r="H201" i="2"/>
  <c r="E201" i="2"/>
  <c r="H200" i="2"/>
  <c r="E200" i="2"/>
  <c r="H199" i="2"/>
  <c r="E199" i="2"/>
  <c r="H198" i="2"/>
  <c r="E198" i="2"/>
  <c r="H197" i="2"/>
  <c r="E197" i="2"/>
  <c r="H196" i="2"/>
  <c r="E196" i="2"/>
  <c r="H195" i="2"/>
  <c r="E195" i="2"/>
  <c r="H194" i="2"/>
  <c r="E194" i="2"/>
  <c r="H193" i="2"/>
  <c r="E193" i="2"/>
  <c r="H192" i="2"/>
  <c r="E192" i="2"/>
  <c r="H191" i="2"/>
  <c r="E191" i="2"/>
  <c r="H190" i="2"/>
  <c r="E190" i="2"/>
  <c r="H189" i="2"/>
  <c r="E189" i="2"/>
  <c r="H188" i="2"/>
  <c r="E188" i="2"/>
  <c r="H187" i="2"/>
  <c r="E187" i="2"/>
  <c r="H186" i="2"/>
  <c r="E186" i="2"/>
  <c r="H185" i="2"/>
  <c r="E185" i="2"/>
  <c r="H184" i="2"/>
  <c r="E184" i="2"/>
  <c r="H183" i="2"/>
  <c r="E183" i="2"/>
  <c r="H182" i="2"/>
  <c r="E182" i="2"/>
  <c r="H181" i="2"/>
  <c r="E181" i="2"/>
  <c r="H180" i="2"/>
  <c r="E180" i="2"/>
  <c r="H179" i="2"/>
  <c r="E179" i="2"/>
  <c r="H178" i="2"/>
  <c r="E178" i="2"/>
  <c r="H177" i="2"/>
  <c r="E177" i="2"/>
  <c r="H176" i="2"/>
  <c r="E176" i="2"/>
  <c r="H175" i="2"/>
  <c r="E175" i="2"/>
  <c r="H174" i="2"/>
  <c r="E174" i="2"/>
  <c r="H173" i="2"/>
  <c r="E173" i="2"/>
  <c r="H172" i="2"/>
  <c r="E172" i="2"/>
  <c r="H171" i="2"/>
  <c r="E171" i="2"/>
  <c r="H170" i="2"/>
  <c r="E170" i="2"/>
  <c r="H169" i="2"/>
  <c r="E169" i="2"/>
  <c r="H168" i="2"/>
  <c r="E168" i="2"/>
  <c r="H167" i="2"/>
  <c r="E167" i="2"/>
  <c r="H166" i="2"/>
  <c r="E166" i="2"/>
  <c r="H165" i="2"/>
  <c r="E165" i="2"/>
  <c r="H164" i="2"/>
  <c r="E164" i="2"/>
  <c r="H163" i="2"/>
  <c r="E163" i="2"/>
  <c r="H162" i="2"/>
  <c r="E162" i="2"/>
  <c r="H161" i="2"/>
  <c r="E161" i="2"/>
  <c r="H160" i="2"/>
  <c r="E160" i="2"/>
  <c r="H159" i="2"/>
  <c r="E159" i="2"/>
  <c r="H158" i="2"/>
  <c r="E158" i="2"/>
  <c r="H157" i="2"/>
  <c r="E157" i="2"/>
  <c r="H156" i="2"/>
  <c r="E156" i="2"/>
  <c r="H155" i="2"/>
  <c r="E155" i="2"/>
  <c r="H154" i="2"/>
  <c r="E154" i="2"/>
  <c r="H153" i="2"/>
  <c r="E153" i="2"/>
  <c r="H152" i="2"/>
  <c r="E152" i="2"/>
  <c r="H151" i="2"/>
  <c r="E151" i="2"/>
  <c r="H150" i="2"/>
  <c r="E150" i="2"/>
  <c r="H149" i="2"/>
  <c r="E149" i="2"/>
  <c r="H148" i="2"/>
  <c r="E148" i="2"/>
  <c r="H147" i="2"/>
  <c r="E147" i="2"/>
  <c r="H146" i="2"/>
  <c r="E146" i="2"/>
  <c r="H145" i="2"/>
  <c r="E145" i="2"/>
  <c r="H144" i="2"/>
  <c r="E144" i="2"/>
  <c r="H143" i="2"/>
  <c r="E143" i="2"/>
  <c r="H142" i="2"/>
  <c r="E142" i="2"/>
  <c r="H141" i="2"/>
  <c r="E141" i="2"/>
  <c r="H140" i="2"/>
  <c r="E140" i="2"/>
  <c r="H139" i="2"/>
  <c r="E139" i="2"/>
  <c r="H138" i="2"/>
  <c r="E138" i="2"/>
  <c r="H137" i="2"/>
  <c r="E137" i="2"/>
  <c r="H136" i="2"/>
  <c r="E136" i="2"/>
  <c r="H135" i="2"/>
  <c r="E135" i="2"/>
  <c r="H134" i="2"/>
  <c r="E134" i="2"/>
  <c r="H133" i="2"/>
  <c r="E133" i="2"/>
  <c r="H132" i="2"/>
  <c r="E132" i="2"/>
  <c r="H131" i="2"/>
  <c r="E131" i="2"/>
  <c r="H130" i="2"/>
  <c r="E130" i="2"/>
  <c r="H129" i="2"/>
  <c r="E129" i="2"/>
  <c r="H128" i="2"/>
  <c r="E128" i="2"/>
  <c r="H127" i="2"/>
  <c r="E127" i="2"/>
  <c r="H126" i="2"/>
  <c r="E126" i="2"/>
  <c r="H125" i="2"/>
  <c r="E125" i="2"/>
  <c r="H124" i="2"/>
  <c r="E124" i="2"/>
  <c r="H123" i="2"/>
  <c r="E123" i="2"/>
  <c r="H122" i="2"/>
  <c r="E122" i="2"/>
  <c r="H121" i="2"/>
  <c r="E121" i="2"/>
  <c r="H120" i="2"/>
  <c r="E120" i="2"/>
  <c r="H119" i="2"/>
  <c r="E119" i="2"/>
  <c r="H118" i="2"/>
  <c r="E118" i="2"/>
  <c r="H117" i="2"/>
  <c r="E117" i="2"/>
  <c r="H116" i="2"/>
  <c r="E116" i="2"/>
  <c r="H115" i="2"/>
  <c r="E115" i="2"/>
  <c r="H114" i="2"/>
  <c r="E114" i="2"/>
  <c r="H113" i="2"/>
  <c r="E113" i="2"/>
  <c r="H112" i="2"/>
  <c r="E112" i="2"/>
  <c r="H111" i="2"/>
  <c r="E111" i="2"/>
  <c r="H110" i="2"/>
  <c r="E110" i="2"/>
  <c r="H109" i="2"/>
  <c r="E109" i="2"/>
  <c r="H108" i="2"/>
  <c r="E108" i="2"/>
  <c r="H107" i="2"/>
  <c r="E107" i="2"/>
  <c r="H106" i="2"/>
  <c r="E106" i="2"/>
  <c r="H105" i="2"/>
  <c r="E105" i="2"/>
  <c r="H104" i="2"/>
  <c r="E104" i="2"/>
  <c r="H103" i="2"/>
  <c r="E103" i="2"/>
  <c r="H102" i="2"/>
  <c r="E102" i="2"/>
  <c r="H101" i="2"/>
  <c r="E101" i="2"/>
  <c r="H100" i="2"/>
  <c r="E100" i="2"/>
  <c r="H99" i="2"/>
  <c r="E99" i="2"/>
  <c r="H98" i="2"/>
  <c r="E98" i="2"/>
  <c r="H97" i="2"/>
  <c r="E97" i="2"/>
  <c r="H96" i="2"/>
  <c r="E96" i="2"/>
  <c r="H95" i="2"/>
  <c r="E95" i="2"/>
  <c r="H94" i="2"/>
  <c r="E94" i="2"/>
  <c r="H93" i="2"/>
  <c r="E93" i="2"/>
  <c r="H92" i="2"/>
  <c r="E92" i="2"/>
  <c r="H91" i="2"/>
  <c r="E91" i="2"/>
  <c r="H90" i="2"/>
  <c r="E90" i="2"/>
  <c r="H89" i="2"/>
  <c r="E89" i="2"/>
  <c r="H88" i="2"/>
  <c r="E88" i="2"/>
  <c r="H87" i="2"/>
  <c r="E87" i="2"/>
  <c r="H86" i="2"/>
  <c r="E86" i="2"/>
  <c r="H85" i="2"/>
  <c r="E85" i="2"/>
  <c r="H84" i="2"/>
  <c r="E84" i="2"/>
  <c r="H83" i="2"/>
  <c r="E83" i="2"/>
  <c r="H82" i="2"/>
  <c r="E82" i="2"/>
  <c r="H81" i="2"/>
  <c r="E81" i="2"/>
  <c r="H80" i="2"/>
  <c r="E80" i="2"/>
  <c r="H79" i="2"/>
  <c r="E79" i="2"/>
  <c r="H78" i="2"/>
  <c r="E78" i="2"/>
  <c r="H77" i="2"/>
  <c r="E77" i="2"/>
  <c r="H76" i="2"/>
  <c r="E76" i="2"/>
  <c r="H75" i="2"/>
  <c r="E75" i="2"/>
  <c r="H74" i="2"/>
  <c r="E74" i="2"/>
  <c r="H73" i="2"/>
  <c r="E73" i="2"/>
  <c r="H72" i="2"/>
  <c r="E72" i="2"/>
  <c r="H71" i="2"/>
  <c r="E71" i="2"/>
  <c r="H70" i="2"/>
  <c r="E70" i="2"/>
  <c r="H69" i="2"/>
  <c r="E69" i="2"/>
  <c r="H68" i="2"/>
  <c r="E68" i="2"/>
  <c r="H67" i="2"/>
  <c r="E67" i="2"/>
  <c r="H66" i="2"/>
  <c r="E66" i="2"/>
  <c r="H65" i="2"/>
  <c r="E65" i="2"/>
  <c r="H64" i="2"/>
  <c r="E64" i="2"/>
  <c r="H63" i="2"/>
  <c r="E63" i="2"/>
  <c r="H62" i="2"/>
  <c r="E62" i="2"/>
  <c r="H61" i="2"/>
  <c r="E61" i="2"/>
  <c r="H60" i="2"/>
  <c r="E60" i="2"/>
  <c r="H59" i="2"/>
  <c r="E59" i="2"/>
  <c r="H58" i="2"/>
  <c r="E58" i="2"/>
  <c r="H57" i="2"/>
  <c r="E57" i="2"/>
  <c r="H56" i="2"/>
  <c r="E56" i="2"/>
  <c r="H55" i="2"/>
  <c r="E55" i="2"/>
  <c r="H54" i="2"/>
  <c r="E54" i="2"/>
  <c r="H53" i="2"/>
  <c r="E53" i="2"/>
  <c r="H52" i="2"/>
  <c r="E52" i="2"/>
  <c r="H51" i="2"/>
  <c r="E51" i="2"/>
  <c r="H50" i="2"/>
  <c r="E50" i="2"/>
  <c r="H49" i="2"/>
  <c r="E49" i="2"/>
  <c r="H48" i="2"/>
  <c r="E48" i="2"/>
  <c r="H47" i="2"/>
  <c r="E47" i="2"/>
  <c r="H46" i="2"/>
  <c r="E46" i="2"/>
  <c r="H45" i="2"/>
  <c r="E45" i="2"/>
  <c r="H44" i="2"/>
  <c r="E44" i="2"/>
  <c r="H43" i="2"/>
  <c r="E43" i="2"/>
  <c r="H42" i="2"/>
  <c r="E42" i="2"/>
  <c r="H41" i="2"/>
  <c r="E41" i="2"/>
  <c r="H40" i="2"/>
  <c r="E40" i="2"/>
  <c r="H39" i="2"/>
  <c r="E39" i="2"/>
  <c r="H38" i="2"/>
  <c r="E38" i="2"/>
  <c r="H37" i="2"/>
  <c r="E37" i="2"/>
  <c r="H36" i="2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H14" i="2"/>
  <c r="E14" i="2"/>
  <c r="H13" i="2"/>
  <c r="E13" i="2"/>
  <c r="H12" i="2"/>
  <c r="E12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H3" i="2"/>
  <c r="E3" i="2"/>
  <c r="H2" i="2"/>
</calcChain>
</file>

<file path=xl/sharedStrings.xml><?xml version="1.0" encoding="utf-8"?>
<sst xmlns="http://schemas.openxmlformats.org/spreadsheetml/2006/main" count="7013" uniqueCount="4136">
  <si>
    <t>aktív, tevékeny (adj)</t>
  </si>
  <si>
    <t>active</t>
  </si>
  <si>
    <t>He plays tennis a lot, so he’s very active.</t>
  </si>
  <si>
    <t>köz, sikátor (n)</t>
  </si>
  <si>
    <t>alleyway</t>
  </si>
  <si>
    <t>The shop is in a tiny alleyway.</t>
  </si>
  <si>
    <t>elképesztően (adv)</t>
  </si>
  <si>
    <t>amazingly</t>
  </si>
  <si>
    <t>This car is amazingly fast!</t>
  </si>
  <si>
    <t>régészet (n)</t>
  </si>
  <si>
    <t>archaeology</t>
  </si>
  <si>
    <t>He’s interested in history and archaeology.</t>
  </si>
  <si>
    <t>negyed (n)</t>
  </si>
  <si>
    <t>area</t>
  </si>
  <si>
    <t>She lives in a poor area of the city.</t>
  </si>
  <si>
    <t>háttér, származás (n)</t>
  </si>
  <si>
    <t>background</t>
  </si>
  <si>
    <t>She comes from a rich background.</t>
  </si>
  <si>
    <t>hordó (n)</t>
  </si>
  <si>
    <t>barrel</t>
  </si>
  <si>
    <t>The wine is kept in wooden barrels.</t>
  </si>
  <si>
    <t>baszk (adj)</t>
  </si>
  <si>
    <t>Basque</t>
  </si>
  <si>
    <t>He comes from the Basque region of Spain.</t>
  </si>
  <si>
    <t>legyőz (v)</t>
  </si>
  <si>
    <t>beat</t>
  </si>
  <si>
    <t>Arsenal beat Chelsea 3-0.</t>
  </si>
  <si>
    <t>kétnyelvű (adj)</t>
  </si>
  <si>
    <t>bilingual</t>
  </si>
  <si>
    <t>He’s bilingual - he speaks English and German.</t>
  </si>
  <si>
    <t>háztömb (n)</t>
  </si>
  <si>
    <t>block</t>
  </si>
  <si>
    <t>They live in a new block of flats.</t>
  </si>
  <si>
    <t>eligazítást ad (v)</t>
  </si>
  <si>
    <t>brief</t>
  </si>
  <si>
    <t>Carla has briefed me about the meeting.</t>
  </si>
  <si>
    <t>okos, gyors felfogású (adj)</t>
  </si>
  <si>
    <t>bright</t>
  </si>
  <si>
    <t>Bright children learn quickly.</t>
  </si>
  <si>
    <t>lemond, nem rendez meg (v)</t>
  </si>
  <si>
    <t>cancel</t>
  </si>
  <si>
    <t>She cancelled her party because she was ill.</t>
  </si>
  <si>
    <t>lemondás (n)</t>
  </si>
  <si>
    <t>cancellation</t>
  </si>
  <si>
    <t>The restaurant is fully booked, but they may get a cancellation.</t>
  </si>
  <si>
    <t>gondatlanul (adv)</t>
  </si>
  <si>
    <t>carelessly</t>
  </si>
  <si>
    <t>I carelessly left my bag in the shop.</t>
  </si>
  <si>
    <t>becsben tart (v)</t>
  </si>
  <si>
    <t>cherish</t>
  </si>
  <si>
    <t>Thank you for your present – I will cherish it.</t>
  </si>
  <si>
    <t>gyermekkor (n)</t>
  </si>
  <si>
    <t>childhood</t>
  </si>
  <si>
    <t>He spent his childhood in Canada.</t>
  </si>
  <si>
    <t>ügyfél (n)</t>
  </si>
  <si>
    <t>client</t>
  </si>
  <si>
    <t>Bank managers give advice to their clients.</t>
  </si>
  <si>
    <t>szoros kapcsolatban van, érzelmileg közel áll (adj)</t>
  </si>
  <si>
    <t>close</t>
  </si>
  <si>
    <t>I’m very close to my brother.</t>
  </si>
  <si>
    <t>szorosan összetartó (adj)</t>
  </si>
  <si>
    <t>close-knit</t>
  </si>
  <si>
    <t>This is a very close-knit community.</t>
  </si>
  <si>
    <t>közös (adj)</t>
  </si>
  <si>
    <t>communal</t>
  </si>
  <si>
    <t>The students share a communal kitchen.</t>
  </si>
  <si>
    <t>közösség (n)</t>
  </si>
  <si>
    <t>community</t>
  </si>
  <si>
    <t>The park is used by the whole community.</t>
  </si>
  <si>
    <t>kozmopolita (adj)</t>
  </si>
  <si>
    <t>cosmopolitan</t>
  </si>
  <si>
    <t>New York is a cosmopolitan city, with people from all over the world.</t>
  </si>
  <si>
    <t>repedt (adj)</t>
  </si>
  <si>
    <t>cracked</t>
  </si>
  <si>
    <t>The cups were all old and cracked.</t>
  </si>
  <si>
    <t>kultúra (n)</t>
  </si>
  <si>
    <t>culture</t>
  </si>
  <si>
    <t xml:space="preserve">Chinese culture is very interesting. </t>
  </si>
  <si>
    <t>(nappali) világosság (n)</t>
  </si>
  <si>
    <t>daylight</t>
  </si>
  <si>
    <t>It’s easier to drive in daylight.</t>
  </si>
  <si>
    <t>lebontás (n)</t>
  </si>
  <si>
    <t>demolition</t>
  </si>
  <si>
    <t>The building is unsafe and due for demolition.</t>
  </si>
  <si>
    <t>megsemmisít, lerombol (v)</t>
  </si>
  <si>
    <t>destroy</t>
  </si>
  <si>
    <t>The building was destroyed by fire.</t>
  </si>
  <si>
    <t>varrónő (n)</t>
  </si>
  <si>
    <t>dressmaker</t>
  </si>
  <si>
    <t>She works as a dressmaker in a clothes factory.</t>
  </si>
  <si>
    <t>földrengés (n)</t>
  </si>
  <si>
    <t>earthquake</t>
  </si>
  <si>
    <t>An earthquake makes the ground shake.</t>
  </si>
  <si>
    <t>idős (adj)</t>
  </si>
  <si>
    <t>elderly</t>
  </si>
  <si>
    <t>She looks after her elderly grandmother.</t>
  </si>
  <si>
    <t>végül (oda jut, hogy) megtesz valamit (v)</t>
  </si>
  <si>
    <t>end up (doing)</t>
  </si>
  <si>
    <t>She studied English, and ended up becoming a teacher.</t>
  </si>
  <si>
    <t>Egyenlítő (n)</t>
  </si>
  <si>
    <t>Equator</t>
  </si>
  <si>
    <t>It is very hot on the Equator.</t>
  </si>
  <si>
    <t>kiterjedt, tágabb család (n)</t>
  </si>
  <si>
    <t>extended family</t>
  </si>
  <si>
    <t>He’s got a large extended family, with 26 cousins!</t>
  </si>
  <si>
    <t>kihalt (adj)</t>
  </si>
  <si>
    <t>extinct</t>
  </si>
  <si>
    <t>There are not many tigers left – they are almost extinct.</t>
  </si>
  <si>
    <t>tiszteletdíj (n)</t>
  </si>
  <si>
    <t>fee</t>
  </si>
  <si>
    <t>Lawyers often charge very high fees.</t>
  </si>
  <si>
    <t>tömés (n)</t>
  </si>
  <si>
    <t>filling</t>
  </si>
  <si>
    <t>I had a filling at the dentist’s this morning.</t>
  </si>
  <si>
    <t>örökre ()</t>
  </si>
  <si>
    <t>for good</t>
  </si>
  <si>
    <t>Have you left England for good, or will you return one day?</t>
  </si>
  <si>
    <t>megtilt (v)</t>
  </si>
  <si>
    <t>forbid</t>
  </si>
  <si>
    <t>Smoking isn’t allowed – it’s forbidden.</t>
  </si>
  <si>
    <t>gyenge, törékeny (adj)</t>
  </si>
  <si>
    <t>frail</t>
  </si>
  <si>
    <t>Her grandfather is old and frail now.</t>
  </si>
  <si>
    <t>mértékletesen, takarékosan (adv)</t>
  </si>
  <si>
    <t>frugally</t>
  </si>
  <si>
    <t>We saved money by eating frugally.</t>
  </si>
  <si>
    <t>globális felmelegedés (n)</t>
  </si>
  <si>
    <t>global warming</t>
  </si>
  <si>
    <t>Pollution from cars causes global warming.</t>
  </si>
  <si>
    <t>nagyon soká elég (v)</t>
  </si>
  <si>
    <t>(not) go far</t>
  </si>
  <si>
    <t>£20 won’t go far in London – it won’t even buy a meal!</t>
  </si>
  <si>
    <t>működni kezd (v)</t>
  </si>
  <si>
    <t>go live</t>
  </si>
  <si>
    <t>The new computer system went live yesterday.</t>
  </si>
  <si>
    <t>hosszasan, sokat beszél valamiről (v)</t>
  </si>
  <si>
    <t>go on about</t>
  </si>
  <si>
    <t>He’s always going on about football!</t>
  </si>
  <si>
    <t>székhely (n)</t>
  </si>
  <si>
    <t>headquarters</t>
  </si>
  <si>
    <t>The company’s headquarters is in Paris.</t>
  </si>
  <si>
    <t>örökség (n)</t>
  </si>
  <si>
    <t>heritage</t>
  </si>
  <si>
    <t>Egypt has a very rich heritage.</t>
  </si>
  <si>
    <t>tart(ja a vonalat) (v)</t>
  </si>
  <si>
    <t>hold</t>
  </si>
  <si>
    <t>Please hold, and I'll put you through to Mr Blake’s office.</t>
  </si>
  <si>
    <t>remélhetőleg (adv)</t>
  </si>
  <si>
    <t>hopefully</t>
  </si>
  <si>
    <t>Hopefully, I’ll pass my exams!</t>
  </si>
  <si>
    <t>vendégszeretet (n)</t>
  </si>
  <si>
    <t>hospitality</t>
  </si>
  <si>
    <t>Thank you for your kind hospitality.</t>
  </si>
  <si>
    <t>jéghegy (n)</t>
  </si>
  <si>
    <t>iceberg</t>
  </si>
  <si>
    <t>You can see icebergs near the North Pole.</t>
  </si>
  <si>
    <t>közvetlen családtagok (n)</t>
  </si>
  <si>
    <t>immediate family</t>
  </si>
  <si>
    <t>I only invited my immediate family, not all my aunts and uncles.</t>
  </si>
  <si>
    <t>öltözet, szerelés (n)</t>
  </si>
  <si>
    <t>kit</t>
  </si>
  <si>
    <t>Manchester United wear a red and white kit.</t>
  </si>
  <si>
    <t>várható élettartam (n)</t>
  </si>
  <si>
    <t>life expectancy</t>
  </si>
  <si>
    <t>Life expectancy is high in most European countries.</t>
  </si>
  <si>
    <t>egy csomó, nagyon sok (n)</t>
  </si>
  <si>
    <t>loads</t>
  </si>
  <si>
    <t>John will pay – he’s got loads of money!</t>
  </si>
  <si>
    <t>főleg (adv)</t>
  </si>
  <si>
    <t>mainly</t>
  </si>
  <si>
    <t>He’s travelled a lot, mainly in Europe.</t>
  </si>
  <si>
    <t>belefér az idejébe (v)</t>
  </si>
  <si>
    <t>make</t>
  </si>
  <si>
    <t>I’m sorry, I can’t make Tuesday. I’m busy.</t>
  </si>
  <si>
    <t>eszköz (n)</t>
  </si>
  <si>
    <t>means</t>
  </si>
  <si>
    <t>The plane is a fast means of transport.</t>
  </si>
  <si>
    <t>jelmondat (n)</t>
  </si>
  <si>
    <t>motto</t>
  </si>
  <si>
    <t>My motto is ‘Never give up!’</t>
  </si>
  <si>
    <t>muffin (n)</t>
  </si>
  <si>
    <t>muffin</t>
  </si>
  <si>
    <t>She makes delicious chocolate muffins.</t>
  </si>
  <si>
    <t>önkormányzati (adj)</t>
  </si>
  <si>
    <t>municipal</t>
  </si>
  <si>
    <t>The town has some lovely municipal buildings.</t>
  </si>
  <si>
    <t>pártatlan (adj)</t>
  </si>
  <si>
    <t>neutral</t>
  </si>
  <si>
    <t>The referee should be neutral.</t>
  </si>
  <si>
    <t>képtelenség (n)</t>
  </si>
  <si>
    <t>nonsense</t>
  </si>
  <si>
    <t>That’s not true - it’s nonsense!</t>
  </si>
  <si>
    <t>szemmel látható (adj)</t>
  </si>
  <si>
    <t>noticeable</t>
  </si>
  <si>
    <t>It was noticeable that she was tired.</t>
  </si>
  <si>
    <t>a kilométerórában (n)</t>
  </si>
  <si>
    <t>on the clock</t>
  </si>
  <si>
    <t>My old car’s got 150,000 miles on the clock.</t>
  </si>
  <si>
    <t>telefonközpontos (n)</t>
  </si>
  <si>
    <t>operator</t>
  </si>
  <si>
    <t>An operator answered the phone and asked who I wanted to speak to.</t>
  </si>
  <si>
    <t>alkalom, lehetőség (n)</t>
  </si>
  <si>
    <t>opportunity</t>
  </si>
  <si>
    <t>I would love the opportunity to travel.</t>
  </si>
  <si>
    <t>eredetileg (adv)</t>
  </si>
  <si>
    <t>originally</t>
  </si>
  <si>
    <t>Originally, she’s from Slovakia.</t>
  </si>
  <si>
    <t>előadás (n)</t>
  </si>
  <si>
    <t>performance</t>
  </si>
  <si>
    <t xml:space="preserve">We saw a performance of Hamlet last night. </t>
  </si>
  <si>
    <t>PIN kód (n)</t>
  </si>
  <si>
    <t>pin number</t>
  </si>
  <si>
    <t>Never tell anyone your pin number.</t>
  </si>
  <si>
    <t>politika, stratégia (n)</t>
  </si>
  <si>
    <t>policy</t>
  </si>
  <si>
    <t>What is the government’s policy on education?</t>
  </si>
  <si>
    <t>(iskolai előkészítő) óvoda (n)</t>
  </si>
  <si>
    <t>preschool</t>
  </si>
  <si>
    <t>Children go to preschool at 2 or 3 years old.</t>
  </si>
  <si>
    <t>rangos (adj)</t>
  </si>
  <si>
    <t>prestigious</t>
  </si>
  <si>
    <t>The film won several prestigious awards.</t>
  </si>
  <si>
    <t>feltehetően (adv)</t>
  </si>
  <si>
    <t>presumably</t>
  </si>
  <si>
    <t>He’s from France, so presumably he speaks French.</t>
  </si>
  <si>
    <t>rövid életrajz (n)</t>
  </si>
  <si>
    <t>profile</t>
  </si>
  <si>
    <t>I read a profile of the singer Beyoncé.</t>
  </si>
  <si>
    <t>politikai propaganda (egyoldalú tájékoztatás valamilyen cél érdekében) (n)</t>
  </si>
  <si>
    <t>propaganda</t>
  </si>
  <si>
    <t>The story wasn’t true – it was just propaganda.</t>
  </si>
  <si>
    <t>biztosít, ad (v)</t>
  </si>
  <si>
    <t>provide</t>
  </si>
  <si>
    <t>The school provides pens and paper.</t>
  </si>
  <si>
    <t>pizsama (n)</t>
  </si>
  <si>
    <t>pyjamas</t>
  </si>
  <si>
    <t>He put on his pyjamas and climbed into bed.</t>
  </si>
  <si>
    <t>felnevel (v)</t>
  </si>
  <si>
    <t>raise</t>
  </si>
  <si>
    <t>It’s hard work raising children.</t>
  </si>
  <si>
    <t>elér (v)</t>
  </si>
  <si>
    <t>reach</t>
  </si>
  <si>
    <t>The temperature reached 42 degrees.</t>
  </si>
  <si>
    <t>bánat, sajnálat (n)</t>
  </si>
  <si>
    <t>regret</t>
  </si>
  <si>
    <t>Her biggest regret is not going to university.</t>
  </si>
  <si>
    <t>kutatás (n)</t>
  </si>
  <si>
    <t>research</t>
  </si>
  <si>
    <t>They are doing research into the causes of cancer.</t>
  </si>
  <si>
    <t>vacak, szemét (n)</t>
  </si>
  <si>
    <t>rubbish</t>
  </si>
  <si>
    <t>That film was awful – it was rubbish!</t>
  </si>
  <si>
    <t>letelepszik, közös otthont teremt (v)</t>
  </si>
  <si>
    <t>settle down</t>
  </si>
  <si>
    <t>They decided to get married and settle down.</t>
  </si>
  <si>
    <t>nemsokára (adv)</t>
  </si>
  <si>
    <t>shortly</t>
  </si>
  <si>
    <t>I won’t be long – I’ll see you shortly.</t>
  </si>
  <si>
    <t>hasonlóság (n)</t>
  </si>
  <si>
    <t>similarity</t>
  </si>
  <si>
    <t>I can see some similarities between you and your brother.</t>
  </si>
  <si>
    <t>nyomorúságos állapotban levő épület (n)</t>
  </si>
  <si>
    <t>slum</t>
  </si>
  <si>
    <t>Most of the houses are slums, with no electricity or running water.</t>
  </si>
  <si>
    <t>emelet (n)</t>
  </si>
  <si>
    <t>storey</t>
  </si>
  <si>
    <t>The building has got six storeys.</t>
  </si>
  <si>
    <t>feszült (adj)</t>
  </si>
  <si>
    <t>stressed</t>
  </si>
  <si>
    <t>Most students get stressed at exam time.</t>
  </si>
  <si>
    <t>szerkezet (n)</t>
  </si>
  <si>
    <t>structure</t>
  </si>
  <si>
    <t>The structure of society is changing.</t>
  </si>
  <si>
    <t>ott ragad valahol (adj)</t>
  </si>
  <si>
    <t>stuck</t>
  </si>
  <si>
    <t>We were stuck at the airport for two days!</t>
  </si>
  <si>
    <t>külváros (n)</t>
  </si>
  <si>
    <t>suburb</t>
  </si>
  <si>
    <t>I live in a suburb of Leeds, not in the city centre.</t>
  </si>
  <si>
    <t>felmérés (n)</t>
  </si>
  <si>
    <t>survey</t>
  </si>
  <si>
    <t>We did a survey on students’ eating habits.</t>
  </si>
  <si>
    <t>elvisz (v)</t>
  </si>
  <si>
    <t>take away</t>
  </si>
  <si>
    <t>Two coffees to take away, please.</t>
  </si>
  <si>
    <t>hazavisz, nettóban keres (v)</t>
  </si>
  <si>
    <t>take home</t>
  </si>
  <si>
    <t>She takes home about £500 a month.</t>
  </si>
  <si>
    <t>nehéz, furfangos (adj)</t>
  </si>
  <si>
    <t>tricky</t>
  </si>
  <si>
    <t>I can’t do this puzzle – it’s quite tricky.</t>
  </si>
  <si>
    <t>végül (adv)</t>
  </si>
  <si>
    <t>ultimately</t>
  </si>
  <si>
    <t>I’m studying law, and ultimately I want to be a lawyer.</t>
  </si>
  <si>
    <t>sürgős (adj)</t>
  </si>
  <si>
    <t>urgent</t>
  </si>
  <si>
    <t>I need to see you now! It’s urgent!</t>
  </si>
  <si>
    <t>szavaz (v)</t>
  </si>
  <si>
    <t>vote</t>
  </si>
  <si>
    <t>Who did you vote for in the election?</t>
  </si>
  <si>
    <t>szavazati jog (n)</t>
  </si>
  <si>
    <t>Everyone over 18 has the vote.</t>
  </si>
  <si>
    <t>kiegyensúlyozott (adj)</t>
  </si>
  <si>
    <t>well-balanced</t>
  </si>
  <si>
    <t>She seems happy and well-balanced.</t>
  </si>
  <si>
    <t>széles körben (adv)</t>
  </si>
  <si>
    <t>widely</t>
  </si>
  <si>
    <t>His books are widely read.</t>
  </si>
  <si>
    <t>véghezvisz (v)</t>
  </si>
  <si>
    <t>accomplish</t>
  </si>
  <si>
    <t>She finally accomplished her plan.</t>
  </si>
  <si>
    <t>valójában (adv)</t>
  </si>
  <si>
    <t>actually</t>
  </si>
  <si>
    <t>No, actually he’s not Spanish, he’s Portuguese.</t>
  </si>
  <si>
    <t>bámulatos, elképesztően jó (adj)</t>
  </si>
  <si>
    <t>amazing</t>
  </si>
  <si>
    <t>The hotel was great, and the food was amazing!</t>
  </si>
  <si>
    <t>nagykövet (n)</t>
  </si>
  <si>
    <t>ambassador</t>
  </si>
  <si>
    <t>He works as the German ambassador in London.</t>
  </si>
  <si>
    <t>éves (adj)</t>
  </si>
  <si>
    <t>annual</t>
  </si>
  <si>
    <t>He has an annual salary of £35,000.</t>
  </si>
  <si>
    <t>részt vesz (v)</t>
  </si>
  <si>
    <t>attend</t>
  </si>
  <si>
    <t>How many people will attend the wedding?</t>
  </si>
  <si>
    <t>süt (v)</t>
  </si>
  <si>
    <t>bake</t>
  </si>
  <si>
    <t>Let's bake a cake for Dad's birthday.</t>
  </si>
  <si>
    <t>bankszakma (n)</t>
  </si>
  <si>
    <t>banking</t>
  </si>
  <si>
    <t>He works in banking.</t>
  </si>
  <si>
    <t>roston süt (húst) a szabadban (v)</t>
  </si>
  <si>
    <t>barbecue</t>
  </si>
  <si>
    <t>We barbecued some steak in the garden.</t>
  </si>
  <si>
    <t>alkalmi vétel (n)</t>
  </si>
  <si>
    <t>bargain</t>
  </si>
  <si>
    <t>I got some real bargains in the sales.</t>
  </si>
  <si>
    <t>tartja a kapcsolatot valakivel (v)</t>
  </si>
  <si>
    <t>be in touch (with)</t>
  </si>
  <si>
    <t>I’ll be in touch with you next week.</t>
  </si>
  <si>
    <t>van, elhelyezkedik (v)</t>
  </si>
  <si>
    <t>be situated</t>
  </si>
  <si>
    <t>The office is situated on March Road.</t>
  </si>
  <si>
    <t>bentlakásos iskola (n)</t>
  </si>
  <si>
    <t>boarding school</t>
  </si>
  <si>
    <t>He was sent away to a boarding school.</t>
  </si>
  <si>
    <t>forral (v)</t>
  </si>
  <si>
    <t>boil</t>
  </si>
  <si>
    <t>Shall I boil some water to make coffee?</t>
  </si>
  <si>
    <t>főnök (n)</t>
  </si>
  <si>
    <t>boss</t>
  </si>
  <si>
    <t>I’ll ask my boss if I can have a day off.</t>
  </si>
  <si>
    <t>tévés, rádiós (n)</t>
  </si>
  <si>
    <t>broadcaster</t>
  </si>
  <si>
    <t>She wants to be a television broadcaster.</t>
  </si>
  <si>
    <t>költségvetés (n)</t>
  </si>
  <si>
    <t>budget</t>
  </si>
  <si>
    <t>Our budget for this project is £3000.</t>
  </si>
  <si>
    <t>komornyik (n)</t>
  </si>
  <si>
    <t>butler</t>
  </si>
  <si>
    <t>A butler organizes all the staff in a big house.</t>
  </si>
  <si>
    <t>nyüzsgés (n)</t>
  </si>
  <si>
    <t>buzz</t>
  </si>
  <si>
    <t>There’s a buzz in the school at the end of term.</t>
  </si>
  <si>
    <t>fizetőképesség (n)</t>
  </si>
  <si>
    <t>cash flow</t>
  </si>
  <si>
    <t>The business is having problems with cash flow.</t>
  </si>
  <si>
    <t>pénztáros (n)</t>
  </si>
  <si>
    <t>cashier</t>
  </si>
  <si>
    <t>He handed his money to the cashier.</t>
  </si>
  <si>
    <t>tűzálló edény (n)</t>
  </si>
  <si>
    <t>casserole dish</t>
  </si>
  <si>
    <t>Cook the meat in a casserole dish in the oven.</t>
  </si>
  <si>
    <t>behozza a lemaradását, képbe kerül (v)</t>
  </si>
  <si>
    <t>catch up on</t>
  </si>
  <si>
    <t>It’s good to catch up on your news.</t>
  </si>
  <si>
    <t>kihívást jelentő (adj)</t>
  </si>
  <si>
    <t>challenging</t>
  </si>
  <si>
    <t>Skiing is a challenging sport.</t>
  </si>
  <si>
    <t>jótékonyság(i egyesület) (n)</t>
  </si>
  <si>
    <t>charity</t>
  </si>
  <si>
    <t>The charity ‘Shelter’ helps people who have nowhere to live.</t>
  </si>
  <si>
    <t>elbűvölő (adj)</t>
  </si>
  <si>
    <t>charming</t>
  </si>
  <si>
    <t>What a polite and charming man!</t>
  </si>
  <si>
    <t>csekk (n)</t>
  </si>
  <si>
    <t>cheque</t>
  </si>
  <si>
    <t>I’ve sent you a cheque for the full amount.</t>
  </si>
  <si>
    <t>felaprít (v)</t>
  </si>
  <si>
    <t>chop</t>
  </si>
  <si>
    <t>First, chop the onions.</t>
  </si>
  <si>
    <t>koncentrál, összpontosít (v)</t>
  </si>
  <si>
    <t>concentrate</t>
  </si>
  <si>
    <t>When I’m tired I can’t concentrate on anything.</t>
  </si>
  <si>
    <t>aggódik (adj)</t>
  </si>
  <si>
    <t>concerned</t>
  </si>
  <si>
    <t>She was concerned about my health.</t>
  </si>
  <si>
    <t>konzervatív (adj)</t>
  </si>
  <si>
    <t>conservative</t>
  </si>
  <si>
    <t>She doesn’t like change – she’s very conservative.</t>
  </si>
  <si>
    <t>kényelmes, megfelelő (adj)</t>
  </si>
  <si>
    <t>convenient</t>
  </si>
  <si>
    <t>There’s a shop on the corner, which is very convenient.</t>
  </si>
  <si>
    <t>Megbirkózik (vmivel) (v)</t>
  </si>
  <si>
    <t>cope (with)</t>
  </si>
  <si>
    <t>I don’t know how she copes with all her work.</t>
  </si>
  <si>
    <t>szabadnap (n)</t>
  </si>
  <si>
    <t>day off</t>
  </si>
  <si>
    <t>I have two days off a week.</t>
  </si>
  <si>
    <t>tisztességes, rendes (adj)</t>
  </si>
  <si>
    <t>decent</t>
  </si>
  <si>
    <t>He’s got a decent job in a bank.</t>
  </si>
  <si>
    <t>helyettes (n)</t>
  </si>
  <si>
    <t>deputy</t>
  </si>
  <si>
    <t>My deputy will take over while I am away.</t>
  </si>
  <si>
    <t>dokumentumfilm (n)</t>
  </si>
  <si>
    <t>documentary</t>
  </si>
  <si>
    <t>I watched a documentary about Hungary.</t>
  </si>
  <si>
    <t>fúró (n)</t>
  </si>
  <si>
    <t>drill</t>
  </si>
  <si>
    <t>I’ll make a hole in the wall with my electric drill.</t>
  </si>
  <si>
    <t>kötelességtudó (adj)</t>
  </si>
  <si>
    <t>dutiful</t>
  </si>
  <si>
    <t>She was a dutiful daughter who looked after her parents.</t>
  </si>
  <si>
    <t>kötelesség (n)</t>
  </si>
  <si>
    <t>duty</t>
  </si>
  <si>
    <t>It is your duty to tell the police about this.</t>
  </si>
  <si>
    <t>előteremti a megélhetés-hez szükséges pénzt (v)</t>
  </si>
  <si>
    <t>earn a living</t>
  </si>
  <si>
    <t>Most people have to work to earn a living.</t>
  </si>
  <si>
    <t>(pénz) kereső (n)</t>
  </si>
  <si>
    <t>earner</t>
  </si>
  <si>
    <t>Doctors earn a lot – they are high earners.</t>
  </si>
  <si>
    <t>hóbortos (adj)</t>
  </si>
  <si>
    <t>eccentric</t>
  </si>
  <si>
    <t>She’s a lovely old lady, but a bit eccentric.</t>
  </si>
  <si>
    <t>alkalmazott (n)</t>
  </si>
  <si>
    <t>employee</t>
  </si>
  <si>
    <t>The business has 300 employees.</t>
  </si>
  <si>
    <t>elfoglaltság (n)</t>
  </si>
  <si>
    <t>engagement</t>
  </si>
  <si>
    <t>I won’t be able to come to the party – I have another engagement.</t>
  </si>
  <si>
    <t>hatalmas (adj)</t>
  </si>
  <si>
    <t>enormous</t>
  </si>
  <si>
    <t>This jacket is far too big – it’s enormous!</t>
  </si>
  <si>
    <t>terjeszkedik (v)</t>
  </si>
  <si>
    <t>expand</t>
  </si>
  <si>
    <t>The hospital is too small and must expand.</t>
  </si>
  <si>
    <t>expedíció (n)</t>
  </si>
  <si>
    <t>expedition</t>
  </si>
  <si>
    <t>We’re going on an expedition up the Amazon.</t>
  </si>
  <si>
    <t>széleskörűen (adv)</t>
  </si>
  <si>
    <t>extensively</t>
  </si>
  <si>
    <t>She has read extensively.</t>
  </si>
  <si>
    <t>pazarlóan (adv)</t>
  </si>
  <si>
    <t>extravagantly</t>
  </si>
  <si>
    <t>The room was extravagantly decorated.</t>
  </si>
  <si>
    <t>komp (n)</t>
  </si>
  <si>
    <t>ferry</t>
  </si>
  <si>
    <t>We got the ferry from England to France.</t>
  </si>
  <si>
    <t>elrepül (idő) (v)</t>
  </si>
  <si>
    <t>fly by</t>
  </si>
  <si>
    <t>The weeks soon flew by.</t>
  </si>
  <si>
    <t>turmixgép (n)</t>
  </si>
  <si>
    <t>food processor</t>
  </si>
  <si>
    <t>I made the soup in a food processor.</t>
  </si>
  <si>
    <t>(zsírban) süt (v)</t>
  </si>
  <si>
    <t>fry</t>
  </si>
  <si>
    <t>Fry the chicken in vegetable oil.</t>
  </si>
  <si>
    <t>elszabadul mindentől (v)</t>
  </si>
  <si>
    <t>get away from it all</t>
  </si>
  <si>
    <t>I need a holiday to get away from it all!</t>
  </si>
  <si>
    <t>golf (n)</t>
  </si>
  <si>
    <t>golf</t>
  </si>
  <si>
    <t>Do you play golf?</t>
  </si>
  <si>
    <t>áru (pl n)</t>
  </si>
  <si>
    <t>goods</t>
  </si>
  <si>
    <t>The shop sells shoes and leather goods.</t>
  </si>
  <si>
    <t>ezermester, mindenes (n)</t>
  </si>
  <si>
    <t>handyman</t>
  </si>
  <si>
    <t>A handyman does small jobs around the house.</t>
  </si>
  <si>
    <t>szinte soha (adj)</t>
  </si>
  <si>
    <t>hardly ever</t>
  </si>
  <si>
    <t>He’s so lazy – he hardly ever does any work!</t>
  </si>
  <si>
    <t>hardver (n)</t>
  </si>
  <si>
    <t>hardware</t>
  </si>
  <si>
    <t>Our computer hardware is quite old now.</t>
  </si>
  <si>
    <t>szorgalmas (adj)</t>
  </si>
  <si>
    <t>hard-working</t>
  </si>
  <si>
    <t>You have to be hard-working to do well in business.</t>
  </si>
  <si>
    <t>államfő (n)</t>
  </si>
  <si>
    <t>head of state</t>
  </si>
  <si>
    <t>Heads of state from France and Germany will meet to discuss the problems.</t>
  </si>
  <si>
    <t>örökös (n)</t>
  </si>
  <si>
    <t>heir</t>
  </si>
  <si>
    <t>She is heir to her father’s fortune.</t>
  </si>
  <si>
    <t>védősisak, bukósisak (n)</t>
  </si>
  <si>
    <t>helmet</t>
  </si>
  <si>
    <t>Motorcyclists have to wear a helmet in Britain.</t>
  </si>
  <si>
    <t>fűszernövény (n)</t>
  </si>
  <si>
    <t>herb</t>
  </si>
  <si>
    <t>She grows herbs in her garden.</t>
  </si>
  <si>
    <t>édesem, szívem (n)</t>
  </si>
  <si>
    <t>honey</t>
  </si>
  <si>
    <t>I love you, honey.</t>
  </si>
  <si>
    <t>otthont ad, helyszínéül szolgál (v)</t>
  </si>
  <si>
    <t>host</t>
  </si>
  <si>
    <t>Which country will host the next Olympics?</t>
  </si>
  <si>
    <t>házvezető (n)</t>
  </si>
  <si>
    <t>housekeeper</t>
  </si>
  <si>
    <t>He has a housekeeper to run his house.</t>
  </si>
  <si>
    <t>huge</t>
  </si>
  <si>
    <t>They live in a huge house with ten bedrooms.</t>
  </si>
  <si>
    <t>emberi erőforrások (n)</t>
  </si>
  <si>
    <t xml:space="preserve">human resources </t>
  </si>
  <si>
    <t>You need to get on well with people to work in human resources.</t>
  </si>
  <si>
    <t>vadászat (n)</t>
  </si>
  <si>
    <t>hunting</t>
  </si>
  <si>
    <t>A lot of people are against whale hunting.</t>
  </si>
  <si>
    <t>felelős valamiért, vezeti ()</t>
  </si>
  <si>
    <t>(be) in charge</t>
  </si>
  <si>
    <t>Who’s in charge of this department?</t>
  </si>
  <si>
    <t>válaszolva  ()</t>
  </si>
  <si>
    <t>in response to</t>
  </si>
  <si>
    <t>I am writing in response to your advertisement.</t>
  </si>
  <si>
    <t>benne van, tartalmazza (adj)</t>
  </si>
  <si>
    <t>included</t>
  </si>
  <si>
    <t>Is food included in the price of the holiday?</t>
  </si>
  <si>
    <t>kényelmetlenség (adj)</t>
  </si>
  <si>
    <t>inconvenience</t>
  </si>
  <si>
    <t>I apologize for the inconvenience.</t>
  </si>
  <si>
    <t>ipar (n)</t>
  </si>
  <si>
    <t>industry</t>
  </si>
  <si>
    <t>She works in the travel industry.</t>
  </si>
  <si>
    <t>számla (n)</t>
  </si>
  <si>
    <t>invoice</t>
  </si>
  <si>
    <t>Please send me an invoice for the work.</t>
  </si>
  <si>
    <t>involve</t>
  </si>
  <si>
    <t>Two men were involved in the robbery.</t>
  </si>
  <si>
    <t>jó erőnlétben tartja magát (v)</t>
  </si>
  <si>
    <t>keep fit</t>
  </si>
  <si>
    <t>He goes jogging to keep fit.</t>
  </si>
  <si>
    <t>bárányt ellet (v)</t>
  </si>
  <si>
    <t>lamb</t>
  </si>
  <si>
    <t>Farmers start lambing in the spring.</t>
  </si>
  <si>
    <t>leszáll (v)</t>
  </si>
  <si>
    <t>land</t>
  </si>
  <si>
    <t>Our plane lands at Heathrow at two o’clock.</t>
  </si>
  <si>
    <t>laptop (n)</t>
  </si>
  <si>
    <t>laptop</t>
  </si>
  <si>
    <t>You can use your laptop on the train.</t>
  </si>
  <si>
    <t>pazar (adj)</t>
  </si>
  <si>
    <t>lavish</t>
  </si>
  <si>
    <t>He gave her many lavish presents.</t>
  </si>
  <si>
    <t>úszómester (n)</t>
  </si>
  <si>
    <t>lifeguard</t>
  </si>
  <si>
    <t>The lifeguard dived into the sea to save her.</t>
  </si>
  <si>
    <t>valakinek az élete / ideje (n)</t>
  </si>
  <si>
    <t>lifetime</t>
  </si>
  <si>
    <t>These changes won’t happen in my lifetime.</t>
  </si>
  <si>
    <t>élénk, nyüzsgő (adj)</t>
  </si>
  <si>
    <t>lively</t>
  </si>
  <si>
    <t>It’s quite a lively town – there’s lots to do.</t>
  </si>
  <si>
    <t>előre örül, örömmel vár (v)</t>
  </si>
  <si>
    <t>look forward to</t>
  </si>
  <si>
    <t>I’m looking forward to my holiday next month.</t>
  </si>
  <si>
    <t>luxus, fényűzés (n)</t>
  </si>
  <si>
    <t>luxury</t>
  </si>
  <si>
    <t>She lives a life of luxury, with beautiful clothes and expensive food.</t>
  </si>
  <si>
    <t>őrülten (adv)</t>
  </si>
  <si>
    <t>madly</t>
  </si>
  <si>
    <t>I was madly jealous of her new shoes.</t>
  </si>
  <si>
    <t>szobalány (n)</t>
  </si>
  <si>
    <t>maid</t>
  </si>
  <si>
    <t>Maids make the beds and tidy the rooms.</t>
  </si>
  <si>
    <t>ügyvezető igazgató (n)</t>
  </si>
  <si>
    <t>managing director</t>
  </si>
  <si>
    <t>The managing director is head of the company.</t>
  </si>
  <si>
    <t>gyárt (v)</t>
  </si>
  <si>
    <t>manufacture</t>
  </si>
  <si>
    <t>The company manufactures toys.</t>
  </si>
  <si>
    <t>meditál, elmélkedik (v)</t>
  </si>
  <si>
    <t>meditate</t>
  </si>
  <si>
    <t>I do yoga and I meditate to relax.</t>
  </si>
  <si>
    <t>emlékeztető feljegyzés (n)</t>
  </si>
  <si>
    <t>memo</t>
  </si>
  <si>
    <t>He sent me a memo about the meeting.</t>
  </si>
  <si>
    <t>enyhe (adj)</t>
  </si>
  <si>
    <t>mild</t>
  </si>
  <si>
    <t>You don’t need a coat – it’s quite mild today.</t>
  </si>
  <si>
    <t>darált hús (n)</t>
  </si>
  <si>
    <t>minced meat</t>
  </si>
  <si>
    <t>I make spaghetti bolognese with minced meat.</t>
  </si>
  <si>
    <t>összekever (v)</t>
  </si>
  <si>
    <t>mix</t>
  </si>
  <si>
    <t>Mix the sugar and butter together.</t>
  </si>
  <si>
    <t>korszerűsít (v)</t>
  </si>
  <si>
    <t>modernize</t>
  </si>
  <si>
    <t>The old theatre was modernized last year.</t>
  </si>
  <si>
    <t>uralkodó (n)</t>
  </si>
  <si>
    <t>monarch</t>
  </si>
  <si>
    <t>Who was the British monarch before Elizabeth II?</t>
  </si>
  <si>
    <t>tárgyal, egyezkedik (v)</t>
  </si>
  <si>
    <t>negotiate</t>
  </si>
  <si>
    <t>They are trying to negotiate a pay increase.</t>
  </si>
  <si>
    <t>elfoglal (v)</t>
  </si>
  <si>
    <t>occupy</t>
  </si>
  <si>
    <t>He was occupied with work all afternoon.</t>
  </si>
  <si>
    <t>bio - (adj)</t>
  </si>
  <si>
    <t>organic</t>
  </si>
  <si>
    <t>Organic food is grown without chemicals.</t>
  </si>
  <si>
    <t>szenvedélyesen (adv)</t>
  </si>
  <si>
    <t>passionately</t>
  </si>
  <si>
    <t>She believes passionately that killing animals is wrong.</t>
  </si>
  <si>
    <t>fizetség, fizetés (n)</t>
  </si>
  <si>
    <t>payment</t>
  </si>
  <si>
    <t>Payment is now due.</t>
  </si>
  <si>
    <t>meghámoz (v)</t>
  </si>
  <si>
    <t>peel</t>
  </si>
  <si>
    <t>Peel and chop the apples.</t>
  </si>
  <si>
    <t>alkalmazottak, személyzet (n)</t>
  </si>
  <si>
    <t>personnel</t>
  </si>
  <si>
    <t>We need to recruit some new sales personnel.</t>
  </si>
  <si>
    <t>ültet (v)</t>
  </si>
  <si>
    <t>plant</t>
  </si>
  <si>
    <t xml:space="preserve">I’m going to plant a rose in the garden. </t>
  </si>
  <si>
    <t>politikus (n)</t>
  </si>
  <si>
    <t>politician</t>
  </si>
  <si>
    <t>Politicians must find an answer to the problem of global warming.</t>
  </si>
  <si>
    <t>hordár (n)</t>
  </si>
  <si>
    <t>porter</t>
  </si>
  <si>
    <t>The porter carried our bags for us.</t>
  </si>
  <si>
    <t>ábrázol (v)</t>
  </si>
  <si>
    <t>portray</t>
  </si>
  <si>
    <t>Golf is often portrayed as a sport for the rich.</t>
  </si>
  <si>
    <t>megdicsér (v)</t>
  </si>
  <si>
    <t>praise</t>
  </si>
  <si>
    <t>My boss praised me for my good work.</t>
  </si>
  <si>
    <t>termék (n)</t>
  </si>
  <si>
    <t>product</t>
  </si>
  <si>
    <t>They sell their products all over Europe.</t>
  </si>
  <si>
    <t>népszerűsít, támogat (v)</t>
  </si>
  <si>
    <t>promote</t>
  </si>
  <si>
    <t>The government tries to promote healthy living.</t>
  </si>
  <si>
    <t>képzettség, végzettség (n)</t>
  </si>
  <si>
    <t>qualification</t>
  </si>
  <si>
    <t>You need qualifications to be a teacher.</t>
  </si>
  <si>
    <t>ütő (pl. teniszben) (n)</t>
  </si>
  <si>
    <t>racket</t>
  </si>
  <si>
    <t>Can I borrow your tennis racket?</t>
  </si>
  <si>
    <t>ritkán (adv)</t>
  </si>
  <si>
    <t>rarely</t>
  </si>
  <si>
    <t>I usually work late and rarely get home early.</t>
  </si>
  <si>
    <t>fogadás (n)</t>
  </si>
  <si>
    <t>reception</t>
  </si>
  <si>
    <t>There will be a formal reception to welcome all the guests.</t>
  </si>
  <si>
    <t>gondol (v)</t>
  </si>
  <si>
    <t>reckon</t>
  </si>
  <si>
    <t>Do you reckon he’s telling the truth?</t>
  </si>
  <si>
    <t>toboroz, munkaerőt keres (v)</t>
  </si>
  <si>
    <t>recruit</t>
  </si>
  <si>
    <t>We need to recruit a new IT manager.</t>
  </si>
  <si>
    <t>lakás felújítást végez (v)</t>
  </si>
  <si>
    <t>redecorate</t>
  </si>
  <si>
    <t>We’re going to redecorate the whole house.</t>
  </si>
  <si>
    <t>felelősség (n)</t>
  </si>
  <si>
    <t>responsibility</t>
  </si>
  <si>
    <t>It’s a big responsibility looking after children.</t>
  </si>
  <si>
    <t>nevetséges (adj)</t>
  </si>
  <si>
    <t>ridiculous</t>
  </si>
  <si>
    <t>No, of course not! That’s a ridiculous idea!</t>
  </si>
  <si>
    <t>folyópart (n)</t>
  </si>
  <si>
    <t>riverside</t>
  </si>
  <si>
    <t>Their house is on the riverside.</t>
  </si>
  <si>
    <t>süt (sütőben) (v)</t>
  </si>
  <si>
    <t>roast</t>
  </si>
  <si>
    <t>I roasted a chicken for lunch.</t>
  </si>
  <si>
    <t>királyi (adj)</t>
  </si>
  <si>
    <t>royal</t>
  </si>
  <si>
    <t>The royal gardens are open to the public.</t>
  </si>
  <si>
    <t>értékesítés (pl n)</t>
  </si>
  <si>
    <t>sales</t>
  </si>
  <si>
    <t>Our sales have increased this year.</t>
  </si>
  <si>
    <t>csavarhúzó (n)</t>
  </si>
  <si>
    <t>screwdriver</t>
  </si>
  <si>
    <t>I need a screwdriver to put this desk together.</t>
  </si>
  <si>
    <t>ászt szervál (v)</t>
  </si>
  <si>
    <t>serve an ace</t>
  </si>
  <si>
    <t>She served an ace to win the tennis match.</t>
  </si>
  <si>
    <t>szervizel (v)</t>
  </si>
  <si>
    <t>service</t>
  </si>
  <si>
    <t>They make and service washing machines.</t>
  </si>
  <si>
    <t>műszak (n)</t>
  </si>
  <si>
    <t>shift</t>
  </si>
  <si>
    <t>Factory workers often work eight-hour shifts.</t>
  </si>
  <si>
    <t>lövészet (n)</t>
  </si>
  <si>
    <t>shooting</t>
  </si>
  <si>
    <t>Do you think shooting is a cruel sport?</t>
  </si>
  <si>
    <t>vázlatot készít (v)</t>
  </si>
  <si>
    <t>sketch</t>
  </si>
  <si>
    <t>John sketched a lovely picture of our dog.</t>
  </si>
  <si>
    <t>rabszolga (n)</t>
  </si>
  <si>
    <t>slave</t>
  </si>
  <si>
    <t>No, I won’t do that for you – I’m not your slave!</t>
  </si>
  <si>
    <t>hálózsák (n)</t>
  </si>
  <si>
    <t>sleeping bag</t>
  </si>
  <si>
    <t>He's bought a sleeping bag for his camping holiday.</t>
  </si>
  <si>
    <t>csevegés, társalgás (n)</t>
  </si>
  <si>
    <t>small talk</t>
  </si>
  <si>
    <t>I hate making small talk with people I don’t know.</t>
  </si>
  <si>
    <t>elegáns (adj)</t>
  </si>
  <si>
    <t>smart</t>
  </si>
  <si>
    <t>She was wearing a smart black suit.</t>
  </si>
  <si>
    <t>szappanopera (n)</t>
  </si>
  <si>
    <t>soap</t>
  </si>
  <si>
    <t>Do you think there are too many soaps on TV?</t>
  </si>
  <si>
    <t>társasági ember (n)</t>
  </si>
  <si>
    <t>socializer</t>
  </si>
  <si>
    <t>She loves parties – she’s a real socializer.</t>
  </si>
  <si>
    <t>présel (v)</t>
  </si>
  <si>
    <t>squeeze</t>
  </si>
  <si>
    <t>You squeeze oranges to make orange juice.</t>
  </si>
  <si>
    <t>állapot (n)</t>
  </si>
  <si>
    <t>state</t>
  </si>
  <si>
    <t>Look at the state of the floor – it’s really dirty!</t>
  </si>
  <si>
    <t>erős (adj)</t>
  </si>
  <si>
    <t>stiff</t>
  </si>
  <si>
    <t>He poured himself a stiff whisky.</t>
  </si>
  <si>
    <t>támogatás (n)</t>
  </si>
  <si>
    <t>support</t>
  </si>
  <si>
    <t>He gives help and support to all his staff.</t>
  </si>
  <si>
    <t>szörfdeszka (n)</t>
  </si>
  <si>
    <t>surfboard</t>
  </si>
  <si>
    <t>A big wave knocked him off his surfboard</t>
  </si>
  <si>
    <t>izzad (v)</t>
  </si>
  <si>
    <t>sweat</t>
  </si>
  <si>
    <t>He was sweating because he was so hot.</t>
  </si>
  <si>
    <t>kedves, szeretetre méltó, nagylelkű ember (n)</t>
  </si>
  <si>
    <t>sweetheart</t>
  </si>
  <si>
    <t>She’s a lovely girl – a real sweetheart.</t>
  </si>
  <si>
    <t>megbirkózik (v)</t>
  </si>
  <si>
    <t>tackle</t>
  </si>
  <si>
    <t>The government must tackle this problem.</t>
  </si>
  <si>
    <t>dühkitörés (n)</t>
  </si>
  <si>
    <t>tantrum</t>
  </si>
  <si>
    <t>He went into a tantrum and started shouting at everyone.</t>
  </si>
  <si>
    <t>adó (n)</t>
  </si>
  <si>
    <t>tax</t>
  </si>
  <si>
    <t>Everyone pays tax on money they earn.</t>
  </si>
  <si>
    <t>megszid (v)</t>
  </si>
  <si>
    <t>tell off</t>
  </si>
  <si>
    <t>His boss told him off for being late.</t>
  </si>
  <si>
    <t>szorgalmi időszak (n)</t>
  </si>
  <si>
    <t>term-time</t>
  </si>
  <si>
    <t>She studies hard during term-time.</t>
  </si>
  <si>
    <t>trón (n)</t>
  </si>
  <si>
    <t>throne</t>
  </si>
  <si>
    <t>Queen Elizabeth came to the throne in 1953.</t>
  </si>
  <si>
    <t>elemlámpa (n)</t>
  </si>
  <si>
    <t>torch</t>
  </si>
  <si>
    <t>It's dark outside – take a torch with you.</t>
  </si>
  <si>
    <t>kereskedelem (n)</t>
  </si>
  <si>
    <t>trade</t>
  </si>
  <si>
    <t>This agreement will encourage trade between the two countries.</t>
  </si>
  <si>
    <t>képzés (n)</t>
  </si>
  <si>
    <t>training</t>
  </si>
  <si>
    <t>It takes five years of training to be a doctor.</t>
  </si>
  <si>
    <t>tudás, mély ismeret (n)</t>
  </si>
  <si>
    <t>understanding</t>
  </si>
  <si>
    <t>She has a good understanding of Chinese culture.</t>
  </si>
  <si>
    <t>inas (n)</t>
  </si>
  <si>
    <t>valet</t>
  </si>
  <si>
    <t>His valet helps him to get dressed.</t>
  </si>
  <si>
    <t>nagyon fontos személyiség (n)</t>
  </si>
  <si>
    <t>VIP (=very important person)</t>
  </si>
  <si>
    <t>This room is only for VIPs.</t>
  </si>
  <si>
    <t>gazdag (adj)</t>
  </si>
  <si>
    <t>wealthy</t>
  </si>
  <si>
    <t>Bill Gates is a very wealthy man.</t>
  </si>
  <si>
    <t>kigazol (v)</t>
  </si>
  <si>
    <t>weed</t>
  </si>
  <si>
    <t>Let's weed the garden, it looks a real mess.</t>
  </si>
  <si>
    <t>lemér (v)</t>
  </si>
  <si>
    <t>weigh</t>
  </si>
  <si>
    <t>Weigh the ingredients carefully.</t>
  </si>
  <si>
    <t>jó szándékú (adj)</t>
  </si>
  <si>
    <t>well-intentioned</t>
  </si>
  <si>
    <t>She is very well-intentioned, and never intends to upset people.</t>
  </si>
  <si>
    <t>dolgozói létszám (n)</t>
  </si>
  <si>
    <t>workforce</t>
  </si>
  <si>
    <t>The company wants to increase its workforce.</t>
  </si>
  <si>
    <t>zoom (közelebb hozza a képet) (n)</t>
  </si>
  <si>
    <t>zoom</t>
  </si>
  <si>
    <t>Use the zoom on your camera to bring things closer.</t>
  </si>
  <si>
    <t>(vmi) szerint (prep)</t>
  </si>
  <si>
    <t>according to</t>
  </si>
  <si>
    <t>It’s going to be hot tomorrow, according to the weather forecast.</t>
  </si>
  <si>
    <t>imád (v)</t>
  </si>
  <si>
    <t>adore</t>
  </si>
  <si>
    <t>I adore Italian food – it’s delicious!</t>
  </si>
  <si>
    <t>szövetség (n)</t>
  </si>
  <si>
    <t>alliance</t>
  </si>
  <si>
    <t>The two countries formed an alliance, and promised to fight for each other.</t>
  </si>
  <si>
    <t>gyógyszerész (n)</t>
  </si>
  <si>
    <t>apothecary</t>
  </si>
  <si>
    <t>She went to the apothecary for some medicine.</t>
  </si>
  <si>
    <t>műkereskedő (n)</t>
  </si>
  <si>
    <t>art dealer</t>
  </si>
  <si>
    <t>Art dealers buy and sell works of art.</t>
  </si>
  <si>
    <t>elmegyógyintézet (n)</t>
  </si>
  <si>
    <t>asylum</t>
  </si>
  <si>
    <t>They thought he was mad, so they put him in an asylum.</t>
  </si>
  <si>
    <t>erkély (n)</t>
  </si>
  <si>
    <t>balcony</t>
  </si>
  <si>
    <t>The house has a balcony overlooking the garden.</t>
  </si>
  <si>
    <t>ban</t>
  </si>
  <si>
    <t>Smoking is banned here.</t>
  </si>
  <si>
    <t>száműz (v)</t>
  </si>
  <si>
    <t>banish</t>
  </si>
  <si>
    <t>John was banished from the kitchen.</t>
  </si>
  <si>
    <t>elvisel (v)</t>
  </si>
  <si>
    <t>bear</t>
  </si>
  <si>
    <t>The pain was so bad I couldn’t bear it.</t>
  </si>
  <si>
    <t>könyörög (v)</t>
  </si>
  <si>
    <t>beg</t>
  </si>
  <si>
    <t>She begged him for help.</t>
  </si>
  <si>
    <t>szeretett (adj)</t>
  </si>
  <si>
    <t>beloved</t>
  </si>
  <si>
    <t>She cried when her beloved dog died.</t>
  </si>
  <si>
    <t>vak (adj)</t>
  </si>
  <si>
    <t>blind</t>
  </si>
  <si>
    <t>He is blind in one eye.</t>
  </si>
  <si>
    <t>eltemet (v)</t>
  </si>
  <si>
    <t>bury</t>
  </si>
  <si>
    <t>My grandparents are buried in the village churchyard.</t>
  </si>
  <si>
    <t>elás (v)</t>
  </si>
  <si>
    <t>There is treasure buried here.</t>
  </si>
  <si>
    <t>temető (n)</t>
  </si>
  <si>
    <t>cemetery</t>
  </si>
  <si>
    <t>This is the cemetery where Mozart is buried.</t>
  </si>
  <si>
    <t>ügyetlen (adj)</t>
  </si>
  <si>
    <t>clumsy</t>
  </si>
  <si>
    <t>Tom is always breaking things – he’s so clumsy.</t>
  </si>
  <si>
    <t>gyűjtemény (n)</t>
  </si>
  <si>
    <t>collection</t>
  </si>
  <si>
    <t>She’s got a large collection of books.</t>
  </si>
  <si>
    <t>színes (adj)</t>
  </si>
  <si>
    <t>colourful</t>
  </si>
  <si>
    <t>I like wearing colourful clothes, not dark ones.</t>
  </si>
  <si>
    <t>vigasztal (v)</t>
  </si>
  <si>
    <t>comfort</t>
  </si>
  <si>
    <t>I put my arm around her to comfort her.</t>
  </si>
  <si>
    <t>elkövet (v)</t>
  </si>
  <si>
    <t>commit</t>
  </si>
  <si>
    <t>We will find out who committed this crime.</t>
  </si>
  <si>
    <t>távolságtartó, hűvös (adj)</t>
  </si>
  <si>
    <t>cool</t>
  </si>
  <si>
    <t>I don’t know why Tom is being so cool with me.</t>
  </si>
  <si>
    <t>pár (n)</t>
  </si>
  <si>
    <t>couple</t>
  </si>
  <si>
    <t>Mike and Lisa are a lovely couple.</t>
  </si>
  <si>
    <t>tőr (n)</t>
  </si>
  <si>
    <t>dagger</t>
  </si>
  <si>
    <t>He attacked me with a dagger.</t>
  </si>
  <si>
    <t>hajnal (n)</t>
  </si>
  <si>
    <t>dawn</t>
  </si>
  <si>
    <t>We got up at dawn.</t>
  </si>
  <si>
    <t>kijelent (v)</t>
  </si>
  <si>
    <t>declare</t>
  </si>
  <si>
    <t>She declared that she was leaving England for ever.</t>
  </si>
  <si>
    <t>elhárít, visszautasít (v)</t>
  </si>
  <si>
    <t>decline</t>
  </si>
  <si>
    <t>I asked her to come with us, but she declined.</t>
  </si>
  <si>
    <t>depresszió (n)</t>
  </si>
  <si>
    <t>depression</t>
  </si>
  <si>
    <t>Many people suffer from depression after an illness.</t>
  </si>
  <si>
    <t>ellenére (prep)</t>
  </si>
  <si>
    <t>despite</t>
  </si>
  <si>
    <t>We enjoyed the day, despite the rain.</t>
  </si>
  <si>
    <t>elbocsát (v)</t>
  </si>
  <si>
    <t>dismiss</t>
  </si>
  <si>
    <t>She was dismissed from her job because she was always late.</t>
  </si>
  <si>
    <t>adományoz (v)</t>
  </si>
  <si>
    <t>donate</t>
  </si>
  <si>
    <t>They donate a lot of money to charity.</t>
  </si>
  <si>
    <t>dinasztia (n)</t>
  </si>
  <si>
    <t>dynasty</t>
  </si>
  <si>
    <t>The Tudor dynasty lasted several centuries.</t>
  </si>
  <si>
    <t>izgalmas, magával ragadó (adj)</t>
  </si>
  <si>
    <t>electric</t>
  </si>
  <si>
    <t>The atmosphere at the concert was electric!</t>
  </si>
  <si>
    <t>ölelés (n)</t>
  </si>
  <si>
    <t>embrace</t>
  </si>
  <si>
    <t>She greeted me with a warm embrace.</t>
  </si>
  <si>
    <t>ellenség (n)</t>
  </si>
  <si>
    <t>enemy</t>
  </si>
  <si>
    <t>We will fight against our enemies!</t>
  </si>
  <si>
    <t>teljes, egész (adj)</t>
  </si>
  <si>
    <t>entire</t>
  </si>
  <si>
    <t>She spent her entire life in this house.</t>
  </si>
  <si>
    <t>örök (adj)</t>
  </si>
  <si>
    <t>eternal</t>
  </si>
  <si>
    <t>Religion offers the promise of eternal life.</t>
  </si>
  <si>
    <t>exile</t>
  </si>
  <si>
    <t>The king was exiled to Europe.</t>
  </si>
  <si>
    <t>felrobban (v)</t>
  </si>
  <si>
    <t>explode</t>
  </si>
  <si>
    <t>A bomb exploded in the city centre.</t>
  </si>
  <si>
    <t>szépséges (adj)</t>
  </si>
  <si>
    <t>fair</t>
  </si>
  <si>
    <t>He rescued the fair princess.</t>
  </si>
  <si>
    <t>jogos, elfogadható (adj)</t>
  </si>
  <si>
    <t>fair enough</t>
  </si>
  <si>
    <t>He didn’t want to come, which was fair enough.</t>
  </si>
  <si>
    <t>egymásba szeret (v)</t>
  </si>
  <si>
    <t>fall in love</t>
  </si>
  <si>
    <t>We fell in love as soon as we met.</t>
  </si>
  <si>
    <t>kedvel, tetszik neki (v)</t>
  </si>
  <si>
    <t>fancy</t>
  </si>
  <si>
    <t>Bob’s looking at you – I think he fancies you.</t>
  </si>
  <si>
    <t>búcsú (n)</t>
  </si>
  <si>
    <t>farewell</t>
  </si>
  <si>
    <t>He left without a goodbye or farewell.</t>
  </si>
  <si>
    <t>társ (adj)</t>
  </si>
  <si>
    <t>fellow</t>
  </si>
  <si>
    <t>She chatted to her fellow travellers.</t>
  </si>
  <si>
    <t>viszály (n)</t>
  </si>
  <si>
    <t>feud</t>
  </si>
  <si>
    <t>The feud between the families continued for many years.</t>
  </si>
  <si>
    <t>vadul (adv)</t>
  </si>
  <si>
    <t>fiercely</t>
  </si>
  <si>
    <t>‘Go away!’ he said fiercely.</t>
  </si>
  <si>
    <t>influenza (n)</t>
  </si>
  <si>
    <t>flu</t>
  </si>
  <si>
    <t>I haven’t got the flu – it’s just a bad cold.</t>
  </si>
  <si>
    <t>szerzetes (n)</t>
  </si>
  <si>
    <t>friar</t>
  </si>
  <si>
    <t>He became a friar in a religious community.</t>
  </si>
  <si>
    <t>furcsa (adj)</t>
  </si>
  <si>
    <t>funny</t>
  </si>
  <si>
    <t>The machine was making a funny noise.</t>
  </si>
  <si>
    <t>zseni, géniusz (n)</t>
  </si>
  <si>
    <t>genius</t>
  </si>
  <si>
    <t>Mozart was a musical genius.</t>
  </si>
  <si>
    <t>boldog (adj)</t>
  </si>
  <si>
    <t>glad</t>
  </si>
  <si>
    <t>I’m glad no one was hurt.</t>
  </si>
  <si>
    <t>együtt jár (vkivel) (v)</t>
  </si>
  <si>
    <t>go out with</t>
  </si>
  <si>
    <t>Who is Bess going out with at the moment?</t>
  </si>
  <si>
    <t>elgyengülnek / megremegnek a térdei ()</t>
  </si>
  <si>
    <t>go weak at the knees</t>
  </si>
  <si>
    <t>She went weak at the knees when she saw him.</t>
  </si>
  <si>
    <t>fájdalom, bánat (n)</t>
  </si>
  <si>
    <t>grief</t>
  </si>
  <si>
    <t>She wept with grief when her husband died.</t>
  </si>
  <si>
    <t>gyűlöletes (adj)</t>
  </si>
  <si>
    <t>hateful</t>
  </si>
  <si>
    <t>The idea of fighting was hateful to him.</t>
  </si>
  <si>
    <t>gyűlölet (n)</t>
  </si>
  <si>
    <t>hatred</t>
  </si>
  <si>
    <t>I was filled with hatred for that awful man!</t>
  </si>
  <si>
    <t>tetőtől talpig ()</t>
  </si>
  <si>
    <t>head over heels</t>
  </si>
  <si>
    <t>She fell head over heels into the water.</t>
  </si>
  <si>
    <t>erősen (adv)</t>
  </si>
  <si>
    <t>heavily</t>
  </si>
  <si>
    <t>It was raining heavily.</t>
  </si>
  <si>
    <t>(zuhog) ()</t>
  </si>
  <si>
    <t>(rain heavily)</t>
  </si>
  <si>
    <t>egymás kezét fogják (v)</t>
  </si>
  <si>
    <t>hold hands</t>
  </si>
  <si>
    <t>They were walking along, holding hands.</t>
  </si>
  <si>
    <t>szörnyű (adj)</t>
  </si>
  <si>
    <t>horrible</t>
  </si>
  <si>
    <t>What’s that horrible smell?</t>
  </si>
  <si>
    <t>elborzad (adj)</t>
  </si>
  <si>
    <t>(be) horrified</t>
  </si>
  <si>
    <t>I was horrified when I saw the mess.</t>
  </si>
  <si>
    <t>azonosít (v)</t>
  </si>
  <si>
    <t>identify</t>
  </si>
  <si>
    <t>She couldn’t identify the thieves.</t>
  </si>
  <si>
    <t>hihetetlenül (adv)</t>
  </si>
  <si>
    <t>incredibly</t>
  </si>
  <si>
    <t>The film was incredibly funny!</t>
  </si>
  <si>
    <t>őrült (adj)</t>
  </si>
  <si>
    <t>insane</t>
  </si>
  <si>
    <t>I felt as if I was going insane.</t>
  </si>
  <si>
    <t>azonnal (adv)</t>
  </si>
  <si>
    <t>instantly</t>
  </si>
  <si>
    <t>He was killed instantly in the explosion.</t>
  </si>
  <si>
    <t>féltékeny (adj)</t>
  </si>
  <si>
    <t>jealous</t>
  </si>
  <si>
    <t>She was jealous because I had more money than her.</t>
  </si>
  <si>
    <t>élettelen (adj)</t>
  </si>
  <si>
    <t>lifeless</t>
  </si>
  <si>
    <t>She looked pale and lifeless.</t>
  </si>
  <si>
    <t>(égetett) szeszesital (n)</t>
  </si>
  <si>
    <t>liquor</t>
  </si>
  <si>
    <t>Children under 18 cannot buy intoxicating liquors.</t>
  </si>
  <si>
    <t>őrültség (n)</t>
  </si>
  <si>
    <t>madness</t>
  </si>
  <si>
    <t>It would be madness to pay so much money!</t>
  </si>
  <si>
    <t>költözik (v)</t>
  </si>
  <si>
    <t>move</t>
  </si>
  <si>
    <t>My family moved to London when I was two.</t>
  </si>
  <si>
    <t>természet, jelleg (n)</t>
  </si>
  <si>
    <t>nature</t>
  </si>
  <si>
    <t>He had problems of a medical nature.</t>
  </si>
  <si>
    <t>rémálom (n)</t>
  </si>
  <si>
    <t>nightmare</t>
  </si>
  <si>
    <t>I had a terrible nightmare last night.</t>
  </si>
  <si>
    <t>nemes(ember) (n)</t>
  </si>
  <si>
    <t>nobleman</t>
  </si>
  <si>
    <t>She wanted to marry a rich nobleman.</t>
  </si>
  <si>
    <t>gyógyulófélben ()</t>
  </si>
  <si>
    <t>on the mend</t>
  </si>
  <si>
    <t>I’ve been ill, but I’m on the mend now.</t>
  </si>
  <si>
    <t>teljesen magával ragadta (adj)</t>
  </si>
  <si>
    <t>(be) overwhelmed</t>
  </si>
  <si>
    <t>She was overwhelmed with joy.</t>
  </si>
  <si>
    <t>elválik, elbúcsúzik (v)</t>
  </si>
  <si>
    <t>part</t>
  </si>
  <si>
    <t>We parted at midnight, and both went home.</t>
  </si>
  <si>
    <t>odafigyel ()</t>
  </si>
  <si>
    <t>pay attention</t>
  </si>
  <si>
    <t>This is important, so pay attention.</t>
  </si>
  <si>
    <t>béke (n)</t>
  </si>
  <si>
    <t>peace</t>
  </si>
  <si>
    <t>After 20 years of war, everyone is ready for peace.</t>
  </si>
  <si>
    <t>darab (n)</t>
  </si>
  <si>
    <t>piece</t>
  </si>
  <si>
    <t>This is the most expensive piece in the collection.</t>
  </si>
  <si>
    <t>élvezetes (adj)</t>
  </si>
  <si>
    <t>pleasurable</t>
  </si>
  <si>
    <t>It was a very pleasurable trip.</t>
  </si>
  <si>
    <t>méreg (n)</t>
  </si>
  <si>
    <t>poison</t>
  </si>
  <si>
    <t>We killed the rats with poison.</t>
  </si>
  <si>
    <t>porcelán (n)</t>
  </si>
  <si>
    <t>porcelain</t>
  </si>
  <si>
    <t>Most plates are made of porcelain.</t>
  </si>
  <si>
    <t>értékes (adj)</t>
  </si>
  <si>
    <t>precious</t>
  </si>
  <si>
    <t>She keeps her precious jewels locked away.</t>
  </si>
  <si>
    <t>úgy tesz mintha, tettet (v)</t>
  </si>
  <si>
    <t>pretend</t>
  </si>
  <si>
    <t>I closed my eyes and pretended to be asleep.</t>
  </si>
  <si>
    <t>felbecsülhetetlen értékű (adj)</t>
  </si>
  <si>
    <t>priceless</t>
  </si>
  <si>
    <t>This painting is priceless – it’s worth so much you can’t put a price on it.</t>
  </si>
  <si>
    <t>pszichiáter (n)</t>
  </si>
  <si>
    <t>psychiatrist</t>
  </si>
  <si>
    <t>The psychiatrist helped me to understand my problems.</t>
  </si>
  <si>
    <t>pszichológia (n)</t>
  </si>
  <si>
    <t>psychology</t>
  </si>
  <si>
    <t>She’s studying psychology at university.</t>
  </si>
  <si>
    <t>kiad (v)</t>
  </si>
  <si>
    <t>publish</t>
  </si>
  <si>
    <t>This book is published by Oxford University Press.</t>
  </si>
  <si>
    <t>pulzus, érverés (n)</t>
  </si>
  <si>
    <t>pulse</t>
  </si>
  <si>
    <t>I felt her pulse, to check she was alive.</t>
  </si>
  <si>
    <t>veszekszik (v)</t>
  </si>
  <si>
    <t>quarrel</t>
  </si>
  <si>
    <t>They are always quarrelling about money.</t>
  </si>
  <si>
    <t>fut, rohan (v)</t>
  </si>
  <si>
    <t>race</t>
  </si>
  <si>
    <t>She raced downstairs to open the letter.</t>
  </si>
  <si>
    <t>gyűlölet, rosszakarat (n)</t>
  </si>
  <si>
    <t>rancour</t>
  </si>
  <si>
    <t>He spoke calmly, without anger or rancour.</t>
  </si>
  <si>
    <t>borotvapenge (n)</t>
  </si>
  <si>
    <t>razor blade</t>
  </si>
  <si>
    <t>He cut himself on a razor blade while he was shaving.</t>
  </si>
  <si>
    <t>viszonoz (adj)</t>
  </si>
  <si>
    <t>reciprocate</t>
  </si>
  <si>
    <t>I hated him, and the feeling was reciprocated.</t>
  </si>
  <si>
    <t>felismer (v)</t>
  </si>
  <si>
    <t>recognize</t>
  </si>
  <si>
    <t>I didn’t recognize you with that hat on.</t>
  </si>
  <si>
    <t>sajnálatos (adj)</t>
  </si>
  <si>
    <t>regrettable</t>
  </si>
  <si>
    <t>It is regrettable that we have to close the school.</t>
  </si>
  <si>
    <t>visszautasít (v)</t>
  </si>
  <si>
    <t>reject</t>
  </si>
  <si>
    <t>She rejected his offer because it wasn’t good enough.</t>
  </si>
  <si>
    <t>megment, kiment (v)</t>
  </si>
  <si>
    <t>rescue</t>
  </si>
  <si>
    <t>Firemen rescued her from the burning house.</t>
  </si>
  <si>
    <t>önarckép (n)</t>
  </si>
  <si>
    <t>self-portrait</t>
  </si>
  <si>
    <t>A self-portrait is a painting of yourself.</t>
  </si>
  <si>
    <t>humorérzék (n)</t>
  </si>
  <si>
    <t>sense of humour</t>
  </si>
  <si>
    <t>Tom’s always laughing – he’s got a great sense of humour.</t>
  </si>
  <si>
    <t>számos (adj)</t>
  </si>
  <si>
    <t>several</t>
  </si>
  <si>
    <t>He’s applied for several jobs.</t>
  </si>
  <si>
    <t>kár (hogy) (n)</t>
  </si>
  <si>
    <t>shame</t>
  </si>
  <si>
    <t>It’s a shame you can’t come to the party.</t>
  </si>
  <si>
    <t>fényes (adj)</t>
  </si>
  <si>
    <t>shiny</t>
  </si>
  <si>
    <t>He was wearing shiny black shoes.</t>
  </si>
  <si>
    <t>sógornő (n)</t>
  </si>
  <si>
    <t>sister-in-law</t>
  </si>
  <si>
    <t>Liz is my sister-in-law – she’s married to my sister.</t>
  </si>
  <si>
    <t>megcsúszik (v)</t>
  </si>
  <si>
    <t>slip</t>
  </si>
  <si>
    <t>I slipped on the wet floor.</t>
  </si>
  <si>
    <t>lassított felvétel (n)</t>
  </si>
  <si>
    <t>slow motion</t>
  </si>
  <si>
    <t>We watched the goal again in slow motion.</t>
  </si>
  <si>
    <t>darabokra törik (v)</t>
  </si>
  <si>
    <t>smash</t>
  </si>
  <si>
    <t>I dropped my glass and it smashed.</t>
  </si>
  <si>
    <t>lélek (n)</t>
  </si>
  <si>
    <t>soul</t>
  </si>
  <si>
    <t>Some people believe their soul continues to live after they have died.</t>
  </si>
  <si>
    <t>(le)szúr, döf (v)</t>
  </si>
  <si>
    <t>stab</t>
  </si>
  <si>
    <t>A man attacked her and stabbed her with a knife.</t>
  </si>
  <si>
    <t>dolog (n)</t>
  </si>
  <si>
    <t>stuff</t>
  </si>
  <si>
    <t>There was lots of nice stuff in the shop.</t>
  </si>
  <si>
    <t>döbbent (adj)</t>
  </si>
  <si>
    <t>stunned</t>
  </si>
  <si>
    <t>He looked stunned when I told him he’d won.</t>
  </si>
  <si>
    <t>öngyilkosság (n)</t>
  </si>
  <si>
    <t>suicide</t>
  </si>
  <si>
    <t>He committed suicide by hanging himself.</t>
  </si>
  <si>
    <t>megesküszik (v)</t>
  </si>
  <si>
    <t>swear</t>
  </si>
  <si>
    <t>It’s true, I swear to you!</t>
  </si>
  <si>
    <t>feszültség (n)</t>
  </si>
  <si>
    <t>tension</t>
  </si>
  <si>
    <t>The argument caused tension between us.</t>
  </si>
  <si>
    <t>tanúvallomást tesz (v)</t>
  </si>
  <si>
    <t>testify</t>
  </si>
  <si>
    <t>I had to testify in court.</t>
  </si>
  <si>
    <t>Istennek hála! ()</t>
  </si>
  <si>
    <t>thank goodness</t>
  </si>
  <si>
    <t>Thank goodness you’re safe!</t>
  </si>
  <si>
    <t>szűk (adj)</t>
  </si>
  <si>
    <t>tight</t>
  </si>
  <si>
    <t>This jacket is too tight for me.</t>
  </si>
  <si>
    <t>sír (n)</t>
  </si>
  <si>
    <t>tomb</t>
  </si>
  <si>
    <t>He was buried in a large tomb.</t>
  </si>
  <si>
    <t>tragédia (n)</t>
  </si>
  <si>
    <t>tragedy</t>
  </si>
  <si>
    <t>His death was a terrible tragedy.</t>
  </si>
  <si>
    <t>tragikus (adj)</t>
  </si>
  <si>
    <t>tragic</t>
  </si>
  <si>
    <t>This was a terrible tragic accident.</t>
  </si>
  <si>
    <t>kincs (n)</t>
  </si>
  <si>
    <t>treasure</t>
  </si>
  <si>
    <t>gyomor (n)</t>
  </si>
  <si>
    <t>tummy</t>
  </si>
  <si>
    <t>I had eaten too much and my tummy was hurting.</t>
  </si>
  <si>
    <t>unfortunate</t>
  </si>
  <si>
    <t>It was an unfortunate accident.</t>
  </si>
  <si>
    <t>sajnos (adv)</t>
  </si>
  <si>
    <t>unfortunately</t>
  </si>
  <si>
    <t>Unfortunately, our flight was delayed.</t>
  </si>
  <si>
    <t>hívatlan (adj)</t>
  </si>
  <si>
    <t>uninvited</t>
  </si>
  <si>
    <t>There were a lot of uninvited guests.</t>
  </si>
  <si>
    <t>egyesít (v)</t>
  </si>
  <si>
    <t>unite</t>
  </si>
  <si>
    <t>The leaders hope to unite their two countries.</t>
  </si>
  <si>
    <t>fel nem ismert, azonosítatlan (adj)</t>
  </si>
  <si>
    <t>unrecognized</t>
  </si>
  <si>
    <t>This is a new disease which was unrecognized until last year.</t>
  </si>
  <si>
    <t>fejjel lefele (adj)</t>
  </si>
  <si>
    <t>upside down</t>
  </si>
  <si>
    <t>Turn the picture round – it’s upside down!</t>
  </si>
  <si>
    <t>valuable</t>
  </si>
  <si>
    <t>It’s made of gold, so it’s quite valuable.</t>
  </si>
  <si>
    <t>váza (n)</t>
  </si>
  <si>
    <t>vase</t>
  </si>
  <si>
    <t>She put the flowers in a vase.</t>
  </si>
  <si>
    <t>ampulla, fiola (n)</t>
  </si>
  <si>
    <t>vial</t>
  </si>
  <si>
    <t>We heated the chemicals in a small vial.</t>
  </si>
  <si>
    <t>szőlőskert (n)</t>
  </si>
  <si>
    <t>vineyard</t>
  </si>
  <si>
    <t>Grapes are grown in a vineyard.</t>
  </si>
  <si>
    <t>önkéntelenül (adv)</t>
  </si>
  <si>
    <t>voluntarily</t>
  </si>
  <si>
    <t>She offered money voluntarily, before I asked.</t>
  </si>
  <si>
    <t>háborúskodó (adj)</t>
  </si>
  <si>
    <t>warring</t>
  </si>
  <si>
    <t>They hope to bring the warring countries together.</t>
  </si>
  <si>
    <t>összeházasodik, egybekel (v)</t>
  </si>
  <si>
    <t>wed</t>
  </si>
  <si>
    <t>The couple plan to wed next year.</t>
  </si>
  <si>
    <t>zokog (v)</t>
  </si>
  <si>
    <t>weep</t>
  </si>
  <si>
    <t>He wept when his father died.</t>
  </si>
  <si>
    <t>ablakpárkány (n)</t>
  </si>
  <si>
    <t>windowsill</t>
  </si>
  <si>
    <t>There was a photograph on the windowsill.</t>
  </si>
  <si>
    <t>bánat, szomorúság (n)</t>
  </si>
  <si>
    <t>woe</t>
  </si>
  <si>
    <t>She told me all her problems and woes.</t>
  </si>
  <si>
    <t>szerencsétlen (adj)</t>
  </si>
  <si>
    <t>wretched</t>
  </si>
  <si>
    <t>Where’s that wretched boy gone?</t>
  </si>
  <si>
    <t>jóga (n)</t>
  </si>
  <si>
    <t>yoga</t>
  </si>
  <si>
    <t>Yoga is very relaxing.</t>
  </si>
  <si>
    <t>hozzáférhetőség (n)</t>
  </si>
  <si>
    <t>access</t>
  </si>
  <si>
    <t>Students have access to the whole library.</t>
  </si>
  <si>
    <t>kiegészítő (n)</t>
  </si>
  <si>
    <t>accessory</t>
  </si>
  <si>
    <t>She has different accessories to go with different clothes.</t>
  </si>
  <si>
    <t>alkalmazkodik (v)</t>
  </si>
  <si>
    <t>adjust</t>
  </si>
  <si>
    <t>She soon adjusted to university life.</t>
  </si>
  <si>
    <t>úgy tűnik, hogy, nyílvánvalóan (adv)</t>
  </si>
  <si>
    <t>apparently</t>
  </si>
  <si>
    <t>Apparently, they’re going to close the swimming pool.</t>
  </si>
  <si>
    <t>értékel (v)</t>
  </si>
  <si>
    <t>appreciate</t>
  </si>
  <si>
    <t>Thanks for your help – I really appreciate it.</t>
  </si>
  <si>
    <t>These shoes are only £10 – a bargain!</t>
  </si>
  <si>
    <t>ütött-kopott (adj)</t>
  </si>
  <si>
    <t>battered</t>
  </si>
  <si>
    <t>He was carrying a battered old suitcase.</t>
  </si>
  <si>
    <t>valamilyennek tartják (v)</t>
  </si>
  <si>
    <t>be considered</t>
  </si>
  <si>
    <t>It is considered impolite to ask for more.</t>
  </si>
  <si>
    <t>elakad (v)</t>
  </si>
  <si>
    <t>be/get stuck</t>
  </si>
  <si>
    <t>I’m stuck. Can you help me?</t>
  </si>
  <si>
    <t>pénzbeli juttatás (n)</t>
  </si>
  <si>
    <t>benefit</t>
  </si>
  <si>
    <t>You can claim benefit if you are too ill to work.</t>
  </si>
  <si>
    <t>kölcsönvesz (v)</t>
  </si>
  <si>
    <t>borrow</t>
  </si>
  <si>
    <t>Can I borrow your pen for a moment?</t>
  </si>
  <si>
    <t>üveggyűjtő konténer (n)</t>
  </si>
  <si>
    <t>bottle bank</t>
  </si>
  <si>
    <t>Take the old bottles to the bottle bank.</t>
  </si>
  <si>
    <t>bring up</t>
  </si>
  <si>
    <t>felhoz, felvet (v)</t>
  </si>
  <si>
    <t>You should bring this up at the next meeting.</t>
  </si>
  <si>
    <t>házimunka (n)</t>
  </si>
  <si>
    <t>chore</t>
  </si>
  <si>
    <t>Cooking and cleaning are chores.</t>
  </si>
  <si>
    <t>igényel (v)</t>
  </si>
  <si>
    <t>claim</t>
  </si>
  <si>
    <t>She stepped forward to claim her prize.</t>
  </si>
  <si>
    <t>kód (n)</t>
  </si>
  <si>
    <t>code</t>
  </si>
  <si>
    <t>What’s the international code for Germany?</t>
  </si>
  <si>
    <t>szembesít (v)</t>
  </si>
  <si>
    <t>confront</t>
  </si>
  <si>
    <t>They confronted him with all the evidence.</t>
  </si>
  <si>
    <t>önkormányzati tulajdonú ház (n)</t>
  </si>
  <si>
    <t>council house</t>
  </si>
  <si>
    <t>The government owns council houses, and rents them to people.</t>
  </si>
  <si>
    <t>ölelnivaló (adj)</t>
  </si>
  <si>
    <t>cuddly</t>
  </si>
  <si>
    <t>The kitten was soft and cuddly.</t>
  </si>
  <si>
    <t>elvág, elzár (v)</t>
  </si>
  <si>
    <t>cut off</t>
  </si>
  <si>
    <t>They feel cut off living so far away.</t>
  </si>
  <si>
    <t>szétkapcsol, megszakít (v)</t>
  </si>
  <si>
    <t>The operator cut us off.</t>
  </si>
  <si>
    <t>foglalkozik valamivel (v)</t>
  </si>
  <si>
    <t>deal with</t>
  </si>
  <si>
    <t>I don’t know how to deal with this problem.</t>
  </si>
  <si>
    <t>kifest (v)</t>
  </si>
  <si>
    <t>decorate</t>
  </si>
  <si>
    <t>We need to decorate the kitchen.</t>
  </si>
  <si>
    <t>követelés (n)</t>
  </si>
  <si>
    <t>demand</t>
  </si>
  <si>
    <t>I support nurses’ demands for higher pay.</t>
  </si>
  <si>
    <t>ás (v)</t>
  </si>
  <si>
    <t>dig</t>
  </si>
  <si>
    <t>He dug a hole in the sand.</t>
  </si>
  <si>
    <t>dilemma, választási helyzet (n)</t>
  </si>
  <si>
    <t>dilemma</t>
  </si>
  <si>
    <t>We face a difficult dilemma, and must make a decision.</t>
  </si>
  <si>
    <t>kellemetlen (adj)</t>
  </si>
  <si>
    <t>disagreeable</t>
  </si>
  <si>
    <t>There was a disagreeable smell in the kitchen.</t>
  </si>
  <si>
    <t>fegyelem (n)</t>
  </si>
  <si>
    <t>discipline</t>
  </si>
  <si>
    <t>Good discipline is important in schools.</t>
  </si>
  <si>
    <t>kizár (v)</t>
  </si>
  <si>
    <t>disqualify</t>
  </si>
  <si>
    <t>She’s been disqualified from the competition.</t>
  </si>
  <si>
    <t>házi (adj)</t>
  </si>
  <si>
    <t>domestic</t>
  </si>
  <si>
    <t>This equipment is not for domestic use.</t>
  </si>
  <si>
    <t>ittas vezetés (n)</t>
  </si>
  <si>
    <t>drink-driving</t>
  </si>
  <si>
    <t>A lot of accidents are caused by drink-driving.</t>
  </si>
  <si>
    <t>lerak, megszabadul valamitől (v)</t>
  </si>
  <si>
    <t>dump</t>
  </si>
  <si>
    <t>They shouldn’t dump chemicals in the river.</t>
  </si>
  <si>
    <t>elektronikus (adj)</t>
  </si>
  <si>
    <t>electronic</t>
  </si>
  <si>
    <t>You can buy some books in electronic form.</t>
  </si>
  <si>
    <t>kínos (adj)</t>
  </si>
  <si>
    <t>embarrassing</t>
  </si>
  <si>
    <t>It was embarrassing when I fell over.</t>
  </si>
  <si>
    <t>belép (v)</t>
  </si>
  <si>
    <t>enter</t>
  </si>
  <si>
    <t>We entered the building.</t>
  </si>
  <si>
    <t>felszerelés (n)</t>
  </si>
  <si>
    <t>equipment</t>
  </si>
  <si>
    <t>You need expensive equipment for some sports.</t>
  </si>
  <si>
    <t>kor(szak) (n)</t>
  </si>
  <si>
    <t>era</t>
  </si>
  <si>
    <t>She lived during the Victorian era.</t>
  </si>
  <si>
    <t>igazságos (adj)</t>
  </si>
  <si>
    <t>He’s got more than me – it’s not fair!</t>
  </si>
  <si>
    <t>vidámparki /vásári játék (n)</t>
  </si>
  <si>
    <t>fairground ride</t>
  </si>
  <si>
    <t>I hate going on fairground rides where you get turned upside down.</t>
  </si>
  <si>
    <t>Sara is his fiancée – he’s going to marry her next year.</t>
  </si>
  <si>
    <t>bírság (n)</t>
  </si>
  <si>
    <t>fine</t>
  </si>
  <si>
    <t>There is a £30 fine for dropping litter.</t>
  </si>
  <si>
    <t>ösvény (n)</t>
  </si>
  <si>
    <t>footpath</t>
  </si>
  <si>
    <t>The footpath goes through this field.</t>
  </si>
  <si>
    <t>lefagy (v)</t>
  </si>
  <si>
    <t>freeze</t>
  </si>
  <si>
    <t>The screen freezes when I try to use the Internet.</t>
  </si>
  <si>
    <t>hűhó (n)</t>
  </si>
  <si>
    <t>fuss</t>
  </si>
  <si>
    <t>He made a terrible fuss when I told him he couldn’t come with us.</t>
  </si>
  <si>
    <t>szerkentyű (n)</t>
  </si>
  <si>
    <t>gadget</t>
  </si>
  <si>
    <t>You can get a clever gadget for opening tins.</t>
  </si>
  <si>
    <t>megszerez (v)</t>
  </si>
  <si>
    <t>gain</t>
  </si>
  <si>
    <t>We couldn’t gain entry to the building.</t>
  </si>
  <si>
    <t>átvészel, végig csinál (v)</t>
  </si>
  <si>
    <t>get through</t>
  </si>
  <si>
    <t>She helped me get through the experience.</t>
  </si>
  <si>
    <t>telefonon elér (v)</t>
  </si>
  <si>
    <t>I couldn’t get through to Max last night.</t>
  </si>
  <si>
    <t>díszesen, szépen becsomagol (v)</t>
  </si>
  <si>
    <t xml:space="preserve"> gift-wrap</t>
  </si>
  <si>
    <t>Could you gift-wrap these flowers, please?</t>
  </si>
  <si>
    <t>elvisz valakit az autójával (n)</t>
  </si>
  <si>
    <t>give (sb) a lift</t>
  </si>
  <si>
    <t>Shall I give you a lift to the station?</t>
  </si>
  <si>
    <t>behódol, enged (v)</t>
  </si>
  <si>
    <t>give in</t>
  </si>
  <si>
    <t>The government will not give in to terrorists.</t>
  </si>
  <si>
    <t>abbahagy (v)</t>
  </si>
  <si>
    <t>give up</t>
  </si>
  <si>
    <t>He had to give up running when he hurt his knee.</t>
  </si>
  <si>
    <t>úszik az árral, azt csinálja, amit a többiek ()</t>
  </si>
  <si>
    <t>go with the flow</t>
  </si>
  <si>
    <t>I don’t mind what we do – I’ll go with the flow.</t>
  </si>
  <si>
    <t>dédnagymama (n)</t>
  </si>
  <si>
    <t>great-grandmother</t>
  </si>
  <si>
    <t>Your great-grandmother is the mother of your grandparent.</t>
  </si>
  <si>
    <t>üdvözöl (v)</t>
  </si>
  <si>
    <t>greet</t>
  </si>
  <si>
    <t>He greeted me with a cheerful ‘Hello’.</t>
  </si>
  <si>
    <t>nyitott, még nem határozott (v)</t>
  </si>
  <si>
    <t>have an open mind</t>
  </si>
  <si>
    <t>I haven’t decided – I have an open mind.</t>
  </si>
  <si>
    <t>csúcstechnológiájú (adj)</t>
  </si>
  <si>
    <t>hi-tech</t>
  </si>
  <si>
    <t>Our new washing machine is very hi-tech.</t>
  </si>
  <si>
    <t>idiomatikus, köznyelvi (v)</t>
  </si>
  <si>
    <t>idiomatic</t>
  </si>
  <si>
    <t>An idiomatic meaning of ‘take off’ is ‘to become successful’.</t>
  </si>
  <si>
    <t>in spite of</t>
  </si>
  <si>
    <t>We swam in the sea in spite of the cold.</t>
  </si>
  <si>
    <t>növel, emel (v)</t>
  </si>
  <si>
    <t>increase</t>
  </si>
  <si>
    <t>I asked my boss to increase my salary.</t>
  </si>
  <si>
    <t>vasal (v)</t>
  </si>
  <si>
    <t>iron</t>
  </si>
  <si>
    <t>My shirt is clean, but it needs to be ironed.</t>
  </si>
  <si>
    <t>hallgat valamiről (v)</t>
  </si>
  <si>
    <t>keep quiet</t>
  </si>
  <si>
    <t>He asked me to keep quiet about his plans.</t>
  </si>
  <si>
    <t>keres (pénzt) (v)</t>
  </si>
  <si>
    <t>mérkőzés (n)</t>
  </si>
  <si>
    <t>match</t>
  </si>
  <si>
    <t>Did you see the Chelsea match last night?</t>
  </si>
  <si>
    <t>orvosi, orvostudományi (adj)</t>
  </si>
  <si>
    <t>medical</t>
  </si>
  <si>
    <t>She’s studying for a medical degree.</t>
  </si>
  <si>
    <t>fenyegetés, veszély (n)</t>
  </si>
  <si>
    <t>menace</t>
  </si>
  <si>
    <t>Bad drivers are a menace on the roads!</t>
  </si>
  <si>
    <t>katonai szolgálat (n)</t>
  </si>
  <si>
    <t>military service</t>
  </si>
  <si>
    <t>He had to do a year’s military service in the army.</t>
  </si>
  <si>
    <t>hittérítő (n)</t>
  </si>
  <si>
    <t>missionary</t>
  </si>
  <si>
    <t>Mother Teresa was a missionary.</t>
  </si>
  <si>
    <t>erkölcsi normák (pl n)</t>
  </si>
  <si>
    <t>morals</t>
  </si>
  <si>
    <t>This behaviour was not acceptable to the morals of that time.</t>
  </si>
  <si>
    <t>naiv, ártatlan (adj)</t>
  </si>
  <si>
    <t>She’s very naïve and will trust anyone.</t>
  </si>
  <si>
    <t>derűlátó (n)</t>
  </si>
  <si>
    <t>optimist</t>
  </si>
  <si>
    <t>He’s an optimist – he’s always cheerful.</t>
  </si>
  <si>
    <t>munkanélküli ()</t>
  </si>
  <si>
    <t>out of work</t>
  </si>
  <si>
    <t>There are no jobs, so a lot of people are out of work.</t>
  </si>
  <si>
    <t>parkolójegy (n)</t>
  </si>
  <si>
    <t>parking ticket</t>
  </si>
  <si>
    <t>You can’t park there – you’ll get a parking ticket.</t>
  </si>
  <si>
    <t>megengedhető (adj)</t>
  </si>
  <si>
    <t>permissible</t>
  </si>
  <si>
    <t>It is not permissible to use mobile phones during exams.</t>
  </si>
  <si>
    <t>borúlátó (n)</t>
  </si>
  <si>
    <t>pessimist</t>
  </si>
  <si>
    <t>Don’t be such a pessimist – it will be fine!</t>
  </si>
  <si>
    <t>javul (v)</t>
  </si>
  <si>
    <t>pick up</t>
  </si>
  <si>
    <t>Sales have picked up this year.</t>
  </si>
  <si>
    <t>felszed, talál (v)</t>
  </si>
  <si>
    <t>I picked up some interesting information.</t>
  </si>
  <si>
    <t>vélemény, nézőpont (n)</t>
  </si>
  <si>
    <t>point of view</t>
  </si>
  <si>
    <t>Everyone has a different point of view on this issue.</t>
  </si>
  <si>
    <t>kút, szivattyú (n)</t>
  </si>
  <si>
    <t>pump</t>
  </si>
  <si>
    <t>All the pumps at the petrol station were busy.</t>
  </si>
  <si>
    <t>punk (zene) (n)</t>
  </si>
  <si>
    <t>punk</t>
  </si>
  <si>
    <t>Punk is a type of loud rock music.</t>
  </si>
  <si>
    <t>felnyom (árat) (v)</t>
  </si>
  <si>
    <t>push up</t>
  </si>
  <si>
    <t>The war will push up the price of oil.</t>
  </si>
  <si>
    <t>eltűr (v)</t>
  </si>
  <si>
    <t>put up with</t>
  </si>
  <si>
    <t>He has to put up with a lot of pain.</t>
  </si>
  <si>
    <t>képesítést szerez (v)</t>
  </si>
  <si>
    <t>qualify</t>
  </si>
  <si>
    <t>He has just qualified as a lawyer.</t>
  </si>
  <si>
    <t>reagál (v)</t>
  </si>
  <si>
    <t>react</t>
  </si>
  <si>
    <t>How did Sara react when you told her the news?</t>
  </si>
  <si>
    <t>kész (adj)</t>
  </si>
  <si>
    <t>ready</t>
  </si>
  <si>
    <t>Dinner’s not ready yet.</t>
  </si>
  <si>
    <t>(nincs) tekintet(tel) (n)</t>
  </si>
  <si>
    <t>(have no) regard</t>
  </si>
  <si>
    <t>He has no regard for other people’s feelings!</t>
  </si>
  <si>
    <t>eltávolít (v)</t>
  </si>
  <si>
    <t>remove</t>
  </si>
  <si>
    <t>Cut the fruit in half and remove the stone.</t>
  </si>
  <si>
    <t>újra elmond (v)</t>
  </si>
  <si>
    <t>retell</t>
  </si>
  <si>
    <t>He retold the joke to all his friends.</t>
  </si>
  <si>
    <t>szerep (n)</t>
  </si>
  <si>
    <t>role</t>
  </si>
  <si>
    <t>What is your role in the organization?</t>
  </si>
  <si>
    <t>veszekedés (n)</t>
  </si>
  <si>
    <t>row</t>
  </si>
  <si>
    <t>They’re always having rows about money.</t>
  </si>
  <si>
    <t>félelmetes (adj)</t>
  </si>
  <si>
    <t>scary</t>
  </si>
  <si>
    <t>It was scary being in that house alone.</t>
  </si>
  <si>
    <t>iskoláztatás (n)</t>
  </si>
  <si>
    <t>schooling</t>
  </si>
  <si>
    <t>She finished her schooling at 16.</t>
  </si>
  <si>
    <t>szolga (n)</t>
  </si>
  <si>
    <t>servant</t>
  </si>
  <si>
    <t>They’re very rich – they’ve got servants to do everything for them!</t>
  </si>
  <si>
    <t>példát mutat (v)</t>
  </si>
  <si>
    <t>set an example</t>
  </si>
  <si>
    <t>You should set a good example for the children.</t>
  </si>
  <si>
    <t>felállít, alapít (v)</t>
  </si>
  <si>
    <t>set up</t>
  </si>
  <si>
    <t>They set up a charity to help children in need.</t>
  </si>
  <si>
    <t>megosztozik (v)</t>
  </si>
  <si>
    <t>share</t>
  </si>
  <si>
    <t>We shared the food between us.</t>
  </si>
  <si>
    <t>űrállomás (n)</t>
  </si>
  <si>
    <t>space station</t>
  </si>
  <si>
    <t>The astronauts spent a week in the space station.</t>
  </si>
  <si>
    <t>terjed (v)</t>
  </si>
  <si>
    <t>spread</t>
  </si>
  <si>
    <t>Word spread very quickly about the party.</t>
  </si>
  <si>
    <t>mostohaapa (n)</t>
  </si>
  <si>
    <t>stepfather</t>
  </si>
  <si>
    <t>My mother has remarried, so I have a stepfather.</t>
  </si>
  <si>
    <t>szigorú (adj)</t>
  </si>
  <si>
    <t>strict</t>
  </si>
  <si>
    <t>My parents were very strict – I wasn’t allowed out after dark.</t>
  </si>
  <si>
    <t>megfoszt (v)</t>
  </si>
  <si>
    <t>strip</t>
  </si>
  <si>
    <t>He was stripped of his prize because he had cheated.</t>
  </si>
  <si>
    <t>illik valakihez (v)</t>
  </si>
  <si>
    <t>suit</t>
  </si>
  <si>
    <t>I don’t think this dress suits me.</t>
  </si>
  <si>
    <t>hasonlít (v)</t>
  </si>
  <si>
    <t>take after</t>
  </si>
  <si>
    <t>I take after my father.</t>
  </si>
  <si>
    <t>elkezd foglalkozni valamivel (v)</t>
  </si>
  <si>
    <t>take up</t>
  </si>
  <si>
    <t>She took up dancing, and found she really enjoyed it.</t>
  </si>
  <si>
    <t>könnycsepp (n)</t>
  </si>
  <si>
    <t>tear</t>
  </si>
  <si>
    <t>A few tears rolled down her cheeks.</t>
  </si>
  <si>
    <t>takarékosság (n)</t>
  </si>
  <si>
    <t>thrift</t>
  </si>
  <si>
    <t>She believes in thrift, so she never wastes money.</t>
  </si>
  <si>
    <t>zseton (n)</t>
  </si>
  <si>
    <t>token</t>
  </si>
  <si>
    <t>You need a token for the machine.</t>
  </si>
  <si>
    <t>tonik, gyógyhatású ital / folyadék (n)</t>
  </si>
  <si>
    <t>tonic</t>
  </si>
  <si>
    <t>Drink this tonic – it will help you feel better.</t>
  </si>
  <si>
    <t>átalakít (v)</t>
  </si>
  <si>
    <t>transform</t>
  </si>
  <si>
    <t>They transformed the old school into a house.</t>
  </si>
  <si>
    <t>szállít (v)</t>
  </si>
  <si>
    <t>transport</t>
  </si>
  <si>
    <t>The goods are transported by sea.</t>
  </si>
  <si>
    <t>élvezet, ajándék (n)</t>
  </si>
  <si>
    <t>treat</t>
  </si>
  <si>
    <t>We’re going out for a meal as a special treat.</t>
  </si>
  <si>
    <t>Some of the paintings are quite valuable.</t>
  </si>
  <si>
    <t>Viktória királynő korabeli, viktoriánus (adj)</t>
  </si>
  <si>
    <t>Victorian</t>
  </si>
  <si>
    <t>Life was very different in Victorian times.</t>
  </si>
  <si>
    <t>ruhásszekrény (n)</t>
  </si>
  <si>
    <t>wardrobe</t>
  </si>
  <si>
    <t>I hung my coat in the wardrobe.</t>
  </si>
  <si>
    <t>vezeték nélküli (adj)</t>
  </si>
  <si>
    <t>wireless</t>
  </si>
  <si>
    <t>We’ve got a wireless mouse for the computer.</t>
  </si>
  <si>
    <t>famunka (n)</t>
  </si>
  <si>
    <t>woodwork</t>
  </si>
  <si>
    <t>In woodwork classes, you learn how to make things out of wood.</t>
  </si>
  <si>
    <t>szenvedély (n)</t>
  </si>
  <si>
    <t>addiction</t>
  </si>
  <si>
    <t>He’s an expert in video game addiction.</t>
  </si>
  <si>
    <t>(előre)haladás (n)</t>
  </si>
  <si>
    <t>advance</t>
  </si>
  <si>
    <t>This is a major scientific advance.</t>
  </si>
  <si>
    <t>földönkívüli (n)</t>
  </si>
  <si>
    <t>alien</t>
  </si>
  <si>
    <t>They believe they saw an alien spaceship.</t>
  </si>
  <si>
    <t>amatőr, műkedvelő (adj)</t>
  </si>
  <si>
    <t>amateur</t>
  </si>
  <si>
    <t>He’s an amateur artist – he just paints for fun.</t>
  </si>
  <si>
    <t>űrhajós (n)</t>
  </si>
  <si>
    <t>astronaut</t>
  </si>
  <si>
    <t>The astronauts spent three weeks in space.</t>
  </si>
  <si>
    <t>hozzáállás (n)</t>
  </si>
  <si>
    <t>attitude</t>
  </si>
  <si>
    <t>She has a positive attitude towards life.</t>
  </si>
  <si>
    <t>tudatában van, ismeri (n)</t>
  </si>
  <si>
    <t>(have) awareness</t>
  </si>
  <si>
    <t>We now have more awareness of the importance of exercise.</t>
  </si>
  <si>
    <t>a legvadabb álmaimat is túlszárnyalja ()</t>
  </si>
  <si>
    <t>beyond my wildest dreams</t>
  </si>
  <si>
    <t>Starring in a Hollywood film was beyond my wildest dreams.</t>
  </si>
  <si>
    <t>sötétség, feketeség (n)</t>
  </si>
  <si>
    <t>blackness</t>
  </si>
  <si>
    <t>They looked out into the blackness outside.</t>
  </si>
  <si>
    <t>áttörés (n)</t>
  </si>
  <si>
    <t>breakthrough</t>
  </si>
  <si>
    <t>This was a major breakthrough in medicine.</t>
  </si>
  <si>
    <t>ok az aggodalomra ()</t>
  </si>
  <si>
    <t>cause for concern</t>
  </si>
  <si>
    <t>His behaviour is a cause for concern.</t>
  </si>
  <si>
    <t>sejt (n)</t>
  </si>
  <si>
    <t>cell</t>
  </si>
  <si>
    <t>Your body is made up of cells.</t>
  </si>
  <si>
    <t>százéves (n)</t>
  </si>
  <si>
    <t>centenarian</t>
  </si>
  <si>
    <t>Someone who lives to 100 is a centenarian.</t>
  </si>
  <si>
    <t>magabiztosan, önhitten (adv)</t>
  </si>
  <si>
    <t>confidently</t>
  </si>
  <si>
    <t>She smiled confidently.</t>
  </si>
  <si>
    <t>megerősítés, visszaigazolás (n)</t>
  </si>
  <si>
    <t>confirmation</t>
  </si>
  <si>
    <t>We will send confirmation of your booking.</t>
  </si>
  <si>
    <t>eszmélet (n)</t>
  </si>
  <si>
    <t>consciousness</t>
  </si>
  <si>
    <t>She lost consciousness when she hit her head.</t>
  </si>
  <si>
    <t>vitatott (adj)</t>
  </si>
  <si>
    <t>controversial</t>
  </si>
  <si>
    <t>Abortion is a very controversial issue.</t>
  </si>
  <si>
    <t>főzés, szakácsművészet (n)</t>
  </si>
  <si>
    <t>cookery</t>
  </si>
  <si>
    <t>All children are taught cookery at school.</t>
  </si>
  <si>
    <t>jelenlegi (adj)</t>
  </si>
  <si>
    <t>current</t>
  </si>
  <si>
    <t>What is your current address?</t>
  </si>
  <si>
    <t>görbület (n)</t>
  </si>
  <si>
    <t>curvature</t>
  </si>
  <si>
    <t>He suffers from curvature of the spine.</t>
  </si>
  <si>
    <t>virtuális tér / világ ()</t>
  </si>
  <si>
    <t>cyber-space</t>
  </si>
  <si>
    <t>The pictures travel through cyber-space.</t>
  </si>
  <si>
    <t>kár (n)</t>
  </si>
  <si>
    <t>damage</t>
  </si>
  <si>
    <t>The wind caused damage to some buildings.</t>
  </si>
  <si>
    <t>beteg (adj)</t>
  </si>
  <si>
    <t>diseased</t>
  </si>
  <si>
    <t>Doctors replaced his diseased heart.</t>
  </si>
  <si>
    <t>rendellenesség (n)</t>
  </si>
  <si>
    <t>disorder</t>
  </si>
  <si>
    <t>Some teenage girls suffer from eating disorders.</t>
  </si>
  <si>
    <t>szétoszt (v)</t>
  </si>
  <si>
    <t>distribute</t>
  </si>
  <si>
    <t>They distribute food to homeless people.</t>
  </si>
  <si>
    <t>aszály (n)</t>
  </si>
  <si>
    <t>drought</t>
  </si>
  <si>
    <t>Many trees died during the drought.</t>
  </si>
  <si>
    <t>érzelem (n)</t>
  </si>
  <si>
    <t>emotion</t>
  </si>
  <si>
    <t>He never cries or shows his emotions.</t>
  </si>
  <si>
    <t>energia (n)</t>
  </si>
  <si>
    <t>energy</t>
  </si>
  <si>
    <t>Wind power is a natural form of energy.</t>
  </si>
  <si>
    <t>kilakoltat (v)</t>
  </si>
  <si>
    <t>evacuate</t>
  </si>
  <si>
    <t>Some people were evacuated from their homes during the floods.</t>
  </si>
  <si>
    <t>bizonyíték (n)</t>
  </si>
  <si>
    <t>evidence</t>
  </si>
  <si>
    <t>The police have evidence that she is guilty. That’s all the evidence I need.</t>
  </si>
  <si>
    <t>létezés (n)</t>
  </si>
  <si>
    <t>existence</t>
  </si>
  <si>
    <t>Do you believe in the existence of ghosts?</t>
  </si>
  <si>
    <t>The company will expand into Asia next year.</t>
  </si>
  <si>
    <t>gyermeket vár (v)</t>
  </si>
  <si>
    <t>expect a baby</t>
  </si>
  <si>
    <t>She’s expecting a baby in May.</t>
  </si>
  <si>
    <t>költség (n)</t>
  </si>
  <si>
    <t>expense</t>
  </si>
  <si>
    <t>We booked the holiday without thinking about the expense.</t>
  </si>
  <si>
    <t>meghosszabbít (v)</t>
  </si>
  <si>
    <t>extend</t>
  </si>
  <si>
    <t>We loved the hotel, so decided to extend our stay.</t>
  </si>
  <si>
    <t>kitaláció, nem valóság, prózairodalom (n)</t>
  </si>
  <si>
    <t>fiction</t>
  </si>
  <si>
    <t>Do you like reading facts or fiction?</t>
  </si>
  <si>
    <t>drukkolok, hogy sikerüljön, reményked-jünk, hogy sikerülni fog ()</t>
  </si>
  <si>
    <t>fingers crossed</t>
  </si>
  <si>
    <t>I’ve got my driving test tomorrow, so fingers crossed that I’ll pass.</t>
  </si>
  <si>
    <t>áradás (n)</t>
  </si>
  <si>
    <t>flood</t>
  </si>
  <si>
    <t>Heavy rain often causes floods.</t>
  </si>
  <si>
    <t>előrejelzés (n)</t>
  </si>
  <si>
    <t>forecast</t>
  </si>
  <si>
    <t>The forecast said it’s going to rain.</t>
  </si>
  <si>
    <t>megalakul (v)</t>
  </si>
  <si>
    <t>form</t>
  </si>
  <si>
    <t>The rock band formed two years ago.</t>
  </si>
  <si>
    <t>csillagrendszer (n)</t>
  </si>
  <si>
    <t>galaxy</t>
  </si>
  <si>
    <t>The Milky Way is a galaxy.</t>
  </si>
  <si>
    <t>kivált (v)</t>
  </si>
  <si>
    <t>generate</t>
  </si>
  <si>
    <t>The idea generated a lot of excitement.</t>
  </si>
  <si>
    <t>nemzedék (n)</t>
  </si>
  <si>
    <t>generation</t>
  </si>
  <si>
    <t>What will life be like for future generations?</t>
  </si>
  <si>
    <t>megérkezik, befut (v)</t>
  </si>
  <si>
    <t>get in</t>
  </si>
  <si>
    <t>The train gets in to York at 14.30.</t>
  </si>
  <si>
    <t>életet ad (v)</t>
  </si>
  <si>
    <t>give birth</t>
  </si>
  <si>
    <t>She gave birth to a baby boy.</t>
  </si>
  <si>
    <t>ragyog (v)</t>
  </si>
  <si>
    <t>glow</t>
  </si>
  <si>
    <t>A light glowed in the distance.</t>
  </si>
  <si>
    <t>félidő (n)</t>
  </si>
  <si>
    <t>half-time</t>
  </si>
  <si>
    <t>The manager changed the team at half-time.</t>
  </si>
  <si>
    <t>kánikula, hőhullám (n)</t>
  </si>
  <si>
    <t>heat wave</t>
  </si>
  <si>
    <t>The temperature reached 43 degrees during the heatwave.</t>
  </si>
  <si>
    <t>reménytelen (adj)</t>
  </si>
  <si>
    <t>hopeless</t>
  </si>
  <si>
    <t>I tried playing tennis, but I was hopeless!</t>
  </si>
  <si>
    <t>ember, emberi lény (n)</t>
  </si>
  <si>
    <t>human</t>
  </si>
  <si>
    <t>Most pollution is caused by humans.</t>
  </si>
  <si>
    <t>hurrikán (n)</t>
  </si>
  <si>
    <t>hurricane</t>
  </si>
  <si>
    <t>The hurricane damaged many buildings.</t>
  </si>
  <si>
    <t>jég (n)</t>
  </si>
  <si>
    <t>ice</t>
  </si>
  <si>
    <t>Be careful – there’s ice on the road.</t>
  </si>
  <si>
    <t>végtelen (adj)</t>
  </si>
  <si>
    <t>infinite</t>
  </si>
  <si>
    <t>Space is infinite – it doesn’t end.</t>
  </si>
  <si>
    <t>injekció (n)</t>
  </si>
  <si>
    <t>injection</t>
  </si>
  <si>
    <t>I had an injection to help with the pain.</t>
  </si>
  <si>
    <t>megsért, megsebesít (v)</t>
  </si>
  <si>
    <t>injure</t>
  </si>
  <si>
    <t>He fell and injured his foot.</t>
  </si>
  <si>
    <t>tudás (n)</t>
  </si>
  <si>
    <t>knowledge</t>
  </si>
  <si>
    <t>Scientists are always trying to improve their knowledge.</t>
  </si>
  <si>
    <t>laboratórium (n)</t>
  </si>
  <si>
    <t>laboratory</t>
  </si>
  <si>
    <t>The tests are carried out in our laboratories.</t>
  </si>
  <si>
    <t>végtag (n)</t>
  </si>
  <si>
    <t>limb</t>
  </si>
  <si>
    <t>Some people lost limbs in the explosion.</t>
  </si>
  <si>
    <t>fő, jelentős (adj)</t>
  </si>
  <si>
    <t>major</t>
  </si>
  <si>
    <t>Pollution is a major problem in many cities.</t>
  </si>
  <si>
    <t>emlős (n)</t>
  </si>
  <si>
    <t>mammal</t>
  </si>
  <si>
    <t>Dogs and cats are mammals.</t>
  </si>
  <si>
    <t>emberiség (n)</t>
  </si>
  <si>
    <t>mankind</t>
  </si>
  <si>
    <t>This problem will affect all mankind.</t>
  </si>
  <si>
    <t>csoda (n)</t>
  </si>
  <si>
    <t>marvel</t>
  </si>
  <si>
    <t>The film shows the marvels of nature.</t>
  </si>
  <si>
    <t>elolvad (v)</t>
  </si>
  <si>
    <t>melt</t>
  </si>
  <si>
    <t>The chocolate had melted in the sun.</t>
  </si>
  <si>
    <t>meteorológus (n)</t>
  </si>
  <si>
    <t>meteorologist</t>
  </si>
  <si>
    <t>Meteorologists study the weather.</t>
  </si>
  <si>
    <t>kisebbség (n)</t>
  </si>
  <si>
    <t>minority</t>
  </si>
  <si>
    <t>A small minority become addicted.</t>
  </si>
  <si>
    <t>küldetés (n)</t>
  </si>
  <si>
    <t>mission</t>
  </si>
  <si>
    <t>They are planning a mission to Venus.</t>
  </si>
  <si>
    <t>atomenergia (n)</t>
  </si>
  <si>
    <t>nuclear energy</t>
  </si>
  <si>
    <t>Some electricity is produced by nuclear energy.</t>
  </si>
  <si>
    <t>keringési pálya (n)</t>
  </si>
  <si>
    <t>orbit</t>
  </si>
  <si>
    <t>There are many satellites in orbit around the Earth.</t>
  </si>
  <si>
    <t>szerv (n)</t>
  </si>
  <si>
    <t>organ</t>
  </si>
  <si>
    <t>Doctors can transplant organs such as the heart and liver.</t>
  </si>
  <si>
    <t>kiesik, nem jöhet szóba (adj)</t>
  </si>
  <si>
    <t>(be) out</t>
  </si>
  <si>
    <t>Sorry, Wednesday’s out for me.</t>
  </si>
  <si>
    <t>párhuzamos (adj)</t>
  </si>
  <si>
    <t>parallel</t>
  </si>
  <si>
    <t>A square has two pairs of parallel lines.</t>
  </si>
  <si>
    <t>állandóan fagyott altalaj (n)</t>
  </si>
  <si>
    <t>permafrost</t>
  </si>
  <si>
    <t>Permafrost is ground that is always frozen.</t>
  </si>
  <si>
    <t>fényképész (n)</t>
  </si>
  <si>
    <t>photographer</t>
  </si>
  <si>
    <t>He wants to be a professional photographer.</t>
  </si>
  <si>
    <t>tabletta (n)</t>
  </si>
  <si>
    <t>pill</t>
  </si>
  <si>
    <t>The doctor gave me some pills.</t>
  </si>
  <si>
    <t>jelenlét (n)</t>
  </si>
  <si>
    <t>presence</t>
  </si>
  <si>
    <t>We require your presence at the meeting.</t>
  </si>
  <si>
    <t>nagyon, meglehetősen (adv)</t>
  </si>
  <si>
    <t>pretty</t>
  </si>
  <si>
    <t>They’re young, but their music is pretty good.</t>
  </si>
  <si>
    <t>főemlős (n)</t>
  </si>
  <si>
    <t>primate</t>
  </si>
  <si>
    <t>Monkeys are primates.</t>
  </si>
  <si>
    <t>bizonyít (v)</t>
  </si>
  <si>
    <t>prove</t>
  </si>
  <si>
    <t>The evidence proved that he was guilty.</t>
  </si>
  <si>
    <t>idéz (v)</t>
  </si>
  <si>
    <t>quote</t>
  </si>
  <si>
    <t>The study quotes reliable research.</t>
  </si>
  <si>
    <t>csapadék (eső) mennyiség (n)</t>
  </si>
  <si>
    <t>rainfall</t>
  </si>
  <si>
    <t>What’s the average rainfall in your country?</t>
  </si>
  <si>
    <t>gyorsan (adv)</t>
  </si>
  <si>
    <t>rapidly</t>
  </si>
  <si>
    <t>Paul looked at his watch and left rapidly.</t>
  </si>
  <si>
    <t>realista (n)</t>
  </si>
  <si>
    <t>realist</t>
  </si>
  <si>
    <t>I’m a realist, so I know we might not win.</t>
  </si>
  <si>
    <t>megnyugtat (v)</t>
  </si>
  <si>
    <t>reassure</t>
  </si>
  <si>
    <t>She reassured me that everything was OK.</t>
  </si>
  <si>
    <t>csökkent (v)</t>
  </si>
  <si>
    <t>reduce</t>
  </si>
  <si>
    <t>The government must reduce unemployment.</t>
  </si>
  <si>
    <t>újra képződik (v)</t>
  </si>
  <si>
    <t>regenerate</t>
  </si>
  <si>
    <t>If you cut off one of its legs, a new one will regenerate.</t>
  </si>
  <si>
    <t>újra kinő (v)</t>
  </si>
  <si>
    <t>regrow</t>
  </si>
  <si>
    <t>The plant will regrow if you cut it down.</t>
  </si>
  <si>
    <t>kicserél (v)</t>
  </si>
  <si>
    <t>replace</t>
  </si>
  <si>
    <t>I need to replace my old computer.</t>
  </si>
  <si>
    <t>forrás (n)</t>
  </si>
  <si>
    <t>resource</t>
  </si>
  <si>
    <t>The country has natural resources such as oil and coal.</t>
  </si>
  <si>
    <t>ellenérzés (n)</t>
  </si>
  <si>
    <t>revulsion</t>
  </si>
  <si>
    <t>She feels revulsion at the idea of eating meat.</t>
  </si>
  <si>
    <t>rakéta (n)</t>
  </si>
  <si>
    <t>rocket</t>
  </si>
  <si>
    <t>They fired the rocket into space.</t>
  </si>
  <si>
    <t>tudományos-fantasztikus irodalom (n)</t>
  </si>
  <si>
    <t>science fiction</t>
  </si>
  <si>
    <t>She loves reading science fiction.</t>
  </si>
  <si>
    <t>szenzációs (adj)</t>
  </si>
  <si>
    <t>sensational</t>
  </si>
  <si>
    <t>Some newspapers are full of sensational stories.</t>
  </si>
  <si>
    <t>érzékelő (n)</t>
  </si>
  <si>
    <t>sensor</t>
  </si>
  <si>
    <t>The machine has light sensors to detect light.</t>
  </si>
  <si>
    <t>rövidít (v)</t>
  </si>
  <si>
    <t>shorten</t>
  </si>
  <si>
    <t>These trousers are too long – I need to shorten them.</t>
  </si>
  <si>
    <t>belesüllyed (v)</t>
  </si>
  <si>
    <t>sink into</t>
  </si>
  <si>
    <t>The wheels sank into the mud.</t>
  </si>
  <si>
    <t>ejtőernyőzés (n)</t>
  </si>
  <si>
    <t>skydiving</t>
  </si>
  <si>
    <t>I don’t like flying, so I would hate skydiving!</t>
  </si>
  <si>
    <t>hóvihar (n)</t>
  </si>
  <si>
    <t>snowstorm</t>
  </si>
  <si>
    <t>Many roads were blocked by snow during the snowstorm.</t>
  </si>
  <si>
    <t>gerinc (n)</t>
  </si>
  <si>
    <t>spine</t>
  </si>
  <si>
    <t>He broke his spine, so he can’t walk now.</t>
  </si>
  <si>
    <t>státus (n)</t>
  </si>
  <si>
    <t>status</t>
  </si>
  <si>
    <t>Although he has been there for five years, he still has the status of an illegal immigrant.</t>
  </si>
  <si>
    <t>tanulmány (n)</t>
  </si>
  <si>
    <t>study</t>
  </si>
  <si>
    <t>alkalmas, megfelelő (adj)</t>
  </si>
  <si>
    <t>suitable</t>
  </si>
  <si>
    <t>Those jeans aren’t suitable for an interview.</t>
  </si>
  <si>
    <t>ellátmány (n)</t>
  </si>
  <si>
    <t>supply</t>
  </si>
  <si>
    <t>Supplies of food were flown to the area.</t>
  </si>
  <si>
    <t>természetesnek vesz ()</t>
  </si>
  <si>
    <t>take for granted</t>
  </si>
  <si>
    <t xml:space="preserve">Children nowadays take modern technology for granted. </t>
  </si>
  <si>
    <t>feladat (n)</t>
  </si>
  <si>
    <t>task</t>
  </si>
  <si>
    <t>Cleaning is a very boring task.</t>
  </si>
  <si>
    <t>technikai (adj)</t>
  </si>
  <si>
    <t>technical</t>
  </si>
  <si>
    <t>I need technical advice on my computer.</t>
  </si>
  <si>
    <t>norma, természetes dolog (n)</t>
  </si>
  <si>
    <t>the norm</t>
  </si>
  <si>
    <t>Having a home computer is now the norm.</t>
  </si>
  <si>
    <t>mindvégig, (az egész idő) alatt (prep)</t>
  </si>
  <si>
    <t>throughout</t>
  </si>
  <si>
    <t>It is very cold throughout the winter.</t>
  </si>
  <si>
    <t>zivatar, vihar (n)</t>
  </si>
  <si>
    <t>thunderstorm</t>
  </si>
  <si>
    <t>There was a thunderstorm with thunder and heavy rain.</t>
  </si>
  <si>
    <t>téma (n)</t>
  </si>
  <si>
    <t>topic</t>
  </si>
  <si>
    <t>We chose the environment as our topic.</t>
  </si>
  <si>
    <t>edzés (n)</t>
  </si>
  <si>
    <t>Professional footballers do training every day.</t>
  </si>
  <si>
    <t>átültetés (n)</t>
  </si>
  <si>
    <t>transplantation</t>
  </si>
  <si>
    <t>There are not enough hearts available for transplantation.</t>
  </si>
  <si>
    <t>trópusi (adj)</t>
  </si>
  <si>
    <t>tropical</t>
  </si>
  <si>
    <t>Barbados has a tropical climate.</t>
  </si>
  <si>
    <t>világegyetem (n)</t>
  </si>
  <si>
    <t>universe</t>
  </si>
  <si>
    <t>Scientists believe the universe started with a Big Bang.</t>
  </si>
  <si>
    <t>gerinces (n)</t>
  </si>
  <si>
    <t>vertebrate</t>
  </si>
  <si>
    <t>All vertebrates have a backbone.</t>
  </si>
  <si>
    <t>erőteljes (adj)</t>
  </si>
  <si>
    <t>vigorous</t>
  </si>
  <si>
    <t>He gave the door a vigorous push.</t>
  </si>
  <si>
    <t>virtuális (adj)</t>
  </si>
  <si>
    <t>virtual</t>
  </si>
  <si>
    <t>He spends hours in a virtual world.</t>
  </si>
  <si>
    <t>súlytalanság (n)</t>
  </si>
  <si>
    <t>weightlessness</t>
  </si>
  <si>
    <t>They experienced the feeling of weightlessness in space.</t>
  </si>
  <si>
    <t>készülék (n)</t>
  </si>
  <si>
    <t>appliance</t>
  </si>
  <si>
    <t>They sell kitchen appliances such as kettles.</t>
  </si>
  <si>
    <t>társít, összekapcsol (v)</t>
  </si>
  <si>
    <t>associate</t>
  </si>
  <si>
    <t>I associate wine with France.</t>
  </si>
  <si>
    <t>csillagászat (n)</t>
  </si>
  <si>
    <t>astronomy</t>
  </si>
  <si>
    <t>He’s interested in astronomy and the stars.</t>
  </si>
  <si>
    <t>vonzó (adj)</t>
  </si>
  <si>
    <t>attractive</t>
  </si>
  <si>
    <t>She’s a very attractive girl.</t>
  </si>
  <si>
    <t>rossz magaviseletű (adj)</t>
  </si>
  <si>
    <t>badly behaved</t>
  </si>
  <si>
    <t>I can’t stand badly-behaved children!</t>
  </si>
  <si>
    <t>alagsor (n)</t>
  </si>
  <si>
    <t>basement</t>
  </si>
  <si>
    <t>The basement is below the ground floor.</t>
  </si>
  <si>
    <t>elem (n)</t>
  </si>
  <si>
    <t>battery</t>
  </si>
  <si>
    <t>I need to put new batteries in my camera.</t>
  </si>
  <si>
    <t>bomba (n)</t>
  </si>
  <si>
    <t>bomb</t>
  </si>
  <si>
    <t>The planes dropped bombs on the village.</t>
  </si>
  <si>
    <t>zavar (v)</t>
  </si>
  <si>
    <t>bother</t>
  </si>
  <si>
    <t>I quite like the winter – the cold doesn’t bother me.</t>
  </si>
  <si>
    <t>élénkszínű (adv)</t>
  </si>
  <si>
    <t>brightly coloured</t>
  </si>
  <si>
    <t>Everything in the room was brightly coloured.</t>
  </si>
  <si>
    <t>gomb (n)</t>
  </si>
  <si>
    <t>button</t>
  </si>
  <si>
    <t>I pressed the button to call the lift.</t>
  </si>
  <si>
    <t>kasmír (n)</t>
  </si>
  <si>
    <t>cashmere</t>
  </si>
  <si>
    <t>She bought an expensive cashmere jumper.</t>
  </si>
  <si>
    <t>köznapi, lezser (adj)</t>
  </si>
  <si>
    <t>casual</t>
  </si>
  <si>
    <t>She was dressed in casual clothes – jeans and a T-shirt.</t>
  </si>
  <si>
    <t>szarvasmarha (n)</t>
  </si>
  <si>
    <t>cattle</t>
  </si>
  <si>
    <t>They have cattle and sheep on the farm.</t>
  </si>
  <si>
    <t>ünnepség (n)</t>
  </si>
  <si>
    <t>celebration</t>
  </si>
  <si>
    <t>There were celebrations in the street after the victory.</t>
  </si>
  <si>
    <t>porcelán (edény) (n)</t>
  </si>
  <si>
    <t>china</t>
  </si>
  <si>
    <t>They’ve got cups, dishes, and other china.</t>
  </si>
  <si>
    <t>végkiárusítás (n)</t>
  </si>
  <si>
    <t>clearance sale</t>
  </si>
  <si>
    <t>It’s a clearance sale, so they want to sell everything in the shop.</t>
  </si>
  <si>
    <t>edző (n)</t>
  </si>
  <si>
    <t>coach</t>
  </si>
  <si>
    <t>Our football coach taught us how to play.</t>
  </si>
  <si>
    <t>elfogyaszt (v)</t>
  </si>
  <si>
    <t>consume</t>
  </si>
  <si>
    <t>We consumed all the chocolates between us!</t>
  </si>
  <si>
    <t>kozmetikai cikk (pl n)</t>
  </si>
  <si>
    <t>cosmetics</t>
  </si>
  <si>
    <t>You should choose cosmetics that are right for your skin type.</t>
  </si>
  <si>
    <t>kényelmes, meghitt (adj)</t>
  </si>
  <si>
    <t>cosy</t>
  </si>
  <si>
    <t>The sitting room was warm and cosy.</t>
  </si>
  <si>
    <t>kisebb (vidéki) ház (n)</t>
  </si>
  <si>
    <t>cottage</t>
  </si>
  <si>
    <t>They live in a lovely cottage in the country.</t>
  </si>
  <si>
    <t>porlad (v)</t>
  </si>
  <si>
    <t>crumble</t>
  </si>
  <si>
    <t>The stone wall was old and crumbling.</t>
  </si>
  <si>
    <t>kíváncsiság (n)</t>
  </si>
  <si>
    <t>curiosity</t>
  </si>
  <si>
    <t>I opened the box out of curiosity.</t>
  </si>
  <si>
    <t>göndör (adj)</t>
  </si>
  <si>
    <t>curly</t>
  </si>
  <si>
    <t>She’s got lovely curly hair.</t>
  </si>
  <si>
    <t>kupola (n)</t>
  </si>
  <si>
    <t>dome</t>
  </si>
  <si>
    <t>I could see the golden dome of the mosque.</t>
  </si>
  <si>
    <t>domináns, túlsúlyban levő (adj)</t>
  </si>
  <si>
    <t>dominant</t>
  </si>
  <si>
    <t>He never lets anyone else speak – he’s too dominant.</t>
  </si>
  <si>
    <t>megőrjít (v)</t>
  </si>
  <si>
    <t>drive sb crazy</t>
  </si>
  <si>
    <t>Sam is so annoying – he drives me crazy!</t>
  </si>
  <si>
    <t>kivándorol (v)</t>
  </si>
  <si>
    <t>emigrate</t>
  </si>
  <si>
    <t>They emigrated to Australia.</t>
  </si>
  <si>
    <t>felszerelt (adj)</t>
  </si>
  <si>
    <t>equipped</t>
  </si>
  <si>
    <t>The kitchen is well equipped.</t>
  </si>
  <si>
    <t>dosszié, iratrendező (n)</t>
  </si>
  <si>
    <t>file</t>
  </si>
  <si>
    <t>She clipped the papers into a file.</t>
  </si>
  <si>
    <t>folyékonyan (adv)</t>
  </si>
  <si>
    <t>fluently</t>
  </si>
  <si>
    <t>She can speak French fluently.</t>
  </si>
  <si>
    <t>teljes-munkaidős (adj)</t>
  </si>
  <si>
    <t>full-time</t>
  </si>
  <si>
    <t>I don’t want a full-time job – just two days a week.</t>
  </si>
  <si>
    <t>teljes mértékben (adv)</t>
  </si>
  <si>
    <t>fully</t>
  </si>
  <si>
    <t>We are fully aware of the problems.</t>
  </si>
  <si>
    <t>fokhagyma (n)</t>
  </si>
  <si>
    <t>garlic</t>
  </si>
  <si>
    <t>Shall I add garlic to the sauce?</t>
  </si>
  <si>
    <t>összejön (v)</t>
  </si>
  <si>
    <t>get together</t>
  </si>
  <si>
    <t>We get together for lunch once a month.</t>
  </si>
  <si>
    <t>gigabájt (n)</t>
  </si>
  <si>
    <t>gigabyte</t>
  </si>
  <si>
    <t>It’s got a 60-gigabyte hard disk.</t>
  </si>
  <si>
    <t>üvegáru (n)</t>
  </si>
  <si>
    <t>glassware</t>
  </si>
  <si>
    <t>I bought a glass bowl in the glassware department.</t>
  </si>
  <si>
    <t>jóképű (adj)</t>
  </si>
  <si>
    <t>good-looking</t>
  </si>
  <si>
    <t>He’s good-looking, and he’s a nice guy!</t>
  </si>
  <si>
    <t>vonzódik (v)</t>
  </si>
  <si>
    <t>gravitate</t>
  </si>
  <si>
    <t>We usually gravitate towards the kitchen.</t>
  </si>
  <si>
    <t>garancia (n)</t>
  </si>
  <si>
    <t>guarantee</t>
  </si>
  <si>
    <t>The phone comes with a one-year guarantee.</t>
  </si>
  <si>
    <t>hand-made</t>
  </si>
  <si>
    <t>This bag wasn’t made in a factory – it’s hand-made.</t>
  </si>
  <si>
    <t>alkalmas, könnyen kezelhető (adj)</t>
  </si>
  <si>
    <t>handy</t>
  </si>
  <si>
    <t>The extra cupboards are handy for storage.</t>
  </si>
  <si>
    <t>merevlemez (n)</t>
  </si>
  <si>
    <t>hard disk</t>
  </si>
  <si>
    <t>My computer’s not working – I think it’s a problem with the hard disk.</t>
  </si>
  <si>
    <t>He’s very hard-working so I’m sure he’ll be successful.</t>
  </si>
  <si>
    <t>hazatérés (n)</t>
  </si>
  <si>
    <t>homecoming</t>
  </si>
  <si>
    <t>We’re looking forward to his homecoming.</t>
  </si>
  <si>
    <t>háziasszony, háztartásbeli (n)</t>
  </si>
  <si>
    <t>housewife</t>
  </si>
  <si>
    <t>She’s a housewife and doesn’t go out to work.</t>
  </si>
  <si>
    <t>kunyhó (n)</t>
  </si>
  <si>
    <t>hut</t>
  </si>
  <si>
    <t>We stayed in a wooden hut in the mountains.</t>
  </si>
  <si>
    <t>túlmozgásos (adj)</t>
  </si>
  <si>
    <t>hyperactive</t>
  </si>
  <si>
    <t>Jack’s hyperactive – he just can’t sit still.</t>
  </si>
  <si>
    <t>mérhetetlen, óriási (adj)</t>
  </si>
  <si>
    <t>immense</t>
  </si>
  <si>
    <t>This meeting is of immense importance.</t>
  </si>
  <si>
    <t>összhangban van ()</t>
  </si>
  <si>
    <t>in tune with</t>
  </si>
  <si>
    <t>He’s not in tune with his emotions.</t>
  </si>
  <si>
    <t>független (adj)</t>
  </si>
  <si>
    <t>independent</t>
  </si>
  <si>
    <t>Tom doesn’t need other people – he’s very independent.</t>
  </si>
  <si>
    <t>hozzávaló (n)</t>
  </si>
  <si>
    <t>ingredient</t>
  </si>
  <si>
    <t>I bought the ingredients to make a cake.</t>
  </si>
  <si>
    <t>bizonytalan (adj)</t>
  </si>
  <si>
    <t>insecure</t>
  </si>
  <si>
    <t>She’s insecure and has no confidence.</t>
  </si>
  <si>
    <t>pótolhatatlan (adj)</t>
  </si>
  <si>
    <t>irreplaceable</t>
  </si>
  <si>
    <t>Don’t break that vase – it’s irreplaceable.</t>
  </si>
  <si>
    <t>konyhafelszerelés (n)</t>
  </si>
  <si>
    <t>kitchenware</t>
  </si>
  <si>
    <t>I bought a pan in the kitchenware department.</t>
  </si>
  <si>
    <t>lencse (pl n)</t>
  </si>
  <si>
    <t>lentils</t>
  </si>
  <si>
    <t>We had meat with lentils.</t>
  </si>
  <si>
    <t>mint ég és föld ()</t>
  </si>
  <si>
    <t>like chalk and cheese</t>
  </si>
  <si>
    <t>We’re completely different, like chalk and cheese.</t>
  </si>
  <si>
    <t>ágynemű (n)</t>
  </si>
  <si>
    <t>linen</t>
  </si>
  <si>
    <t>They sell towels and bedlinen.</t>
  </si>
  <si>
    <t>hosszantartó (adj)</t>
  </si>
  <si>
    <t>long-lasting</t>
  </si>
  <si>
    <t>They had a long-lasting relationship.</t>
  </si>
  <si>
    <t>alacsony zsírtartalmú (adj)</t>
  </si>
  <si>
    <t>low-fat</t>
  </si>
  <si>
    <t>She only eats low-fat yoghurt.</t>
  </si>
  <si>
    <t>hűség, lojalitás (n)</t>
  </si>
  <si>
    <t>loyalty</t>
  </si>
  <si>
    <t>She showed great loyalty by continuing to support her friend.</t>
  </si>
  <si>
    <t>masszázs (n)</t>
  </si>
  <si>
    <t>massage</t>
  </si>
  <si>
    <t>I had a neck massage to relax me.</t>
  </si>
  <si>
    <t>közepes magasságú (n)</t>
  </si>
  <si>
    <t>medium height</t>
  </si>
  <si>
    <t>He’s not very tall – just medium height.</t>
  </si>
  <si>
    <t>sár (n)</t>
  </si>
  <si>
    <t>mud</t>
  </si>
  <si>
    <t>His boots were covered in mud.</t>
  </si>
  <si>
    <t>éjszakai élet (n)</t>
  </si>
  <si>
    <t>night-life</t>
  </si>
  <si>
    <t>The night-life is great – lots of bars and clubs.</t>
  </si>
  <si>
    <t>gyümölcsös (kert) (n)</t>
  </si>
  <si>
    <t>orchard</t>
  </si>
  <si>
    <t>They’ve got an orchard of apple trees.</t>
  </si>
  <si>
    <t>fájdalomcsillapító (n)</t>
  </si>
  <si>
    <t>painkiller</t>
  </si>
  <si>
    <t>I took a painkiller for my headache.</t>
  </si>
  <si>
    <t>körkilátás (adj)</t>
  </si>
  <si>
    <t>panoramic view</t>
  </si>
  <si>
    <t>The room has a panoramic view of the lake.</t>
  </si>
  <si>
    <t>édenkert (n)</t>
  </si>
  <si>
    <t>paradise</t>
  </si>
  <si>
    <t>The island is perfect – a paradise!</t>
  </si>
  <si>
    <t>praktikus (adj)</t>
  </si>
  <si>
    <t>practical</t>
  </si>
  <si>
    <t>This car doesn’t look great, but it’s very practical.</t>
  </si>
  <si>
    <t>helyszín (pl n)</t>
  </si>
  <si>
    <t>premises</t>
  </si>
  <si>
    <t>He was asked to leave the premises.</t>
  </si>
  <si>
    <t>előrecsomagolt (adj)</t>
  </si>
  <si>
    <t>pre-packed</t>
  </si>
  <si>
    <t>I bought a pre-packed pizza.</t>
  </si>
  <si>
    <t>vádat emel (v)</t>
  </si>
  <si>
    <t>prosecute</t>
  </si>
  <si>
    <t>There was no evidence, so the police decided not to prosecute him.</t>
  </si>
  <si>
    <t>vásárol (v)</t>
  </si>
  <si>
    <t>purchase</t>
  </si>
  <si>
    <t>You can purchase tickets online.</t>
  </si>
  <si>
    <t>nyúl (n)</t>
  </si>
  <si>
    <t>rabbit</t>
  </si>
  <si>
    <t>The dog chased a rabbit across the field.</t>
  </si>
  <si>
    <t>enyhít (v)</t>
  </si>
  <si>
    <t>relieve</t>
  </si>
  <si>
    <t>He gave me a tablet to relieve the pain.</t>
  </si>
  <si>
    <t>emlékeztet (v)</t>
  </si>
  <si>
    <t>remind</t>
  </si>
  <si>
    <t>George reminds me of my father.</t>
  </si>
  <si>
    <t>felelősségteljes (adj)</t>
  </si>
  <si>
    <t>responsible</t>
  </si>
  <si>
    <t>You have to be very responsible to be a parent.</t>
  </si>
  <si>
    <t>újjáépít, helyreállít (v)</t>
  </si>
  <si>
    <t>restore</t>
  </si>
  <si>
    <t>The old theatre is being restored.</t>
  </si>
  <si>
    <t>biztonság (n)</t>
  </si>
  <si>
    <t>safety</t>
  </si>
  <si>
    <t>You have to wear a seat belt for safety.</t>
  </si>
  <si>
    <t>keres (v)</t>
  </si>
  <si>
    <t>seek</t>
  </si>
  <si>
    <t>We are still seeking the truth.</t>
  </si>
  <si>
    <t>mind elfogy belőle (v)</t>
  </si>
  <si>
    <t>sell out</t>
  </si>
  <si>
    <t>The tickets sold out within two days.</t>
  </si>
  <si>
    <t>érzelmi (adj)</t>
  </si>
  <si>
    <t>sentimental</t>
  </si>
  <si>
    <t>I keep her letters for sentimental reasons.</t>
  </si>
  <si>
    <t>menedék, búvóhely (n)</t>
  </si>
  <si>
    <t>shelter</t>
  </si>
  <si>
    <t>They made a shelter to keep them dry.</t>
  </si>
  <si>
    <t>egyszerűen (adv)</t>
  </si>
  <si>
    <t>simply</t>
  </si>
  <si>
    <t>We don’t eat rich food – we eat very simply.</t>
  </si>
  <si>
    <t>Wear smart clothes to an interview.</t>
  </si>
  <si>
    <t>elegánsan (adv)</t>
  </si>
  <si>
    <t>smartly</t>
  </si>
  <si>
    <t>He was smartly dressed in a suit and tie.</t>
  </si>
  <si>
    <t>társaságkedvelő (adj)</t>
  </si>
  <si>
    <t>sociable</t>
  </si>
  <si>
    <t>Harry loves parties – he’s very sociable.</t>
  </si>
  <si>
    <t>szilárd (adj)</t>
  </si>
  <si>
    <t>solid</t>
  </si>
  <si>
    <t>The table is made of solid wood.</t>
  </si>
  <si>
    <t>személyzet, alkalmazottak (n)</t>
  </si>
  <si>
    <t>staff</t>
  </si>
  <si>
    <t>How many staff do you employ in the company?</t>
  </si>
  <si>
    <t>papíráru (n)</t>
  </si>
  <si>
    <t>stationery</t>
  </si>
  <si>
    <t>You’ll find pens in the stationery department.</t>
  </si>
  <si>
    <t>kő (n)</t>
  </si>
  <si>
    <t>stone</t>
  </si>
  <si>
    <t>I picked up a stone and threw it into the sea.</t>
  </si>
  <si>
    <t>előfizet (v)</t>
  </si>
  <si>
    <t>subscribe (to)</t>
  </si>
  <si>
    <t>Do you subscribe to any magazines?</t>
  </si>
  <si>
    <t>elvihető, elvitelre készült (adj)</t>
  </si>
  <si>
    <t>take-away</t>
  </si>
  <si>
    <t>I don’t often cook - I buy take-away meals.</t>
  </si>
  <si>
    <t>csábító (adj)</t>
  </si>
  <si>
    <t>tempting</t>
  </si>
  <si>
    <t>The chocolate cake looked very tempting.</t>
  </si>
  <si>
    <t>terasz (n)</t>
  </si>
  <si>
    <t>terrace</t>
  </si>
  <si>
    <t>We sat outside on the terrace.</t>
  </si>
  <si>
    <t>női mosdó (n)</t>
  </si>
  <si>
    <t>the ladies</t>
  </si>
  <si>
    <t>She went into the ladies to wash her hands.</t>
  </si>
  <si>
    <t>tisztán gondolkodni (v)</t>
  </si>
  <si>
    <t>think straight</t>
  </si>
  <si>
    <t>I was so tired I couldn’t think straight.</t>
  </si>
  <si>
    <t>apró (adj)</t>
  </si>
  <si>
    <t>tiny</t>
  </si>
  <si>
    <t>It’s a very small flat – the kitchen is tiny!</t>
  </si>
  <si>
    <t>piperecikkek (pl n)</t>
  </si>
  <si>
    <t>toiletries</t>
  </si>
  <si>
    <t>They sell soap and other toiletries.</t>
  </si>
  <si>
    <t>felső szint (n)</t>
  </si>
  <si>
    <t>top floor</t>
  </si>
  <si>
    <t>We live on the fourth floor – the top floor.</t>
  </si>
  <si>
    <t>nagyra becsül (v)</t>
  </si>
  <si>
    <t>I treasure our friendship.</t>
  </si>
  <si>
    <t>kurkuma (n)</t>
  </si>
  <si>
    <t>turmeric</t>
  </si>
  <si>
    <t>Turmeric adds a lovely yellow colour to food.</t>
  </si>
  <si>
    <t>hullámos (adj)</t>
  </si>
  <si>
    <t>wavy</t>
  </si>
  <si>
    <t>She’s got dark wavy hair.</t>
  </si>
  <si>
    <t>viselet, öltözék (n)</t>
  </si>
  <si>
    <t>wear</t>
  </si>
  <si>
    <t>They’ve got some lovely evening wear.</t>
  </si>
  <si>
    <t>esküvő (n)</t>
  </si>
  <si>
    <t>wedding</t>
  </si>
  <si>
    <t>They’re getting married – the wedding is next month.</t>
  </si>
  <si>
    <t>jó magaviseletű (adj)</t>
  </si>
  <si>
    <t>well behaved</t>
  </si>
  <si>
    <t>The children were polite and well behaved.</t>
  </si>
  <si>
    <t>jól öltözött (adj)</t>
  </si>
  <si>
    <t>well dressed</t>
  </si>
  <si>
    <t>She’s always smart and well dressed.</t>
  </si>
  <si>
    <t>suttog (v)</t>
  </si>
  <si>
    <t>whisper</t>
  </si>
  <si>
    <t>‘Keep quiet,’ he whispered.</t>
  </si>
  <si>
    <t>gyapjú ruhanemű (pl n)</t>
  </si>
  <si>
    <t>woollens</t>
  </si>
  <si>
    <t>You should wash woollens separately.</t>
  </si>
  <si>
    <t>gondolkodásában és viselkedésében fiatalabb a koránál (adj)</t>
  </si>
  <si>
    <t>young at heart</t>
  </si>
  <si>
    <t>She’s 70, but she’s very young at heart.</t>
  </si>
  <si>
    <t>hozzá van szokva (adj)</t>
  </si>
  <si>
    <t>(be) accustomed</t>
  </si>
  <si>
    <t>We’re not accustomed to such hot weather.</t>
  </si>
  <si>
    <t>megegyezés (n)</t>
  </si>
  <si>
    <t>agreement</t>
  </si>
  <si>
    <t>We finally reached agreement.</t>
  </si>
  <si>
    <t>jelentkezik valamire (v)</t>
  </si>
  <si>
    <t>apply for</t>
  </si>
  <si>
    <t>Are you going to apply for that job?</t>
  </si>
  <si>
    <t>szerző (n)</t>
  </si>
  <si>
    <t>author</t>
  </si>
  <si>
    <t>She is the author of several detective stories.</t>
  </si>
  <si>
    <t>odavan érte (v)</t>
  </si>
  <si>
    <t>be crazy about</t>
  </si>
  <si>
    <t>It’s obvious that he’s crazy about her.</t>
  </si>
  <si>
    <t>nagyon szeret (v)</t>
  </si>
  <si>
    <t>be fond of</t>
  </si>
  <si>
    <t>I’m really fond of my grandmother.</t>
  </si>
  <si>
    <t>odavan érte, lelkesedik érte (v)</t>
  </si>
  <si>
    <t>be keen on</t>
  </si>
  <si>
    <t>She seems quite keen on the idea.</t>
  </si>
  <si>
    <t>elkapkodják (v)</t>
  </si>
  <si>
    <t>be snapped up</t>
  </si>
  <si>
    <t>The nice shoes were snapped up quickly in the sale.</t>
  </si>
  <si>
    <t>legnagyobb példányszámban eladott (adj)</t>
  </si>
  <si>
    <t>best-selling</t>
  </si>
  <si>
    <t>He wrote a best-selling cookery book.</t>
  </si>
  <si>
    <t>nem tudja elviselni (v)</t>
  </si>
  <si>
    <t>can’t bear</t>
  </si>
  <si>
    <t>I can’t bear this music – it’s just noise!</t>
  </si>
  <si>
    <t>ki nem állhatja (v)</t>
  </si>
  <si>
    <t>can’t stand</t>
  </si>
  <si>
    <t>I can’t stand being late – it really annoys me!</t>
  </si>
  <si>
    <t>kamra (n)</t>
  </si>
  <si>
    <t>chamber</t>
  </si>
  <si>
    <t>There is a secret chamber behind the wall.</t>
  </si>
  <si>
    <t>zűrzavar (n)</t>
  </si>
  <si>
    <t>chaos</t>
  </si>
  <si>
    <t>Everyone was screaming – it was chaos.</t>
  </si>
  <si>
    <t>gyakori, elterjedt (adj)</t>
  </si>
  <si>
    <t>common</t>
  </si>
  <si>
    <t>These animals are very common in England – you see them everywhere.</t>
  </si>
  <si>
    <t>kapcsolatba lép (v)</t>
  </si>
  <si>
    <t>contact</t>
  </si>
  <si>
    <t>Please contact me if you have any questions.</t>
  </si>
  <si>
    <t>földrész (n)</t>
  </si>
  <si>
    <t>continent</t>
  </si>
  <si>
    <t>Asia is the largest continent in the world.</t>
  </si>
  <si>
    <t>példány (n)</t>
  </si>
  <si>
    <t>copy</t>
  </si>
  <si>
    <t>I’ve got a copy of all her books.</t>
  </si>
  <si>
    <t>számtalan (adj)</t>
  </si>
  <si>
    <t>countless</t>
  </si>
  <si>
    <t>He’s very popular – he’s got countless friends.</t>
  </si>
  <si>
    <t>teremt (v)</t>
  </si>
  <si>
    <t>create</t>
  </si>
  <si>
    <t>They created a terrible mess.</t>
  </si>
  <si>
    <t>halálos (adj)</t>
  </si>
  <si>
    <t>deathly</t>
  </si>
  <si>
    <t>There was a deathly silence.</t>
  </si>
  <si>
    <t>évtized (n)</t>
  </si>
  <si>
    <t>decade</t>
  </si>
  <si>
    <t>The 1960s was an interesting decade.</t>
  </si>
  <si>
    <t>megerőltető (adj)</t>
  </si>
  <si>
    <t>demanding</t>
  </si>
  <si>
    <t>Mountain climbing is physically demanding.</t>
  </si>
  <si>
    <t>ural (v)</t>
  </si>
  <si>
    <t>dominate</t>
  </si>
  <si>
    <t>Tom dominated the conversation – no one else said very much.</t>
  </si>
  <si>
    <t>páros meccs (pl n)</t>
  </si>
  <si>
    <t>doubles</t>
  </si>
  <si>
    <t>In tennis, you can play singles or doubles.</t>
  </si>
  <si>
    <t>felhőszakadás (n)</t>
  </si>
  <si>
    <t>downpour</t>
  </si>
  <si>
    <t>There was a sudden downpour of rain.</t>
  </si>
  <si>
    <t>választ (v)</t>
  </si>
  <si>
    <t>elect</t>
  </si>
  <si>
    <t>They will elect a new President next year.</t>
  </si>
  <si>
    <t>lelkes (adj)</t>
  </si>
  <si>
    <t>enthusiastic</t>
  </si>
  <si>
    <t>She’s very enthusiastic about art.</t>
  </si>
  <si>
    <t>örökkévalóság (n)</t>
  </si>
  <si>
    <t>eternity</t>
  </si>
  <si>
    <t>He promised to love her for eternity.</t>
  </si>
  <si>
    <t>eufória, boldogság (n)</t>
  </si>
  <si>
    <t>euphoria</t>
  </si>
  <si>
    <t>She had a feeling of euphoria when she realized she had won.</t>
  </si>
  <si>
    <t>megbukik (v)</t>
  </si>
  <si>
    <t>fail</t>
  </si>
  <si>
    <t>If you don’t work, you’ll fail your exams.</t>
  </si>
  <si>
    <t>rajongó, drukker (n)</t>
  </si>
  <si>
    <t>fan</t>
  </si>
  <si>
    <t>He’s a Manchester United fan.</t>
  </si>
  <si>
    <t>jelmez (n)</t>
  </si>
  <si>
    <t>fancy dress</t>
  </si>
  <si>
    <t>Everyone at the party was in fancy dress.</t>
  </si>
  <si>
    <t>nőstény (n)</t>
  </si>
  <si>
    <t>female</t>
  </si>
  <si>
    <t>With lions, the females do the hunting.</t>
  </si>
  <si>
    <t>jó, rendben (adj)</t>
  </si>
  <si>
    <t>‘Will you meet us there?’ ‘Yes, fine.’</t>
  </si>
  <si>
    <t>rókavadászat (n)</t>
  </si>
  <si>
    <t>foxhunting</t>
  </si>
  <si>
    <t>In foxhunting, dogs are used to kill a fox.</t>
  </si>
  <si>
    <t>tehetséges (adj)</t>
  </si>
  <si>
    <t>gifted</t>
  </si>
  <si>
    <t>He’s a gifted musician.</t>
  </si>
  <si>
    <t>kehely (n)</t>
  </si>
  <si>
    <t>goblet</t>
  </si>
  <si>
    <t>They drank out of silver goblets.</t>
  </si>
  <si>
    <t>pálya (n)</t>
  </si>
  <si>
    <t>ground</t>
  </si>
  <si>
    <t>What’s the name of the ground where Manchester United play?</t>
  </si>
  <si>
    <t>szent (n)</t>
  </si>
  <si>
    <t>hallow</t>
  </si>
  <si>
    <t>A hallow is an old word for a holy person.</t>
  </si>
  <si>
    <t>harmónia (n)</t>
  </si>
  <si>
    <t>harmony</t>
  </si>
  <si>
    <t>They try to live in harmony with nature.</t>
  </si>
  <si>
    <t>szót vált (v)</t>
  </si>
  <si>
    <t>have a word</t>
  </si>
  <si>
    <t>Can I have a word with you later?</t>
  </si>
  <si>
    <t>tüzes (adj)</t>
  </si>
  <si>
    <t>heated</t>
  </si>
  <si>
    <t>They had a heated argument.</t>
  </si>
  <si>
    <t>főhős (n)</t>
  </si>
  <si>
    <t>hero</t>
  </si>
  <si>
    <t>Johnny Depp plays the hero of the film.</t>
  </si>
  <si>
    <t>lovaglás (n)</t>
  </si>
  <si>
    <t>horseriding</t>
  </si>
  <si>
    <t>Horseriding is my favourite sport.</t>
  </si>
  <si>
    <t>Nem bánom. ()</t>
  </si>
  <si>
    <t>I don’t mind</t>
  </si>
  <si>
    <t>It’s OK. I don’t mind waiting.</t>
  </si>
  <si>
    <t>kép(más) (n)</t>
  </si>
  <si>
    <t>image</t>
  </si>
  <si>
    <t>On the screen was an image of a flower.</t>
  </si>
  <si>
    <t>ragadós, fertőző (adj)</t>
  </si>
  <si>
    <t>infectious</t>
  </si>
  <si>
    <t>He has an infectious laugh.</t>
  </si>
  <si>
    <t>intézet (n)</t>
  </si>
  <si>
    <t>institute</t>
  </si>
  <si>
    <t>I studied at the London Institute of Design.</t>
  </si>
  <si>
    <t>bemutat, bevezet (v)</t>
  </si>
  <si>
    <t>introduce</t>
  </si>
  <si>
    <t>This new product was introduced last month.</t>
  </si>
  <si>
    <t>befektet (v)</t>
  </si>
  <si>
    <t>invest</t>
  </si>
  <si>
    <t>She invested her money in the business.</t>
  </si>
  <si>
    <t>viccel (v)</t>
  </si>
  <si>
    <t>kid</t>
  </si>
  <si>
    <t>I thought he was kidding, but in fact he was being serious.</t>
  </si>
  <si>
    <t>bevezet a piacra (v)</t>
  </si>
  <si>
    <t>launch</t>
  </si>
  <si>
    <t>They’re launching a new product next week.</t>
  </si>
  <si>
    <t>pihenés (n)</t>
  </si>
  <si>
    <t>leisure</t>
  </si>
  <si>
    <t>People now have more time for leisure.</t>
  </si>
  <si>
    <t>életmód, életstílus (n)</t>
  </si>
  <si>
    <t>lifestyle</t>
  </si>
  <si>
    <t>She enjoys a glamorous lifestyle.</t>
  </si>
  <si>
    <t>gyűlöl (v)</t>
  </si>
  <si>
    <t xml:space="preserve"> loathe</t>
  </si>
  <si>
    <t>I loathe that man – he’s awful!</t>
  </si>
  <si>
    <t>kézírás (n)</t>
  </si>
  <si>
    <t>longhand</t>
  </si>
  <si>
    <t>I don’t like writing in longhand – I prefer to work on a computer.</t>
  </si>
  <si>
    <t>bűvész- (a)</t>
  </si>
  <si>
    <t>magic</t>
  </si>
  <si>
    <t>He did some magic tricks for the children.</t>
  </si>
  <si>
    <t>hírnévre tesz szert (v)</t>
  </si>
  <si>
    <t>make your mark</t>
  </si>
  <si>
    <t>He wants to make his mark in Hollywood.</t>
  </si>
  <si>
    <t>hím (n)</t>
  </si>
  <si>
    <t>male</t>
  </si>
  <si>
    <t>The males are usually bigger than the females.</t>
  </si>
  <si>
    <t>kanyaró (n)</t>
  </si>
  <si>
    <t>measles</t>
  </si>
  <si>
    <t>Both the children are ill, they’ve got measles.</t>
  </si>
  <si>
    <t>média, tömegkom-munikációs eszközök (n)</t>
  </si>
  <si>
    <t>media</t>
  </si>
  <si>
    <t>The crime was reported in the media.</t>
  </si>
  <si>
    <t>középkori (adj)</t>
  </si>
  <si>
    <t>medieval</t>
  </si>
  <si>
    <t>People lived in castles in medieval times.</t>
  </si>
  <si>
    <t>csőcselék (n)</t>
  </si>
  <si>
    <t>mob</t>
  </si>
  <si>
    <t>The angry mob marched down the street.</t>
  </si>
  <si>
    <t>musical (n)</t>
  </si>
  <si>
    <t>musical</t>
  </si>
  <si>
    <t>He’s starring in a new musical on Broadway.</t>
  </si>
  <si>
    <t>mítosz, monda (n)</t>
  </si>
  <si>
    <t>myth</t>
  </si>
  <si>
    <t>It’s not true that women are worse drivers than men – it’s a myth.</t>
  </si>
  <si>
    <t>kinevez, megnevez (v)</t>
  </si>
  <si>
    <t>name</t>
  </si>
  <si>
    <t>They named John as their leader.</t>
  </si>
  <si>
    <t>numerous</t>
  </si>
  <si>
    <t>She was late on numerous occasions.</t>
  </si>
  <si>
    <t>rögeszme, megszállottság (n)</t>
  </si>
  <si>
    <t>obsession</t>
  </si>
  <si>
    <t>He’s got an obsession with money – he thinks about it all the time.</t>
  </si>
  <si>
    <t>egyszer és mindenkorra ()</t>
  </si>
  <si>
    <t>once and for all</t>
  </si>
  <si>
    <t>We need to agree once and for all.</t>
  </si>
  <si>
    <t>árva (n)</t>
  </si>
  <si>
    <t>orphan</t>
  </si>
  <si>
    <t>She became an orphan at the age of 12, when her parents died.</t>
  </si>
  <si>
    <t>szenvedélyesen szeret (adj)</t>
  </si>
  <si>
    <t>(be) passionate</t>
  </si>
  <si>
    <t>He’s passionate about music – he loves it.</t>
  </si>
  <si>
    <t>filozófus (n)</t>
  </si>
  <si>
    <t>philosopher</t>
  </si>
  <si>
    <t>Socrates was a famous philosopher.</t>
  </si>
  <si>
    <t>főnixmadár (n)</t>
  </si>
  <si>
    <t>phoenix</t>
  </si>
  <si>
    <t>In stories, the phoenix is a bird that rose up again from the ashes of a fire.</t>
  </si>
  <si>
    <t>szegénység (n)</t>
  </si>
  <si>
    <t>poverty</t>
  </si>
  <si>
    <t>There is a lot of poverty in some African countries.</t>
  </si>
  <si>
    <t>erő (n)</t>
  </si>
  <si>
    <t>power</t>
  </si>
  <si>
    <t>These animals have great power and beauty.</t>
  </si>
  <si>
    <t>powerful</t>
  </si>
  <si>
    <t>This car’s got a very powerful engine.</t>
  </si>
  <si>
    <t>producer (n)</t>
  </si>
  <si>
    <t>producer</t>
  </si>
  <si>
    <t>The producer is the person in charge of making a TV programme.</t>
  </si>
  <si>
    <t>pszichológiai (adj)</t>
  </si>
  <si>
    <t>psychological</t>
  </si>
  <si>
    <t>The clinic helps children with psychological problems.</t>
  </si>
  <si>
    <t>magániskola (n)</t>
  </si>
  <si>
    <t>public school</t>
  </si>
  <si>
    <t>In Britain, you pay to go to a public school.</t>
  </si>
  <si>
    <t>rendszeres (adj)</t>
  </si>
  <si>
    <t>regular</t>
  </si>
  <si>
    <t>He was a regular visitor to our house.</t>
  </si>
  <si>
    <t>lemond (v)</t>
  </si>
  <si>
    <t>resign</t>
  </si>
  <si>
    <t>He resigned from his job.</t>
  </si>
  <si>
    <t>reagál, válaszol (v)</t>
  </si>
  <si>
    <t>respond</t>
  </si>
  <si>
    <t>He didn’t respond to her question.</t>
  </si>
  <si>
    <t>versengés, vetélkedés (n)</t>
  </si>
  <si>
    <t>rivalry</t>
  </si>
  <si>
    <t>There is a lot of rivalry between the two brothers.</t>
  </si>
  <si>
    <t>lelassít (v)</t>
  </si>
  <si>
    <t>slow down</t>
  </si>
  <si>
    <t>You should slow down and relax sometimes.</t>
  </si>
  <si>
    <t>foci, labdarúgás (n)</t>
  </si>
  <si>
    <t>soccer</t>
  </si>
  <si>
    <t>In the US football is called soccer.</t>
  </si>
  <si>
    <t>előkelőség (n)</t>
  </si>
  <si>
    <t>socialite</t>
  </si>
  <si>
    <t>She’s a wealthy socialite who goes to all the best parties.</t>
  </si>
  <si>
    <t>elrendez, megold (v)</t>
  </si>
  <si>
    <t>sort out</t>
  </si>
  <si>
    <t>We must sort out this problem.</t>
  </si>
  <si>
    <t>színpad (n)</t>
  </si>
  <si>
    <t>stage</t>
  </si>
  <si>
    <t>She stood up on the stage and started singing.</t>
  </si>
  <si>
    <t>statisztika (n pl)</t>
  </si>
  <si>
    <t>statistics</t>
  </si>
  <si>
    <t>There are new statistics on unemployment.</t>
  </si>
  <si>
    <t>egyezséget meggátoló tényező, vitatott pont (n)</t>
  </si>
  <si>
    <t>sticking point</t>
  </si>
  <si>
    <t>The sticking point was money – we just couldn’t agree about that.</t>
  </si>
  <si>
    <t>sztrájk (n)</t>
  </si>
  <si>
    <t>strike</t>
  </si>
  <si>
    <t>Postmen went on strike for more money.</t>
  </si>
  <si>
    <t>szupersztár (n)</t>
  </si>
  <si>
    <t>superstar</t>
  </si>
  <si>
    <t>He has become a tennis superstar.</t>
  </si>
  <si>
    <t>együttérzés (n)</t>
  </si>
  <si>
    <t>sympathy</t>
  </si>
  <si>
    <t>When her mother died, I sent a card to express my sympathy.</t>
  </si>
  <si>
    <t>tehetség (n)</t>
  </si>
  <si>
    <t>talent</t>
  </si>
  <si>
    <t>She’s got a real talent for music.</t>
  </si>
  <si>
    <t>tetoválás (n)</t>
  </si>
  <si>
    <t>tattoo</t>
  </si>
  <si>
    <t>He had a tattoo of a bird on his arm.</t>
  </si>
  <si>
    <t>igazi nagy siker, népszerűség ()</t>
  </si>
  <si>
    <t>the big time</t>
  </si>
  <si>
    <t>Many singers dream of reaching the big time.</t>
  </si>
  <si>
    <t>kiélvezi az életet ()</t>
  </si>
  <si>
    <t>live life to the full</t>
  </si>
  <si>
    <t>She believes in living life to the full.</t>
  </si>
  <si>
    <t>teljesen (adv)</t>
  </si>
  <si>
    <t>totally</t>
  </si>
  <si>
    <t>The two towns are totally different.</t>
  </si>
  <si>
    <t>track</t>
  </si>
  <si>
    <t>We ran twice around the running track.</t>
  </si>
  <si>
    <t>védjegy (n)</t>
  </si>
  <si>
    <t>trademark</t>
  </si>
  <si>
    <t>All their products carry the company’s trademark.</t>
  </si>
  <si>
    <t>szerencsét próbál ()</t>
  </si>
  <si>
    <t>try one’s luck</t>
  </si>
  <si>
    <t>He tried his luck at acting.</t>
  </si>
  <si>
    <t>csillogó (adj)</t>
  </si>
  <si>
    <t>twinkly</t>
  </si>
  <si>
    <t>He’s got twinkly eyes.</t>
  </si>
  <si>
    <t>alsónemű (n)</t>
  </si>
  <si>
    <t>underwear</t>
  </si>
  <si>
    <t>He was dressed only in his underwear.</t>
  </si>
  <si>
    <t>videojáték (n)</t>
  </si>
  <si>
    <t>video game</t>
  </si>
  <si>
    <t>He spends hours playing video games.</t>
  </si>
  <si>
    <t>erőszakos (adj)</t>
  </si>
  <si>
    <t>violent</t>
  </si>
  <si>
    <t>This was a very violent crime.</t>
  </si>
  <si>
    <t>megműveletlen föld (n)</t>
  </si>
  <si>
    <t>waste ground</t>
  </si>
  <si>
    <t>The supermarket will be built on waste ground outside the city.</t>
  </si>
  <si>
    <t>varázsló (n)</t>
  </si>
  <si>
    <t>wizard</t>
  </si>
  <si>
    <t>I don’t believe in witches and wizards.</t>
  </si>
  <si>
    <t>közeledik felé (v)</t>
  </si>
  <si>
    <t>approach</t>
  </si>
  <si>
    <t>I felt nervous as I approached his office.</t>
  </si>
  <si>
    <t>emelkedés (n)</t>
  </si>
  <si>
    <t>ascent</t>
  </si>
  <si>
    <t>The plane took off and began its ascent to 6000 metres.</t>
  </si>
  <si>
    <t>léggömb (n)</t>
  </si>
  <si>
    <t>balloon</t>
  </si>
  <si>
    <t>We hung balloons around the room before the party.</t>
  </si>
  <si>
    <t>központ (n)</t>
  </si>
  <si>
    <t>base</t>
  </si>
  <si>
    <t>The company has its base in New York.</t>
  </si>
  <si>
    <t>küzdelem, csata (n)</t>
  </si>
  <si>
    <t>battle</t>
  </si>
  <si>
    <t>She died after a long battle with cancer.</t>
  </si>
  <si>
    <t>harap (v)</t>
  </si>
  <si>
    <t>bite</t>
  </si>
  <si>
    <t>She bit into the apple.</t>
  </si>
  <si>
    <t>fúj (v)</t>
  </si>
  <si>
    <t>blow</t>
  </si>
  <si>
    <t>He blew on his soup to cool it.</t>
  </si>
  <si>
    <t>felfúj (v)</t>
  </si>
  <si>
    <t>blow up</t>
  </si>
  <si>
    <t>Will you help me blow up these balloons?</t>
  </si>
  <si>
    <t>testbeszéd (n)</t>
  </si>
  <si>
    <t>body language</t>
  </si>
  <si>
    <t>His body language showed that he was nervous.</t>
  </si>
  <si>
    <t>bátor (adj)</t>
  </si>
  <si>
    <t>bold</t>
  </si>
  <si>
    <t>I didn’t feel bold enough to introduce myself.</t>
  </si>
  <si>
    <t>emeletes ágy (n)</t>
  </si>
  <si>
    <t>bunk bed</t>
  </si>
  <si>
    <t>The children sleep in bunk beds.</t>
  </si>
  <si>
    <t>kenu (n)</t>
  </si>
  <si>
    <t>canoe</t>
  </si>
  <si>
    <t>We travelled up the river in a canoe.</t>
  </si>
  <si>
    <t>nagy erővel dob, hajít (v)</t>
  </si>
  <si>
    <t>catapult</t>
  </si>
  <si>
    <t>When she crashed, she was catapulted out of the car.</t>
  </si>
  <si>
    <t>tapsol (v)</t>
  </si>
  <si>
    <t>clap</t>
  </si>
  <si>
    <t>The audience clapped loudly.</t>
  </si>
  <si>
    <t>szikla (n)</t>
  </si>
  <si>
    <t>cliff</t>
  </si>
  <si>
    <t>He fell off a high cliff into the sea below.</t>
  </si>
  <si>
    <t>conquer</t>
  </si>
  <si>
    <t>I managed to conquer my fear of heights.</t>
  </si>
  <si>
    <t>legénység (n)</t>
  </si>
  <si>
    <t>crew</t>
  </si>
  <si>
    <t>The crew helped the passengers.</t>
  </si>
  <si>
    <t>átkel (v)</t>
  </si>
  <si>
    <t>cross</t>
  </si>
  <si>
    <t>We crossed the river by boat.</t>
  </si>
  <si>
    <t>átkelőhely (n)</t>
  </si>
  <si>
    <t>crossing</t>
  </si>
  <si>
    <t>This is the easiest crossing over the river.</t>
  </si>
  <si>
    <t>meggyógyít (v)</t>
  </si>
  <si>
    <t>cure</t>
  </si>
  <si>
    <t>Doctors can cure some kinds of cancer.</t>
  </si>
  <si>
    <t>mer (v)</t>
  </si>
  <si>
    <t>dare</t>
  </si>
  <si>
    <t>Would you dare to jump off here into the sea?</t>
  </si>
  <si>
    <t>vakmerő (adj)</t>
  </si>
  <si>
    <t>daring</t>
  </si>
  <si>
    <t>This was a daring attack in broad daylight.</t>
  </si>
  <si>
    <t>kihirdet (v)</t>
  </si>
  <si>
    <t>He was declared the winner.</t>
  </si>
  <si>
    <t>defeat</t>
  </si>
  <si>
    <t>They defeated their enemy and won the war.</t>
  </si>
  <si>
    <t>vereség (n)</t>
  </si>
  <si>
    <t>Arsenal suffered a 3-1 defeat last week.</t>
  </si>
  <si>
    <t>„Csináld magad“, barkácsolás (n)</t>
  </si>
  <si>
    <t>DIY</t>
  </si>
  <si>
    <t>He loves doing DIY like putting up shelves.</t>
  </si>
  <si>
    <t>DNS (dezoxiribonukleinsav)(n)</t>
  </si>
  <si>
    <t>DNA</t>
  </si>
  <si>
    <t>The police found traces of his DNA at the crime scene.</t>
  </si>
  <si>
    <t>birodalom (n)</t>
  </si>
  <si>
    <t>empire</t>
  </si>
  <si>
    <t>The Roman Empire stretched all across Europe.</t>
  </si>
  <si>
    <t>szembekerül, szembenéz (v)</t>
  </si>
  <si>
    <t>face</t>
  </si>
  <si>
    <t>We faced many problems on our journey.</t>
  </si>
  <si>
    <t>rettenthetetlen, bátor (adj)</t>
  </si>
  <si>
    <t>fearless</t>
  </si>
  <si>
    <t>You have to be fearless to do skydiving.</t>
  </si>
  <si>
    <t>komp (v)</t>
  </si>
  <si>
    <t>There’s a boat to ferry people across the river.</t>
  </si>
  <si>
    <t>harcos (n)</t>
  </si>
  <si>
    <t>fighter</t>
  </si>
  <si>
    <t>They see themselves as freedom fighters.</t>
  </si>
  <si>
    <t>kényszerít (v)</t>
  </si>
  <si>
    <t>force</t>
  </si>
  <si>
    <t>You can’t force students to work.</t>
  </si>
  <si>
    <t>alapít (v)</t>
  </si>
  <si>
    <t>found</t>
  </si>
  <si>
    <t>My grandfather founded the family business.</t>
  </si>
  <si>
    <t>kiborul (v)</t>
  </si>
  <si>
    <t>freak (out)</t>
  </si>
  <si>
    <t>I freaked out when I saw those huge spiders!</t>
  </si>
  <si>
    <t>gén (n)</t>
  </si>
  <si>
    <t>gene</t>
  </si>
  <si>
    <t>Your genes determine what colour hair and eyes you have.</t>
  </si>
  <si>
    <t>elvadul, elszabadul (v)</t>
  </si>
  <si>
    <t>get out of hand</t>
  </si>
  <si>
    <t>It started as a joke, but it got out of hand.</t>
  </si>
  <si>
    <t>nem ért meg valamit, nem fog fel (v)</t>
  </si>
  <si>
    <t>go over someone’s head</t>
  </si>
  <si>
    <t>He tried to explain it to me, but it went over my head.</t>
  </si>
  <si>
    <t>nagyon szereti az édességet (v)</t>
  </si>
  <si>
    <t>have a sweet tooth</t>
  </si>
  <si>
    <t>I love chocolate – I’ve got a really sweet tooth.</t>
  </si>
  <si>
    <t>hit a problem</t>
  </si>
  <si>
    <t>The trip started well, but then hit a few problems.</t>
  </si>
  <si>
    <t>üreges (adj)</t>
  </si>
  <si>
    <t>hollow</t>
  </si>
  <si>
    <t>There’s a hollow tree in the park.</t>
  </si>
  <si>
    <t>őszintén, igazán (adv)</t>
  </si>
  <si>
    <t>honestly</t>
  </si>
  <si>
    <t>It wasn’t me – honestly!</t>
  </si>
  <si>
    <t>megölel (v)</t>
  </si>
  <si>
    <t>hug</t>
  </si>
  <si>
    <t>He ran towards me and hugged me.</t>
  </si>
  <si>
    <t>Titanic hit an iceberg.</t>
  </si>
  <si>
    <t>analfabéta (v)</t>
  </si>
  <si>
    <t>illiterate</t>
  </si>
  <si>
    <t>He’s illiterate – he can’t read or write.</t>
  </si>
  <si>
    <t>fertőzés (n)</t>
  </si>
  <si>
    <t>infection</t>
  </si>
  <si>
    <t>Wash the cut, or you might get an infection.</t>
  </si>
  <si>
    <t>kezdetben (adv)</t>
  </si>
  <si>
    <t>initially</t>
  </si>
  <si>
    <t>I didn’t enjoy maths initially, but now I love it!</t>
  </si>
  <si>
    <t>ártatlan (adj)</t>
  </si>
  <si>
    <t>innocent</t>
  </si>
  <si>
    <t>He was found to be innocent of the crime.</t>
  </si>
  <si>
    <t>fel- / beszerel (v)</t>
  </si>
  <si>
    <t>install</t>
  </si>
  <si>
    <t>We decided to install central heating into our house.</t>
  </si>
  <si>
    <t>rúg (v)</t>
  </si>
  <si>
    <t>kick</t>
  </si>
  <si>
    <t>He kicked the football.</t>
  </si>
  <si>
    <t>nagy hűhót csap (v)</t>
  </si>
  <si>
    <t>kick up a fuss</t>
  </si>
  <si>
    <t>We kicked up a fuss when they sent us the wrong tickets.</t>
  </si>
  <si>
    <t>letérdel (v)</t>
  </si>
  <si>
    <t>kneel</t>
  </si>
  <si>
    <t>She knelt down before the King.</t>
  </si>
  <si>
    <t>hiány (n)</t>
  </si>
  <si>
    <t>lack</t>
  </si>
  <si>
    <t>They were weak from lack of food.</t>
  </si>
  <si>
    <t>létra (n)</t>
  </si>
  <si>
    <t>ladder</t>
  </si>
  <si>
    <t>He climbed up the ladder onto the roof.</t>
  </si>
  <si>
    <t>megnyal (v)</t>
  </si>
  <si>
    <t>lick</t>
  </si>
  <si>
    <t>The dog licked my hand.</t>
  </si>
  <si>
    <t>mentőcsónak (n)</t>
  </si>
  <si>
    <t>lifeboat</t>
  </si>
  <si>
    <t>There weren’t enough lifeboats.</t>
  </si>
  <si>
    <t>leenged (v)</t>
  </si>
  <si>
    <t>lower</t>
  </si>
  <si>
    <t>They lowered the lifeboats.</t>
  </si>
  <si>
    <t>(hajó) első út(ja) (n)</t>
  </si>
  <si>
    <t>maiden voyage</t>
  </si>
  <si>
    <t>Titanic hit an iceberg on her maiden voyage.</t>
  </si>
  <si>
    <t>munkaerő (n)</t>
  </si>
  <si>
    <t>manpower</t>
  </si>
  <si>
    <t>The company needs more skilled manpower.</t>
  </si>
  <si>
    <t>katonai (adj)</t>
  </si>
  <si>
    <t>military</t>
  </si>
  <si>
    <t>He decided on a military career.</t>
  </si>
  <si>
    <t>szög (n)</t>
  </si>
  <si>
    <t>nail</t>
  </si>
  <si>
    <t>He banged some nails into the wall.</t>
  </si>
  <si>
    <t>I can’t come tomorrow, for numerous reasons.</t>
  </si>
  <si>
    <t>leküzd (v)</t>
  </si>
  <si>
    <t>overcome</t>
  </si>
  <si>
    <t>He had to overcome many problems.</t>
  </si>
  <si>
    <t>elhízott (adj)</t>
  </si>
  <si>
    <t>overweight</t>
  </si>
  <si>
    <t>If you eat too much, you will become overweight.</t>
  </si>
  <si>
    <t>oxigén (n)</t>
  </si>
  <si>
    <t>oxygen</t>
  </si>
  <si>
    <t>We need to breathe oxygen to stay alive.</t>
  </si>
  <si>
    <t>osztriga (n)</t>
  </si>
  <si>
    <t>oyster</t>
  </si>
  <si>
    <t>We had oysters as a starter.</t>
  </si>
  <si>
    <t>megrémül, pánikba esik (v)</t>
  </si>
  <si>
    <t>panic</t>
  </si>
  <si>
    <t>I panicked when I saw the fire.</t>
  </si>
  <si>
    <t>hágó (n)</t>
  </si>
  <si>
    <t>pass</t>
  </si>
  <si>
    <t>There is a narrow pass over the mountains.</t>
  </si>
  <si>
    <t>elpusztul (v)</t>
  </si>
  <si>
    <t>perish</t>
  </si>
  <si>
    <t>Thousands of men perished during the war.</t>
  </si>
  <si>
    <t>fóbia, szorongás (n)</t>
  </si>
  <si>
    <t>phobia</t>
  </si>
  <si>
    <t>I’ve got a phobia of spiders – I’m terrified of them!</t>
  </si>
  <si>
    <t>koromfekete (adj)</t>
  </si>
  <si>
    <t>pitch black</t>
  </si>
  <si>
    <t>It was pitch black outside.</t>
  </si>
  <si>
    <t>síkság, lapályos rész (n)</t>
  </si>
  <si>
    <t>plain</t>
  </si>
  <si>
    <t>Lions live on the plains of Africa.</t>
  </si>
  <si>
    <t>játszótér (n)</t>
  </si>
  <si>
    <t>playground</t>
  </si>
  <si>
    <t>The children were playing in the playground.</t>
  </si>
  <si>
    <t>mérgező (adj)</t>
  </si>
  <si>
    <t>poisonous</t>
  </si>
  <si>
    <t>Don’t eat those mushrooms – they’re poisonous.</t>
  </si>
  <si>
    <t>imádkozik (v)</t>
  </si>
  <si>
    <t>pray</t>
  </si>
  <si>
    <t>Everyone prayed that the children would be found alive.</t>
  </si>
  <si>
    <t>program (n)</t>
  </si>
  <si>
    <t>program</t>
  </si>
  <si>
    <t>What computer program do you use for writing letters?</t>
  </si>
  <si>
    <t>sikeres, jól menő (adj)</t>
  </si>
  <si>
    <t>prosperous</t>
  </si>
  <si>
    <t>His business did well, and he became prosperous.</t>
  </si>
  <si>
    <t>tartomány (n)</t>
  </si>
  <si>
    <t>province</t>
  </si>
  <si>
    <t>Canada is divided into provinces.</t>
  </si>
  <si>
    <t>pszichoterapeuta (n)</t>
  </si>
  <si>
    <t>psychotherapist</t>
  </si>
  <si>
    <t>A psychotherapist helps you to talk about your problems.</t>
  </si>
  <si>
    <t>ugrat (v)</t>
  </si>
  <si>
    <t>pull someone’s leg</t>
  </si>
  <si>
    <t>He’s not being serious – he’s just pulling your leg.</t>
  </si>
  <si>
    <t>elszállásol (v)</t>
  </si>
  <si>
    <t>put up</t>
  </si>
  <si>
    <t>Come and stay with us – we can put you up.</t>
  </si>
  <si>
    <t>tutaj (n)</t>
  </si>
  <si>
    <t>raft</t>
  </si>
  <si>
    <t>They built a raft out of logs, and used it to sail down the river.</t>
  </si>
  <si>
    <t>elismert (v)</t>
  </si>
  <si>
    <t>(be) recognized</t>
  </si>
  <si>
    <t>He is recognized as a great artist.</t>
  </si>
  <si>
    <t>They have reduced the price to only £10.</t>
  </si>
  <si>
    <t>rendszeresen (adv)</t>
  </si>
  <si>
    <t>regularly</t>
  </si>
  <si>
    <t>I talk to him regularly, once a week.</t>
  </si>
  <si>
    <t>marad (v)</t>
  </si>
  <si>
    <t>remain</t>
  </si>
  <si>
    <t>Please try to remain calm.</t>
  </si>
  <si>
    <t>jelentős (adj)</t>
  </si>
  <si>
    <t>remarkable</t>
  </si>
  <si>
    <t>This was a remarkable achievement.</t>
  </si>
  <si>
    <t>távoli (adj)</t>
  </si>
  <si>
    <t>remote</t>
  </si>
  <si>
    <t>They live in a remote village in the mountains.</t>
  </si>
  <si>
    <t>forradalmi (adj)</t>
  </si>
  <si>
    <t>revolutionary</t>
  </si>
  <si>
    <t>This is a revolutionary new treatment for the disease.</t>
  </si>
  <si>
    <t>uralkodik, vezet (v)</t>
  </si>
  <si>
    <t>rule</t>
  </si>
  <si>
    <t>The President rules the country.</t>
  </si>
  <si>
    <t>sebhely (n)</t>
  </si>
  <si>
    <t>scar</t>
  </si>
  <si>
    <t>The cut left a scar on his face.</t>
  </si>
  <si>
    <t>megkarmol, vakar (v)</t>
  </si>
  <si>
    <t>scratch</t>
  </si>
  <si>
    <t>The cat scratched my face.</t>
  </si>
  <si>
    <t>egy véleményen vannak (v)</t>
  </si>
  <si>
    <t>see eye to eye</t>
  </si>
  <si>
    <t>We always argue – we never see eye to eye.</t>
  </si>
  <si>
    <t>indul  (v)</t>
  </si>
  <si>
    <t>set off</t>
  </si>
  <si>
    <t>We set off for London the next day.</t>
  </si>
  <si>
    <t>hányinger (n)</t>
  </si>
  <si>
    <t>sickness</t>
  </si>
  <si>
    <t>He’s suffering from sickness.</t>
  </si>
  <si>
    <t>bolondozik (adj)</t>
  </si>
  <si>
    <t>(be) silly</t>
  </si>
  <si>
    <t>The children were laughing and being silly.</t>
  </si>
  <si>
    <t>lecsúszik (v)</t>
  </si>
  <si>
    <t>slide</t>
  </si>
  <si>
    <t>We slid down the bank towards the river.</t>
  </si>
  <si>
    <t>meg-/elcsúszik (v)</t>
  </si>
  <si>
    <t>Be careful you don’t slip on the ice.</t>
  </si>
  <si>
    <t>búvárpipa (n)</t>
  </si>
  <si>
    <t>snorkel</t>
  </si>
  <si>
    <t>We swam in the shallow water with masks and snorkels.</t>
  </si>
  <si>
    <t>katona (n)</t>
  </si>
  <si>
    <t>soldier</t>
  </si>
  <si>
    <t>He wanted to become a soldier and carry a gun.</t>
  </si>
  <si>
    <t>halom, rakás (n)</t>
  </si>
  <si>
    <t>stack</t>
  </si>
  <si>
    <t>There was a huge stack of dirty dishes.</t>
  </si>
  <si>
    <t>bámul (v)</t>
  </si>
  <si>
    <t>stare</t>
  </si>
  <si>
    <t>Everyone was staring at me.</t>
  </si>
  <si>
    <t>fedélköz (n)</t>
  </si>
  <si>
    <t>steerage</t>
  </si>
  <si>
    <t>Many people were trapped in steerage below the water level.</t>
  </si>
  <si>
    <t>küzd (v)</t>
  </si>
  <si>
    <t>struggle</t>
  </si>
  <si>
    <t>We struggled through the deep snow.</t>
  </si>
  <si>
    <t>szenved (v)</t>
  </si>
  <si>
    <t>suffer</t>
  </si>
  <si>
    <t>She suffers from terrible headaches.</t>
  </si>
  <si>
    <t>fényűző (adj)</t>
  </si>
  <si>
    <t>sumptuous</t>
  </si>
  <si>
    <t>There were two sumptuous ballrooms.</t>
  </si>
  <si>
    <t>átlagon felüli, jobb (adj)</t>
  </si>
  <si>
    <t>superior</t>
  </si>
  <si>
    <t>The new sports centre is bigger, and has superior facilities.</t>
  </si>
  <si>
    <t>túlél, életben marad (v)</t>
  </si>
  <si>
    <t>survive</t>
  </si>
  <si>
    <t>You can’t survive for long in very cold water.</t>
  </si>
  <si>
    <t>lenyel (v)</t>
  </si>
  <si>
    <t>swallow</t>
  </si>
  <si>
    <t>She chewed the biscuit and swallowed it.</t>
  </si>
  <si>
    <t>izzadt (adj)</t>
  </si>
  <si>
    <t>sweaty</t>
  </si>
  <si>
    <t>I was hot and sweaty after running.</t>
  </si>
  <si>
    <t>tünet (n)</t>
  </si>
  <si>
    <t>symptom</t>
  </si>
  <si>
    <t>The main symptom of measles is a rash all over your body.</t>
  </si>
  <si>
    <t>lerombol (v)</t>
  </si>
  <si>
    <t>tear down</t>
  </si>
  <si>
    <t>They’re going to tear down the old cinema.</t>
  </si>
  <si>
    <t>megrémül (v)</t>
  </si>
  <si>
    <t>terrified</t>
  </si>
  <si>
    <t>I was terrified when I saw all the snakes.</t>
  </si>
  <si>
    <t>rémület (n)</t>
  </si>
  <si>
    <t>terror</t>
  </si>
  <si>
    <t>She screamed with terror.</t>
  </si>
  <si>
    <t>megfenyeget (v)</t>
  </si>
  <si>
    <t>threaten</t>
  </si>
  <si>
    <t>They threatened to kill the prisoners if the money was not paid.</t>
  </si>
  <si>
    <t>gyalogtúra (n)</t>
  </si>
  <si>
    <t>trek</t>
  </si>
  <si>
    <t>I was tired after the three-day trek through the mountains.</t>
  </si>
  <si>
    <t>törzs tagja (n)</t>
  </si>
  <si>
    <t>tribesman</t>
  </si>
  <si>
    <t>Some tribesmen on horses showed them the way.</t>
  </si>
  <si>
    <t>dallam (n)</t>
  </si>
  <si>
    <t>tune</t>
  </si>
  <si>
    <t>I like the tune of that song, but not the words.</t>
  </si>
  <si>
    <t>hihetetlen (adj)</t>
  </si>
  <si>
    <t>unbelievable</t>
  </si>
  <si>
    <t>I find it unbelievable that someone can behave in that way!</t>
  </si>
  <si>
    <t>elsüllyeszthetetlen (adj)</t>
  </si>
  <si>
    <t>unsinkable</t>
  </si>
  <si>
    <t>They said Titanic was unsinkable.</t>
  </si>
  <si>
    <t>„kár a benzinért“ (v), (ne) pocsékolja az energiáját ()</t>
  </si>
  <si>
    <t>(don’t) waste your breath</t>
  </si>
  <si>
    <t>Don’t waste your breath trying to persuade me – I’ll never change my mind.</t>
  </si>
  <si>
    <t>fütyül (v)</t>
  </si>
  <si>
    <t>whistle</t>
  </si>
  <si>
    <t>He whistled while he worked.</t>
  </si>
  <si>
    <t>eseménydús (adj)</t>
  </si>
  <si>
    <t>action-packed</t>
  </si>
  <si>
    <t>We had an action-packed holiday.</t>
  </si>
  <si>
    <t>függő (n)</t>
  </si>
  <si>
    <t>addict</t>
  </si>
  <si>
    <t>A lot of criminals are drug addicts.</t>
  </si>
  <si>
    <t>sokáig, hosszú ideig (pl n)</t>
  </si>
  <si>
    <t>(for) ages</t>
  </si>
  <si>
    <t>We had to wait for ages!</t>
  </si>
  <si>
    <t>egyedül (adj)</t>
  </si>
  <si>
    <t>alone</t>
  </si>
  <si>
    <t>She's lived alone since her husband died.</t>
  </si>
  <si>
    <t>letartóztat (v)</t>
  </si>
  <si>
    <t>arrest</t>
  </si>
  <si>
    <t>The police arrested two men for the crime.</t>
  </si>
  <si>
    <t>egyenleg (n)</t>
  </si>
  <si>
    <t>balance</t>
  </si>
  <si>
    <t>The balance in my bank account is now £30.</t>
  </si>
  <si>
    <t>türelmesen vár, amíg a másik elintéz valamit (v)</t>
  </si>
  <si>
    <t>bear with</t>
  </si>
  <si>
    <t>If you can just bear with me one moment, I’ll find your file.</t>
  </si>
  <si>
    <t>vér (n)</t>
  </si>
  <si>
    <t>blood</t>
  </si>
  <si>
    <t>I cut myself and got blood on my shirt.</t>
  </si>
  <si>
    <t>veszi a fáradtságot (v)</t>
  </si>
  <si>
    <t>I was angry because he didn’t bother to phone me.</t>
  </si>
  <si>
    <t>ötletbörzét tart (v)</t>
  </si>
  <si>
    <t>brainstorm</t>
  </si>
  <si>
    <t>We all brainstormed some ideas at the beginning of the meeting.</t>
  </si>
  <si>
    <t>haver, jó barát (n)</t>
  </si>
  <si>
    <t>buddy</t>
  </si>
  <si>
    <t>They grew up together – they’ve been buddies for years.</t>
  </si>
  <si>
    <t>terrorizál, kínoz (v)</t>
  </si>
  <si>
    <t>bully</t>
  </si>
  <si>
    <t>The boys laughed at me and bullied me.</t>
  </si>
  <si>
    <t>összefut vkivel (v)</t>
  </si>
  <si>
    <t>bump into</t>
  </si>
  <si>
    <t>I bumped into Mark in the library.</t>
  </si>
  <si>
    <t>betörés (n)</t>
  </si>
  <si>
    <t>burglary</t>
  </si>
  <si>
    <t>There was burglary in the house next door.</t>
  </si>
  <si>
    <t>bajnok (n)</t>
  </si>
  <si>
    <t>champion</t>
  </si>
  <si>
    <t>He is the world champion at cycling.</t>
  </si>
  <si>
    <t>feltakarít (v)</t>
  </si>
  <si>
    <t>clean up</t>
  </si>
  <si>
    <t>Who is going to clean up this mess?</t>
  </si>
  <si>
    <t>átmegy az egyik pénzintézetből a másikba, majd kifizetik vagy átutalják az arra jogosultnak (v)</t>
  </si>
  <si>
    <t>clear</t>
  </si>
  <si>
    <t>It usually takes three days for a cheque to clear.</t>
  </si>
  <si>
    <t>elítél (v)</t>
  </si>
  <si>
    <t>convict</t>
  </si>
  <si>
    <t>There wasn’t enough evidence to convict her of the crime.</t>
  </si>
  <si>
    <t>tanácsadó (n)</t>
  </si>
  <si>
    <t>counsellor</t>
  </si>
  <si>
    <t>Talking to a counsellor helped me feel better.</t>
  </si>
  <si>
    <t>kíváncsi (adj)</t>
  </si>
  <si>
    <t>curious</t>
  </si>
  <si>
    <t>I was curious to know what was in the bag.</t>
  </si>
  <si>
    <t>eltökélt (adj)</t>
  </si>
  <si>
    <t>determined</t>
  </si>
  <si>
    <t>We are determined to win this competition.</t>
  </si>
  <si>
    <t>számjegy (n)</t>
  </si>
  <si>
    <t>digit</t>
  </si>
  <si>
    <t>Please type in the first two digits of your security number.</t>
  </si>
  <si>
    <t>tucat (n)</t>
  </si>
  <si>
    <t>dozen</t>
  </si>
  <si>
    <t>A dozen eggs, please.</t>
  </si>
  <si>
    <t>működési zavarral küzdő (adj)</t>
  </si>
  <si>
    <t>dysfunctional</t>
  </si>
  <si>
    <t>In a dysfunctional family, the members don’t help and support each other.</t>
  </si>
  <si>
    <t>takarékoskodik, beosztóan él (v)</t>
  </si>
  <si>
    <t>economize</t>
  </si>
  <si>
    <t>We need to economize and save money.</t>
  </si>
  <si>
    <t>hatásos (adj)</t>
  </si>
  <si>
    <t>effective</t>
  </si>
  <si>
    <t>Take this medicine – it’s very effective.</t>
  </si>
  <si>
    <t>legidősebb (adj)</t>
  </si>
  <si>
    <t>eldest</t>
  </si>
  <si>
    <t>He is the eldest of three brothers.</t>
  </si>
  <si>
    <t>találkozás, összetűzés (n)</t>
  </si>
  <si>
    <t>encounter</t>
  </si>
  <si>
    <t>He’s had several encounters with the police.</t>
  </si>
  <si>
    <t>„enter“ – belépés gomb ()</t>
  </si>
  <si>
    <t>Type your number and then press ‘Enter’.</t>
  </si>
  <si>
    <t>kitör, kirobban (v)</t>
  </si>
  <si>
    <t>He exploded with anger when he saw the mess.</t>
  </si>
  <si>
    <t>arc nélküli, ismeretlen (adj)</t>
  </si>
  <si>
    <t>faceless</t>
  </si>
  <si>
    <t>I didn’t want to talk to a faceless person on the phone.</t>
  </si>
  <si>
    <t>szégyelli magát (v)</t>
  </si>
  <si>
    <t>feel ashamed</t>
  </si>
  <si>
    <t>I felt very ashamed when I realized what I had done.</t>
  </si>
  <si>
    <t>csalás (n)</t>
  </si>
  <si>
    <t>fraud</t>
  </si>
  <si>
    <t>Using someone else’s credit card is a common kind of fraud.</t>
  </si>
  <si>
    <t>megértet, elhitet valakivel (v)</t>
  </si>
  <si>
    <t>get through to</t>
  </si>
  <si>
    <t>I managed to get through to her that people wanted to help.</t>
  </si>
  <si>
    <t>vigyorog (v)</t>
  </si>
  <si>
    <t>grin</t>
  </si>
  <si>
    <t>He grinned with pleasure when he saw us.</t>
  </si>
  <si>
    <t>edzőterem, tornaterem (n)</t>
  </si>
  <si>
    <t>gym</t>
  </si>
  <si>
    <t>You do exercise in a gym.</t>
  </si>
  <si>
    <t>átad (v)</t>
  </si>
  <si>
    <t>hand over</t>
  </si>
  <si>
    <t>He asked to see my passport, so I handed it over.</t>
  </si>
  <si>
    <t>iskolaigazgató (n)</t>
  </si>
  <si>
    <t>head teacher</t>
  </si>
  <si>
    <t>The head teacher is in charge of the school.</t>
  </si>
  <si>
    <t>heroin (n)</t>
  </si>
  <si>
    <t>heroin</t>
  </si>
  <si>
    <t>He used to inject himself with heroin.</t>
  </si>
  <si>
    <t>padlóra kerül ()</t>
  </si>
  <si>
    <t>hit rock bottom</t>
  </si>
  <si>
    <t>I hit rock bottom when I lost my job and my home.</t>
  </si>
  <si>
    <t>hajléktalan (adj)</t>
  </si>
  <si>
    <t>homeless</t>
  </si>
  <si>
    <t>We need more shelters for homeless people.</t>
  </si>
  <si>
    <t>idióta (n)</t>
  </si>
  <si>
    <t>idiot</t>
  </si>
  <si>
    <t>You’ve broken it! You idiot!</t>
  </si>
  <si>
    <t>börtönbüntetés, bebörtönzés (n)</t>
  </si>
  <si>
    <t>imprisonment</t>
  </si>
  <si>
    <t>He was finally free after three years of imprisonment.</t>
  </si>
  <si>
    <t>(tartja) a kapcsolatot ()</t>
  </si>
  <si>
    <t>(keep) in touch</t>
  </si>
  <si>
    <t>When he left, he promised he would keep in touch with me.</t>
  </si>
  <si>
    <t>bebörtönöz (v)</t>
  </si>
  <si>
    <t>jail</t>
  </si>
  <si>
    <t>He was jailed for three years.</t>
  </si>
  <si>
    <t>felborít (v)</t>
  </si>
  <si>
    <t>knock over</t>
  </si>
  <si>
    <t>Mind you don’t knock your drink over.</t>
  </si>
  <si>
    <t>levelesláda (n)</t>
  </si>
  <si>
    <t>letter box</t>
  </si>
  <si>
    <t>A letter came through the letter box.</t>
  </si>
  <si>
    <t>meggyújt (v)</t>
  </si>
  <si>
    <t>light</t>
  </si>
  <si>
    <t>It was cold so we lit a fire.</t>
  </si>
  <si>
    <t>korlátozás, határ (n)</t>
  </si>
  <si>
    <t>limit</t>
  </si>
  <si>
    <t>What’s the speed limit on this road?</t>
  </si>
  <si>
    <t>szemetes (n)</t>
  </si>
  <si>
    <t>litter bin</t>
  </si>
  <si>
    <t>She put her old ticket in the litter bin.</t>
  </si>
  <si>
    <t>megtalál (v)</t>
  </si>
  <si>
    <t>locate</t>
  </si>
  <si>
    <t>The police have located the stolen car.</t>
  </si>
  <si>
    <t>jelenetet rendez (v)</t>
  </si>
  <si>
    <t>make a scene</t>
  </si>
  <si>
    <t>She was shouting and making a terrible scene.</t>
  </si>
  <si>
    <t>a saját dolgával törődik ()</t>
  </si>
  <si>
    <t>mind your own business</t>
  </si>
  <si>
    <t>I was just sitting there, minding my own business.</t>
  </si>
  <si>
    <t>össze kell varrni / kapcsolni (n)</t>
  </si>
  <si>
    <t>need stitches</t>
  </si>
  <si>
    <t>It was a bad cut, and it needed three stitches.</t>
  </si>
  <si>
    <t>hétköznapi (adj)</t>
  </si>
  <si>
    <t>ordinary</t>
  </si>
  <si>
    <t>It looks like an ordinary car, but in fact it’s a boat as well.</t>
  </si>
  <si>
    <t>kitörés (n)</t>
  </si>
  <si>
    <t>outburst</t>
  </si>
  <si>
    <t>I was surprised by her outburst of emotion.</t>
  </si>
  <si>
    <t>nagyon örül ()</t>
  </si>
  <si>
    <t>(be) over the moon</t>
  </si>
  <si>
    <t>We were over the moon when we won.</t>
  </si>
  <si>
    <t>túllépi a hitelkeretét (v)</t>
  </si>
  <si>
    <t>overdraw</t>
  </si>
  <si>
    <t>I haven’t got any money – my bank account is £35 overdrawn.</t>
  </si>
  <si>
    <t>járókelő (n)</t>
  </si>
  <si>
    <t>passer-by</t>
  </si>
  <si>
    <t>She fell in the street, and a passer-by helped her.</t>
  </si>
  <si>
    <t>pénztelen (adj)</t>
  </si>
  <si>
    <t>penniless</t>
  </si>
  <si>
    <t>I’ve spent all my money – I’m penniless!</t>
  </si>
  <si>
    <t>betelefonál (v)</t>
  </si>
  <si>
    <t>phone in</t>
  </si>
  <si>
    <t>People can phone in to the show.</t>
  </si>
  <si>
    <t>lóg ( az iskolából) (v)</t>
  </si>
  <si>
    <t>play truant</t>
  </si>
  <si>
    <t>Some children decide to play truant and not go to school.</t>
  </si>
  <si>
    <t>börtön (n)</t>
  </si>
  <si>
    <t>prison</t>
  </si>
  <si>
    <t>She was sent to prison for two years.</t>
  </si>
  <si>
    <t>megvéd (v)</t>
  </si>
  <si>
    <t>protect</t>
  </si>
  <si>
    <t>We put criminals in prison to protect society.</t>
  </si>
  <si>
    <t>megbüntet (v)</t>
  </si>
  <si>
    <t>punish</t>
  </si>
  <si>
    <t>You have done wrong, so you must be punished.</t>
  </si>
  <si>
    <t>büntetés (n)</t>
  </si>
  <si>
    <t>punishment</t>
  </si>
  <si>
    <t>Criminals are put in prison as a punishment.</t>
  </si>
  <si>
    <t>cél (n)</t>
  </si>
  <si>
    <t>purpose</t>
  </si>
  <si>
    <t>I couldn’t see the purpose of the meeting.</t>
  </si>
  <si>
    <t>űz, folytat (v)</t>
  </si>
  <si>
    <t>pursue</t>
  </si>
  <si>
    <t xml:space="preserve">I have no time to pursue a hobby. </t>
  </si>
  <si>
    <t>sor (n)</t>
  </si>
  <si>
    <t>queue</t>
  </si>
  <si>
    <t>There was a long queue at the ticket office.</t>
  </si>
  <si>
    <t>nyugta, blokk (n)</t>
  </si>
  <si>
    <t>receipt</t>
  </si>
  <si>
    <t>If you want to take something back to a shop, you need the receipt.</t>
  </si>
  <si>
    <t>feltűnik neki, tudatosul benne (v)</t>
  </si>
  <si>
    <t>register</t>
  </si>
  <si>
    <t>At first I didn’t register that she was there.</t>
  </si>
  <si>
    <t>rehabilitál (segít újra beilleszkedni) (v)</t>
  </si>
  <si>
    <t>rehabilitate</t>
  </si>
  <si>
    <t>They try to rehabilitate criminals so they don’t commit more crimes.</t>
  </si>
  <si>
    <t>kienged (v)</t>
  </si>
  <si>
    <t>release</t>
  </si>
  <si>
    <t>She was released from prison last month.</t>
  </si>
  <si>
    <t>megkönnyebbül (adj)</t>
  </si>
  <si>
    <t>(be) relieved</t>
  </si>
  <si>
    <t>I was relieved when the doctor told me I was all right.</t>
  </si>
  <si>
    <t>resztoratív igazságszolgáltatás (a bűnös segít áldozatának) (n)</t>
  </si>
  <si>
    <t>restorative justice</t>
  </si>
  <si>
    <t>In restorative justice, criminals try to help the victims of their crime.</t>
  </si>
  <si>
    <t>durva (adj)</t>
  </si>
  <si>
    <t>rude</t>
  </si>
  <si>
    <t>She was very rude and just pushed past me.</t>
  </si>
  <si>
    <t>felkiált (v)</t>
  </si>
  <si>
    <t>scream</t>
  </si>
  <si>
    <t>‘Help!’ she screamed.</t>
  </si>
  <si>
    <t>elhanyagolt, koszos (adj)</t>
  </si>
  <si>
    <t>scruffy</t>
  </si>
  <si>
    <t>You can’t wear scruffy clothes to an interview.</t>
  </si>
  <si>
    <t>bolti lopást követ el (v)</t>
  </si>
  <si>
    <t>shop-lift</t>
  </si>
  <si>
    <t>He was caught shop-lifting a pair of jeans.</t>
  </si>
  <si>
    <t>szociális munkás (n)</t>
  </si>
  <si>
    <t>social worker</t>
  </si>
  <si>
    <t>Social workers help people with social problems.</t>
  </si>
  <si>
    <t>hirtelen megáll (v)</t>
  </si>
  <si>
    <t>stop dead</t>
  </si>
  <si>
    <t>He stopped dead when he saw me.</t>
  </si>
  <si>
    <t>elviharzik (v)</t>
  </si>
  <si>
    <t>storm off</t>
  </si>
  <si>
    <t>He stormed off in a bad mood.</t>
  </si>
  <si>
    <t>belegyömöszöl (v)</t>
  </si>
  <si>
    <t>I stuffed the shopping into my bag.</t>
  </si>
  <si>
    <t>döbbent, kábult (adj)</t>
  </si>
  <si>
    <t>I was too stunned to speak.</t>
  </si>
  <si>
    <t>gyanít (v)</t>
  </si>
  <si>
    <t>suspect</t>
  </si>
  <si>
    <t>I don’t know, but I suspect he’s in London.</t>
  </si>
  <si>
    <t>láz (n)</t>
  </si>
  <si>
    <t>temperature</t>
  </si>
  <si>
    <t>He’s got a high temperature – he must be ill.</t>
  </si>
  <si>
    <t>lopás (n)</t>
  </si>
  <si>
    <t>theft</t>
  </si>
  <si>
    <t>He was sent to prison for the theft of a car.</t>
  </si>
  <si>
    <t>remeg (v)</t>
  </si>
  <si>
    <t>tremble</t>
  </si>
  <si>
    <t>I was trembling all over with fear.</t>
  </si>
  <si>
    <t>városi (adj)</t>
  </si>
  <si>
    <t>urban</t>
  </si>
  <si>
    <t>They live in an urban area.</t>
  </si>
  <si>
    <t>általános forgalmi adó (n)</t>
  </si>
  <si>
    <t>VAT (=Value Added Tax)</t>
  </si>
  <si>
    <t>The price includes VAT.</t>
  </si>
  <si>
    <t>áldozat (n)</t>
  </si>
  <si>
    <t>victim</t>
  </si>
  <si>
    <t>He was the victim of a violent attack.</t>
  </si>
  <si>
    <t>erőszak (n)</t>
  </si>
  <si>
    <t>violence</t>
  </si>
  <si>
    <t>When a man tried to stop them, they reacted with violence.</t>
  </si>
  <si>
    <t>kényelmet biztosító felszerelés (n)</t>
  </si>
  <si>
    <t>amenity</t>
  </si>
  <si>
    <t>The house does not have basic amenities like a shower.</t>
  </si>
  <si>
    <t>ős, előd (n)</t>
  </si>
  <si>
    <t>ancestor</t>
  </si>
  <si>
    <t>200 years ago my ancestors lived in Scotland.</t>
  </si>
  <si>
    <t>tűnik (vmilyennek) (v)</t>
  </si>
  <si>
    <t>appear</t>
  </si>
  <si>
    <t>She appeared to be upset.</t>
  </si>
  <si>
    <t>boltív (n)</t>
  </si>
  <si>
    <t>arch</t>
  </si>
  <si>
    <t>The window was in the shape of an arch.</t>
  </si>
  <si>
    <t>alapvetően (adv)</t>
  </si>
  <si>
    <t>basically</t>
  </si>
  <si>
    <t>There are no trains today, so basically we’re stuck here!</t>
  </si>
  <si>
    <t>sörfőzde (n)</t>
  </si>
  <si>
    <t>brewery</t>
  </si>
  <si>
    <t>Beer is made in breweries.</t>
  </si>
  <si>
    <t>bronz (adj)</t>
  </si>
  <si>
    <t>bronze</t>
  </si>
  <si>
    <t>She came third, so she won the bronze medal.</t>
  </si>
  <si>
    <t>hamburger (n)</t>
  </si>
  <si>
    <t>burger</t>
  </si>
  <si>
    <t>I ordered a burger and chips.</t>
  </si>
  <si>
    <t>számítás (n)</t>
  </si>
  <si>
    <t>calculation</t>
  </si>
  <si>
    <t>I couldn’t do the calculation in my head.</t>
  </si>
  <si>
    <t>űrtartalom (n)</t>
  </si>
  <si>
    <t>capacity</t>
  </si>
  <si>
    <t>This bowl has a capacity of 1 litre.</t>
  </si>
  <si>
    <t>székesegyház (n)</t>
  </si>
  <si>
    <t>cathedral</t>
  </si>
  <si>
    <t>There’s a large cathedral in the city centre.</t>
  </si>
  <si>
    <t>elnök (n)</t>
  </si>
  <si>
    <t>chairman</t>
  </si>
  <si>
    <t>The chairman welcomed everyone and opened the meeting.</t>
  </si>
  <si>
    <t>öltöző (n)</t>
  </si>
  <si>
    <t>changing room</t>
  </si>
  <si>
    <t>We got changed in the changing room.</t>
  </si>
  <si>
    <t>szén (n)</t>
  </si>
  <si>
    <t>coal</t>
  </si>
  <si>
    <t>They burn coal or wood on the fire.</t>
  </si>
  <si>
    <t>rejtjel (n)</t>
  </si>
  <si>
    <t>(secret) code</t>
  </si>
  <si>
    <t>They write their messages in a secret code.</t>
  </si>
  <si>
    <t>megáll (v)</t>
  </si>
  <si>
    <t>come to a halt</t>
  </si>
  <si>
    <t>The bus came to a halt outside the bank.</t>
  </si>
  <si>
    <t>commerce</t>
  </si>
  <si>
    <t>It is a world centre for commerce.</t>
  </si>
  <si>
    <t>összetett (adj)</t>
  </si>
  <si>
    <t>complex</t>
  </si>
  <si>
    <t>Making paper is a very complex process.</t>
  </si>
  <si>
    <t>kristály (adj)</t>
  </si>
  <si>
    <t>crystal</t>
  </si>
  <si>
    <t>We drank out of the best crystal glasses.</t>
  </si>
  <si>
    <t>naponta (adv)</t>
  </si>
  <si>
    <t>daily</t>
  </si>
  <si>
    <t>He travels to London daily.</t>
  </si>
  <si>
    <t>díszítés (n)</t>
  </si>
  <si>
    <t>decoration</t>
  </si>
  <si>
    <t>It’s a beautiful old building, with wonderful decoration inside.</t>
  </si>
  <si>
    <t>depict</t>
  </si>
  <si>
    <t>The painting depicts two women.</t>
  </si>
  <si>
    <t>eszköz, berendezés (n)</t>
  </si>
  <si>
    <t>device</t>
  </si>
  <si>
    <t>This device is for opening bottles.</t>
  </si>
  <si>
    <t>(betegséget) megállapít (v)</t>
  </si>
  <si>
    <t>diagnose</t>
  </si>
  <si>
    <t>I was being sick, and the doctor diagnosed food poisoning.</t>
  </si>
  <si>
    <t>digitális (adj)</t>
  </si>
  <si>
    <t>digital</t>
  </si>
  <si>
    <t>We’ve got a new digital TV.</t>
  </si>
  <si>
    <t>egyedi, megkülönböztető (adj)</t>
  </si>
  <si>
    <t>distinctive</t>
  </si>
  <si>
    <t>The New York skyline is very distinctive.</t>
  </si>
  <si>
    <t>kerület (n)</t>
  </si>
  <si>
    <t>district</t>
  </si>
  <si>
    <t>The city is divided into four districts.</t>
  </si>
  <si>
    <t>hatékony, eredményes (adj)</t>
  </si>
  <si>
    <t>efficient</t>
  </si>
  <si>
    <t>They offer a quick and efficient service.</t>
  </si>
  <si>
    <t>He greeted her with a warm embrace.</t>
  </si>
  <si>
    <t>ingatlanügynök (n)</t>
  </si>
  <si>
    <t>estate agent</t>
  </si>
  <si>
    <t>As estate agent will sell your house for you.</t>
  </si>
  <si>
    <t>népcsoport (n)</t>
  </si>
  <si>
    <t>ethnic group</t>
  </si>
  <si>
    <t>There are many ethnic groups in New York.</t>
  </si>
  <si>
    <t>facilities</t>
  </si>
  <si>
    <t>The new sports centre has wonderful facilities.</t>
  </si>
  <si>
    <t>(hős)tett (n)</t>
  </si>
  <si>
    <t>feat</t>
  </si>
  <si>
    <t>Reaching the North Pole was an amazing feat.</t>
  </si>
  <si>
    <t>jellegzetesség (n)</t>
  </si>
  <si>
    <t>feature</t>
  </si>
  <si>
    <t>They have modernized the house, but kept some of its original features.</t>
  </si>
  <si>
    <t>száguld (v)</t>
  </si>
  <si>
    <t>flash</t>
  </si>
  <si>
    <t>Cars flashed past us on the motorway.</t>
  </si>
  <si>
    <t>lebeg (v)</t>
  </si>
  <si>
    <t>float</t>
  </si>
  <si>
    <t>There were lots of small boats floating on the water.</t>
  </si>
  <si>
    <t>The city was founded in 1614.</t>
  </si>
  <si>
    <t>koncert (n)</t>
  </si>
  <si>
    <t>gig</t>
  </si>
  <si>
    <t>I like Madonna – I went to one of her gigs last year.</t>
  </si>
  <si>
    <t>siklik (v)</t>
  </si>
  <si>
    <t>glide</t>
  </si>
  <si>
    <t>The boat glided smoothly across the water.</t>
  </si>
  <si>
    <t>gótikus (adj)</t>
  </si>
  <si>
    <t>Gothic</t>
  </si>
  <si>
    <t>Their house is a large Gothic building.</t>
  </si>
  <si>
    <t>hajvágás (n)</t>
  </si>
  <si>
    <t>haircut</t>
  </si>
  <si>
    <t>I must go to the hairdresser – I need a haircut!</t>
  </si>
  <si>
    <t>bilincs (pl n)</t>
  </si>
  <si>
    <t>handcuffs</t>
  </si>
  <si>
    <t>The police put handcuffs on him and took him away.</t>
  </si>
  <si>
    <t>fejfájás (n)</t>
  </si>
  <si>
    <t>headache</t>
  </si>
  <si>
    <t>I’m going to lie down – I’ve got a headache.</t>
  </si>
  <si>
    <t>reflektor (n)</t>
  </si>
  <si>
    <t>headlight</t>
  </si>
  <si>
    <t>It was dark, so I switched the car headlights on.</t>
  </si>
  <si>
    <t>főcím (n)</t>
  </si>
  <si>
    <t>headline</t>
  </si>
  <si>
    <t>The headlines read ‘Girl rescued from fire!’</t>
  </si>
  <si>
    <t>fejhallgató (pl n)</t>
  </si>
  <si>
    <t>headphones</t>
  </si>
  <si>
    <t>I usually listen to music with headphones</t>
  </si>
  <si>
    <t>székhely, központ (pl n)</t>
  </si>
  <si>
    <t>The company’s headquarters are in Paris.</t>
  </si>
  <si>
    <t>sírkő, fejfa (n)</t>
  </si>
  <si>
    <t>headstone</t>
  </si>
  <si>
    <t>His headstone gives the dates of his birth and death.</t>
  </si>
  <si>
    <t>magas technikai színvonalú (adj)</t>
  </si>
  <si>
    <t>high tech</t>
  </si>
  <si>
    <t>His car is new and very high tech.</t>
  </si>
  <si>
    <t>házi készítésű (adj)</t>
  </si>
  <si>
    <t>home-made</t>
  </si>
  <si>
    <t>They sell home-made cakes and biscuits.</t>
  </si>
  <si>
    <t>befolyás (n)</t>
  </si>
  <si>
    <t>influence</t>
  </si>
  <si>
    <t>New York has an influence throughout the world.</t>
  </si>
  <si>
    <t>belváros (n)</t>
  </si>
  <si>
    <t>inner city</t>
  </si>
  <si>
    <t>The crime rate is high in the inner city.</t>
  </si>
  <si>
    <t>When I met him, I knew instantly that we were going to be friends.</t>
  </si>
  <si>
    <t>szennyes (n)</t>
  </si>
  <si>
    <t>laundry</t>
  </si>
  <si>
    <t>His mother still cleans for him and does his laundry.</t>
  </si>
  <si>
    <t>bejelentkezik, rámegy (v)</t>
  </si>
  <si>
    <t>log onto</t>
  </si>
  <si>
    <t>For more information, log onto the BBC website.</t>
  </si>
  <si>
    <t>jelentős, súlyos (adj)</t>
  </si>
  <si>
    <t>Having no electricity is a major problem.</t>
  </si>
  <si>
    <t>előre halad (n)</t>
  </si>
  <si>
    <t>make headway</t>
  </si>
  <si>
    <t>We’ve done quite a lot – I think we’re making headway.</t>
  </si>
  <si>
    <t>motorkerékpár (n)</t>
  </si>
  <si>
    <t>motorbike</t>
  </si>
  <si>
    <t>A lot of people use motorbikes in cities.</t>
  </si>
  <si>
    <t>autópálya (n)</t>
  </si>
  <si>
    <t>motorway</t>
  </si>
  <si>
    <t>Driving on a motorway is quicker than driving on small roads.</t>
  </si>
  <si>
    <t>torkolat (n)</t>
  </si>
  <si>
    <t>mouth (of a river)</t>
  </si>
  <si>
    <t>It is located at the mouth of a river.</t>
  </si>
  <si>
    <t>internet, világháló (n)</t>
  </si>
  <si>
    <t>net</t>
  </si>
  <si>
    <t>The net is the Internet.</t>
  </si>
  <si>
    <t>újságos (n)</t>
  </si>
  <si>
    <t>newsagent</t>
  </si>
  <si>
    <t>I bought a newspaper from the newsagent.</t>
  </si>
  <si>
    <t>becenév (n)</t>
  </si>
  <si>
    <t>nickname</t>
  </si>
  <si>
    <t>Its nickname is ‘The Big Apple’.</t>
  </si>
  <si>
    <t>hirdetőtábla (n)</t>
  </si>
  <si>
    <t>notice board</t>
  </si>
  <si>
    <t>Information about classes is on the notice board.</t>
  </si>
  <si>
    <t>internetes társkereső (n)</t>
  </si>
  <si>
    <t>online dating</t>
  </si>
  <si>
    <t>She met her husband on an online dating website.</t>
  </si>
  <si>
    <t>képernyőn (n)</t>
  </si>
  <si>
    <t>onscreen</t>
  </si>
  <si>
    <t>You can read books and watch films onscreen.</t>
  </si>
  <si>
    <t>megoperál (v)</t>
  </si>
  <si>
    <t>operate</t>
  </si>
  <si>
    <t>Doctors operated to save his leg.</t>
  </si>
  <si>
    <t>eredeti (adj)</t>
  </si>
  <si>
    <t>original</t>
  </si>
  <si>
    <t>We decided to go back to our original plan.</t>
  </si>
  <si>
    <t>régimódi (adj)</t>
  </si>
  <si>
    <t>outdated</t>
  </si>
  <si>
    <t>These ideas seem outdated now.</t>
  </si>
  <si>
    <t>palota (n)</t>
  </si>
  <si>
    <t>palace</t>
  </si>
  <si>
    <t>The king lives in a huge palace.</t>
  </si>
  <si>
    <t>tetőtéri lakás (n)</t>
  </si>
  <si>
    <t>penthouse</t>
  </si>
  <si>
    <t>He lives in an expensive penthouse apartment.</t>
  </si>
  <si>
    <t>vízvezetékrendszer (n)</t>
  </si>
  <si>
    <t>plumbing</t>
  </si>
  <si>
    <t>The plumbing is awful – there’s never any hot water!</t>
  </si>
  <si>
    <t>plakát (n)</t>
  </si>
  <si>
    <t>poster</t>
  </si>
  <si>
    <t>She’s got posters of pop stars on her wall.</t>
  </si>
  <si>
    <t>nyomtat (v)</t>
  </si>
  <si>
    <t>print</t>
  </si>
  <si>
    <t>His name was printed on the front of the book.</t>
  </si>
  <si>
    <t>újjászületés, újjáépítés (n)</t>
  </si>
  <si>
    <t>regeneration</t>
  </si>
  <si>
    <t>The area is run-down and in need of regeneration.</t>
  </si>
  <si>
    <t>távkapcsoló (n)</t>
  </si>
  <si>
    <t>Where’s the TV remote? I want to change channels.</t>
  </si>
  <si>
    <t>újjáépítés, felújítás (n)</t>
  </si>
  <si>
    <t>restoration</t>
  </si>
  <si>
    <t>This money will pay for the restoration of the old theatre.</t>
  </si>
  <si>
    <t>nyugdíjas, visszavonult (adj)</t>
  </si>
  <si>
    <t>retired</t>
  </si>
  <si>
    <t>Tom doesn’t work now – he’s retired.</t>
  </si>
  <si>
    <t>forgóajtó (n)</t>
  </si>
  <si>
    <t>revolving door</t>
  </si>
  <si>
    <t>She walked through the revolving door.</t>
  </si>
  <si>
    <t>műholdas navigáció (GPS) (n)</t>
  </si>
  <si>
    <t>satellite navigation</t>
  </si>
  <si>
    <t>If your car’s got satellite navigation, you can find places easily.</t>
  </si>
  <si>
    <t>éles (adj)</t>
  </si>
  <si>
    <t>sharp</t>
  </si>
  <si>
    <t>Be careful with that knife – it’s very sharp.</t>
  </si>
  <si>
    <t>silicon</t>
  </si>
  <si>
    <t>Silicon is used to make microchips.</t>
  </si>
  <si>
    <t>gördeszkázás (n)</t>
  </si>
  <si>
    <t>skateboarding</t>
  </si>
  <si>
    <t>A lot of young people enjoy skateboarding.</t>
  </si>
  <si>
    <t>távlati sziluett (n)</t>
  </si>
  <si>
    <t>skyline</t>
  </si>
  <si>
    <t>közösségi hálózat (n)</t>
  </si>
  <si>
    <t>social networking</t>
  </si>
  <si>
    <t>You can put information about yourself on social networking websites.</t>
  </si>
  <si>
    <t>fesztávolság (n)</t>
  </si>
  <si>
    <t>span</t>
  </si>
  <si>
    <t>The bridge crosses the river in a single span.</t>
  </si>
  <si>
    <t>szobor (n)</t>
  </si>
  <si>
    <t>statue</t>
  </si>
  <si>
    <t>There’s a statue of Nelson Mandela in London.</t>
  </si>
  <si>
    <t>ragaszt (v)</t>
  </si>
  <si>
    <t>stick</t>
  </si>
  <si>
    <t>I stuck a stamp onto the envelope.</t>
  </si>
  <si>
    <t>ragadós (adj)</t>
  </si>
  <si>
    <t>sticky</t>
  </si>
  <si>
    <t>Glue is sticky.</t>
  </si>
  <si>
    <t>tárolás (n)</t>
  </si>
  <si>
    <t>storage</t>
  </si>
  <si>
    <t>The sheds are useful for storage – we keep all our tools there.</t>
  </si>
  <si>
    <t>napozókrém (n)</t>
  </si>
  <si>
    <t>suncream</t>
  </si>
  <si>
    <t>Put suncream on before you go out in the sun.</t>
  </si>
  <si>
    <t>napszemüveg (pl n)</t>
  </si>
  <si>
    <t>sunglasses</t>
  </si>
  <si>
    <t>The sun was bright, so I put my sunglasses on.</t>
  </si>
  <si>
    <t>szállít, ellát valamivel (v)</t>
  </si>
  <si>
    <t>They grow fruit and supply it to supermarkets.</t>
  </si>
  <si>
    <t>felület, felszín (n)</t>
  </si>
  <si>
    <t>surface</t>
  </si>
  <si>
    <t>Oil floats on the surface of water.</t>
  </si>
  <si>
    <t>sebész (n)</t>
  </si>
  <si>
    <t>surgeon</t>
  </si>
  <si>
    <t>A surgeon performs operations in a hospital.</t>
  </si>
  <si>
    <t>kapcsol (v)</t>
  </si>
  <si>
    <t>switch</t>
  </si>
  <si>
    <t>We switched to BBC1 to watch the news.</t>
  </si>
  <si>
    <t>teafilter (n)</t>
  </si>
  <si>
    <t>teabag</t>
  </si>
  <si>
    <t>I put a teabag in a cup and made some tea.</t>
  </si>
  <si>
    <t>teáscsésze (n)</t>
  </si>
  <si>
    <t>teacup</t>
  </si>
  <si>
    <t>We drank out of china teacups.</t>
  </si>
  <si>
    <t>teázási idő (n)</t>
  </si>
  <si>
    <t>teatime</t>
  </si>
  <si>
    <t>Hurry up – it’s nearly teatime!</t>
  </si>
  <si>
    <t>virágzó (adj)</t>
  </si>
  <si>
    <t>thriving</t>
  </si>
  <si>
    <t>Stamford is a busy, thriving market town.</t>
  </si>
  <si>
    <t>nyomára akad (v)</t>
  </si>
  <si>
    <t>trace</t>
  </si>
  <si>
    <t>The police have not managed to trace the witness yet.</t>
  </si>
  <si>
    <t>hagyomány (n)</t>
  </si>
  <si>
    <t>tradition</t>
  </si>
  <si>
    <t>It is a tradition to give presents at Christmas.</t>
  </si>
  <si>
    <t>közlekedési dugó (n)</t>
  </si>
  <si>
    <t>traffic jam</t>
  </si>
  <si>
    <t>We were stuck in a traffic jam.</t>
  </si>
  <si>
    <t>közlekedési jelzőlámpa (pl n)</t>
  </si>
  <si>
    <t>traffic lights</t>
  </si>
  <si>
    <t>She stopped at the traffic lights.</t>
  </si>
  <si>
    <t>parkolóőr (n)</t>
  </si>
  <si>
    <t>traffic warden</t>
  </si>
  <si>
    <t>A traffic warden gave me a parking ticket.</t>
  </si>
  <si>
    <t>átszállít (v)</t>
  </si>
  <si>
    <t>transfer</t>
  </si>
  <si>
    <t>He was transferred to a different hospital.</t>
  </si>
  <si>
    <t>tranzisztor (n)</t>
  </si>
  <si>
    <t>transistor</t>
  </si>
  <si>
    <t>A transistor is a small electronic device.</t>
  </si>
  <si>
    <t>kezel (v)</t>
  </si>
  <si>
    <t>We can treat this illness with modern drugs.</t>
  </si>
  <si>
    <t>győzelem (n)</t>
  </si>
  <si>
    <t>triumph</t>
  </si>
  <si>
    <t>The players lifted the silver cup in triumph.</t>
  </si>
  <si>
    <t>cső, henger (n)</t>
  </si>
  <si>
    <t>tube</t>
  </si>
  <si>
    <t>She rolled the photograph up and put it into a cardboard tube.</t>
  </si>
  <si>
    <t>osztatlan (adj)</t>
  </si>
  <si>
    <t>undivided</t>
  </si>
  <si>
    <t>The large office was left undivided into smaller rooms.</t>
  </si>
  <si>
    <t>meg nem erősített, alá nem támasztott (adj)</t>
  </si>
  <si>
    <t>unsupported</t>
  </si>
  <si>
    <t>Some parts of the roof were left unsupported.</t>
  </si>
  <si>
    <t>várószoba (n)</t>
  </si>
  <si>
    <t>waiting room</t>
  </si>
  <si>
    <t>Please take a seat in the waiting room.</t>
  </si>
  <si>
    <t>tapéta (n)</t>
  </si>
  <si>
    <t>wallpaper</t>
  </si>
  <si>
    <t>There was pink wallpaper on the walls.</t>
  </si>
  <si>
    <t>gyapjú (n)</t>
  </si>
  <si>
    <t>wool</t>
  </si>
  <si>
    <t>Is that jumper made of wool?</t>
  </si>
  <si>
    <t>csomagolópapír (n)</t>
  </si>
  <si>
    <t>wrapping paper</t>
  </si>
  <si>
    <t>She bought some wrapping paper to wrap up the present.</t>
  </si>
  <si>
    <t>nélkülöz (v)</t>
  </si>
  <si>
    <t>spare</t>
  </si>
  <si>
    <t>Can you spare a few pounds for charity?</t>
  </si>
  <si>
    <t>ismerős (n)</t>
  </si>
  <si>
    <t>acquaintance</t>
  </si>
  <si>
    <t>Paul is an acquaintance of mine – we work in the same office.</t>
  </si>
  <si>
    <t>megengedhet magának (anyagilag) (v)</t>
  </si>
  <si>
    <t>afford</t>
  </si>
  <si>
    <t>I can’t afford to go out tonight – I haven’t got any money.</t>
  </si>
  <si>
    <t>izgatott (adj)</t>
  </si>
  <si>
    <t>agitated</t>
  </si>
  <si>
    <t>She seemed agitated and couldn’t sit still.</t>
  </si>
  <si>
    <t>évforduló (n)</t>
  </si>
  <si>
    <t>anniversary</t>
  </si>
  <si>
    <t>It’s our anniversary today – we’ve been married for ten years.</t>
  </si>
  <si>
    <t>különben is (adv)</t>
  </si>
  <si>
    <t>anyway</t>
  </si>
  <si>
    <t>I don’t want to go for a walk. It’s too cold, and anyway I don’t feel very well.</t>
  </si>
  <si>
    <t>úgy tűnik, hogy ..., állítólag (adv)</t>
  </si>
  <si>
    <t>I’ve heard that he lives in New York and apparently he’s really rich.</t>
  </si>
  <si>
    <t>sportoló, atléta (n)</t>
  </si>
  <si>
    <t>athlete</t>
  </si>
  <si>
    <t>Athletes from all over the world compete in the Olympics.</t>
  </si>
  <si>
    <t>kapható, elérhető (adj)</t>
  </si>
  <si>
    <t>available</t>
  </si>
  <si>
    <t>Tickets are available at the ticket office.</t>
  </si>
  <si>
    <t>My camera needs a new battery.</t>
  </si>
  <si>
    <t>visszatükröződik (v)</t>
  </si>
  <si>
    <t>be reflected (in)</t>
  </si>
  <si>
    <t>The moon was reflected in the water of the lake.</t>
  </si>
  <si>
    <t>gyanakodni kezd (v)</t>
  </si>
  <si>
    <t>become suspicious</t>
  </si>
  <si>
    <t>The police became suspicious because he kept changing his story.</t>
  </si>
  <si>
    <t>tyúkeszű (adj)</t>
  </si>
  <si>
    <t>bird-brained</t>
  </si>
  <si>
    <t>Who’s that stupid bird-brained boy?</t>
  </si>
  <si>
    <t>kitör (v)</t>
  </si>
  <si>
    <t>break out of</t>
  </si>
  <si>
    <t>Three prisoners broke out of the prison yesterday.</t>
  </si>
  <si>
    <t>szakít (vkivel) (v)</t>
  </si>
  <si>
    <t>break up</t>
  </si>
  <si>
    <t>Tom and Carol have broken up – they’re not going out any more.</t>
  </si>
  <si>
    <t>horzsolás, zúzódás (n)</t>
  </si>
  <si>
    <t>bruise</t>
  </si>
  <si>
    <t>I’ve got a bruise on my arm where I bumped into a door.</t>
  </si>
  <si>
    <t>betör (v)</t>
  </si>
  <si>
    <t>burgle</t>
  </si>
  <si>
    <t>We’ve been burgled three times.</t>
  </si>
  <si>
    <t>gyertyatartó (n)</t>
  </si>
  <si>
    <t>candlestick</t>
  </si>
  <si>
    <t>She placed a candlestick on the table and lit the candle.</t>
  </si>
  <si>
    <t>viszlát, szia ()</t>
  </si>
  <si>
    <t>cheers</t>
  </si>
  <si>
    <t>‘Bye. See you tomorrow.’ ‘OK. Cheers. Bye.’</t>
  </si>
  <si>
    <t>csimpánz (n)</t>
  </si>
  <si>
    <t>chimpanzee</t>
  </si>
  <si>
    <t>Chimpanzees are closely related to humans.</t>
  </si>
  <si>
    <t>összejön, összefog (v)</t>
  </si>
  <si>
    <t>club together</t>
  </si>
  <si>
    <t>We clubbed together to buy him a present.</t>
  </si>
  <si>
    <t>nyom (n)</t>
  </si>
  <si>
    <t>clue</t>
  </si>
  <si>
    <t>The police searched the room for clues.</t>
  </si>
  <si>
    <t>előáll (v)</t>
  </si>
  <si>
    <t>come up with</t>
  </si>
  <si>
    <t>George came up with a few suggestions.</t>
  </si>
  <si>
    <t>krikett (n)</t>
  </si>
  <si>
    <t>cricket</t>
  </si>
  <si>
    <t>In cricket, you hit a ball and run between two points.</t>
  </si>
  <si>
    <t>varjú (n)</t>
  </si>
  <si>
    <t>crow</t>
  </si>
  <si>
    <t>A crow is a large black bird.</t>
  </si>
  <si>
    <t>bűnös, vádlott (n)</t>
  </si>
  <si>
    <t>culprit</t>
  </si>
  <si>
    <t>This was a serious crime, and the police are determined to find the culprit.</t>
  </si>
  <si>
    <t>kiszárad (v)</t>
  </si>
  <si>
    <t>dehydrate</t>
  </si>
  <si>
    <t>You will dehydrate if you don’t drink enough.</t>
  </si>
  <si>
    <t>pont (n)</t>
  </si>
  <si>
    <t>dot</t>
  </si>
  <si>
    <t>Remember to put a dot after www in website addresses.</t>
  </si>
  <si>
    <t>dreadful</t>
  </si>
  <si>
    <t>Oh, no. That’s dreadful news!</t>
  </si>
  <si>
    <t>száraz (adj)</t>
  </si>
  <si>
    <t>dry</t>
  </si>
  <si>
    <t>Do you prefer sweet or dry wine?</t>
  </si>
  <si>
    <t>szakít vele, ejti (v)</t>
  </si>
  <si>
    <t>She doesn’t want to go out with Matt any more so she’s going to dump him.</t>
  </si>
  <si>
    <t>házon kívül étkezik (v)</t>
  </si>
  <si>
    <t>eat out</t>
  </si>
  <si>
    <t>I don’t fancy cooking tonight – shall we eat out?</t>
  </si>
  <si>
    <t>befejezi az evést, mindent megeszik (v)</t>
  </si>
  <si>
    <t>eat up</t>
  </si>
  <si>
    <t>Come on, eat up. We need to leave soon.</t>
  </si>
  <si>
    <t>alapvető, pofonegyszerű (adj)</t>
  </si>
  <si>
    <t>elementary</t>
  </si>
  <si>
    <t>It’s not difficult: in fact it’s quite elementary.</t>
  </si>
  <si>
    <t>belépés (n)</t>
  </si>
  <si>
    <t>entry</t>
  </si>
  <si>
    <t>They managed to gain entry to the empty house.</t>
  </si>
  <si>
    <t>látás (n)</t>
  </si>
  <si>
    <t>eyesight</t>
  </si>
  <si>
    <t>I need glasses because my eyesight isn’t very good.</t>
  </si>
  <si>
    <t>összeveszik (vkivel) (v)</t>
  </si>
  <si>
    <t>fall out</t>
  </si>
  <si>
    <t>They used to get on really well, but they’ve fallen out now.</t>
  </si>
  <si>
    <t>(madár)toll (n)</t>
  </si>
  <si>
    <t>feather</t>
  </si>
  <si>
    <t>Birds are covered in feathers.</t>
  </si>
  <si>
    <t>rájön, kiderít (v)</t>
  </si>
  <si>
    <t>find out</t>
  </si>
  <si>
    <t>Have you found out where she lives?</t>
  </si>
  <si>
    <t>lakótárs (n)</t>
  </si>
  <si>
    <t>flatmate</t>
  </si>
  <si>
    <t>She shares a flat with two flatmates.</t>
  </si>
  <si>
    <t>hazárdjátékot játszik (v)</t>
  </si>
  <si>
    <t>gamble</t>
  </si>
  <si>
    <t>I never play cards for money – I don’t like gambling.</t>
  </si>
  <si>
    <t>közelében tud, együtt van valakivel (v)</t>
  </si>
  <si>
    <t>have around</t>
  </si>
  <si>
    <t xml:space="preserve">I like having you around. </t>
  </si>
  <si>
    <t>I haven’t got a job yet, but hopefully I’ll find one soon.</t>
  </si>
  <si>
    <t>sietve (adv)</t>
  </si>
  <si>
    <t>hurriedly</t>
  </si>
  <si>
    <t>She picked up her bag and left hurriedly.</t>
  </si>
  <si>
    <t>teljesen egyforma (adj)</t>
  </si>
  <si>
    <t>identical</t>
  </si>
  <si>
    <t>The two boys look identical – I can’t tell which is which!</t>
  </si>
  <si>
    <t>türelmetlenül (adv)</t>
  </si>
  <si>
    <t>impatiently</t>
  </si>
  <si>
    <t>‘Hurry up,’ he shouted impatiently.</t>
  </si>
  <si>
    <t>behatoló (n)</t>
  </si>
  <si>
    <t>intruder</t>
  </si>
  <si>
    <t>He found an intruder in his house.</t>
  </si>
  <si>
    <t>nyomozás (n)</t>
  </si>
  <si>
    <t>investigation</t>
  </si>
  <si>
    <t>The police will continue their investigation until they discover the truth.</t>
  </si>
  <si>
    <t>ingerülten (adv)</t>
  </si>
  <si>
    <t>irritably</t>
  </si>
  <si>
    <t>‘Not now, I’m busy,’ she said irritably.</t>
  </si>
  <si>
    <t>zselé (n)</t>
  </si>
  <si>
    <t>jelly</t>
  </si>
  <si>
    <t>The kids had ice cream and strawberry jelly.</t>
  </si>
  <si>
    <t>lecture</t>
  </si>
  <si>
    <t>Some students only have five or six lectures a week.</t>
  </si>
  <si>
    <t>hazug ember (n)</t>
  </si>
  <si>
    <t>liar</t>
  </si>
  <si>
    <t>He’s not telling the truth – he’s a liar!</t>
  </si>
  <si>
    <t>villámlás (n)</t>
  </si>
  <si>
    <t>lightning</t>
  </si>
  <si>
    <t>There was a storm, with thunder and lightning.</t>
  </si>
  <si>
    <t>villámhárító (n)</t>
  </si>
  <si>
    <t>lightning conductor</t>
  </si>
  <si>
    <t>There is always a lightning conductor on the top of a tall building.</t>
  </si>
  <si>
    <t>távolugrás (n)</t>
  </si>
  <si>
    <t>long jump</t>
  </si>
  <si>
    <t>In long jump, you try to jump as far as you can.</t>
  </si>
  <si>
    <t>úgy néz ki, mint (v)</t>
  </si>
  <si>
    <t>look like</t>
  </si>
  <si>
    <t>‘What’s that?’ ‘I don’t know. It looks like a bird.’</t>
  </si>
  <si>
    <t>lottó (n)</t>
  </si>
  <si>
    <t>lottery</t>
  </si>
  <si>
    <t>Are you going to buy a lottery ticket? You might win!</t>
  </si>
  <si>
    <t>rög, darab (n)</t>
  </si>
  <si>
    <t>lump</t>
  </si>
  <si>
    <t>She put another lump of coal on the fire.</t>
  </si>
  <si>
    <t>kitalál (v)</t>
  </si>
  <si>
    <t>make sth up</t>
  </si>
  <si>
    <t>Is that true, or did you make it up?</t>
  </si>
  <si>
    <t>kibékül (vkivel) (v)</t>
  </si>
  <si>
    <t>make up (with sb)</t>
  </si>
  <si>
    <t>We had a row last night, but we made up afterwards.</t>
  </si>
  <si>
    <t>utánoz (v)</t>
  </si>
  <si>
    <t>mimic</t>
  </si>
  <si>
    <t>Some birds can mimic sounds that they hear.</t>
  </si>
  <si>
    <t>ásványvíz (n)</t>
  </si>
  <si>
    <t>mineral water</t>
  </si>
  <si>
    <t>A sparkling mineral water, please.</t>
  </si>
  <si>
    <t>indíték (n)</t>
  </si>
  <si>
    <t>motive</t>
  </si>
  <si>
    <t>His motive for the murder was money.</t>
  </si>
  <si>
    <t>természetesen (adv)</t>
  </si>
  <si>
    <t>naturally</t>
  </si>
  <si>
    <t>They were very close, so naturally she’s upset that they’ve broken up.</t>
  </si>
  <si>
    <t>Vicc nélkül. / Nem viccelek. ()</t>
  </si>
  <si>
    <t>No kidding!</t>
  </si>
  <si>
    <t>‘We won!’ ‘No kidding! That’s brilliant!’</t>
  </si>
  <si>
    <t>nyílvánvalóan (adv)</t>
  </si>
  <si>
    <t>obviously</t>
  </si>
  <si>
    <t>It’s raining, so obviously we can’t play tennis.</t>
  </si>
  <si>
    <t>lábujjhegyen ()</t>
  </si>
  <si>
    <t>on tiptoe</t>
  </si>
  <si>
    <t>I had to stand on tiptoe to reach the top shelf.</t>
  </si>
  <si>
    <t>optikai csalódás (n)</t>
  </si>
  <si>
    <t>optical illusion</t>
  </si>
  <si>
    <t>I thought there was water on the road, but it was just an optical illusion.</t>
  </si>
  <si>
    <t>elalszik, későn ébred (v)</t>
  </si>
  <si>
    <t>oversleep</t>
  </si>
  <si>
    <t>I overslept and was late for work.</t>
  </si>
  <si>
    <t>papagáj (n)</t>
  </si>
  <si>
    <t>parrot</t>
  </si>
  <si>
    <t>Parrots are colourful and live in tropical jungles.</t>
  </si>
  <si>
    <t>személyesen (adv)</t>
  </si>
  <si>
    <t>personally</t>
  </si>
  <si>
    <t>This car’s quite popular, but personally I don’t like it.</t>
  </si>
  <si>
    <t>She’s got lots of money, so presumably she can afford it.</t>
  </si>
  <si>
    <t>előléptet (v)</t>
  </si>
  <si>
    <t>My boss has promised to promote me if I continue to work hard.</t>
  </si>
  <si>
    <t>radar (n)</t>
  </si>
  <si>
    <t>radar</t>
  </si>
  <si>
    <t>Ships use radar to locate other ships.</t>
  </si>
  <si>
    <t>átkutat (v)</t>
  </si>
  <si>
    <t>ransack</t>
  </si>
  <si>
    <t>Burglars had ransacked the bedroom, looking for jewellery.</t>
  </si>
  <si>
    <t>tényleg (adv)</t>
  </si>
  <si>
    <t>really</t>
  </si>
  <si>
    <t>‘She’s an actress.’ ‘Really! How exciting!’</t>
  </si>
  <si>
    <t>megtagad, elutasít (v)</t>
  </si>
  <si>
    <t>refuse</t>
  </si>
  <si>
    <t>She said the meal was awful, and she refused to pay for it.</t>
  </si>
  <si>
    <t>felelős (adj)</t>
  </si>
  <si>
    <t>Who is responsible for this mess?</t>
  </si>
  <si>
    <t>rögbi (n)</t>
  </si>
  <si>
    <t>rugby</t>
  </si>
  <si>
    <t>In rugby, you hold the ball and run with it.</t>
  </si>
  <si>
    <t>gyűjt, spórol valamire (v)</t>
  </si>
  <si>
    <t>save up</t>
  </si>
  <si>
    <t>I’m saving up for a new car.</t>
  </si>
  <si>
    <t>botrány (n)</t>
  </si>
  <si>
    <t>scandal</t>
  </si>
  <si>
    <t>The President’s behaviour caused a political scandal.</t>
  </si>
  <si>
    <t>összemegy (v)</t>
  </si>
  <si>
    <t>shrink</t>
  </si>
  <si>
    <t>My top shrank in the wash, so it’s too small now.</t>
  </si>
  <si>
    <t>felhőkarcoló (n)</t>
  </si>
  <si>
    <t>skyscraper</t>
  </si>
  <si>
    <t>The office is on the 22nd floor of a skyscraper.</t>
  </si>
  <si>
    <t>hópihe (n)</t>
  </si>
  <si>
    <t>snowflake</t>
  </si>
  <si>
    <t>A few snowflakes started to fall.</t>
  </si>
  <si>
    <t>talp (n)</t>
  </si>
  <si>
    <t>sole</t>
  </si>
  <si>
    <t>There was some mud on the sole of my shoe.</t>
  </si>
  <si>
    <t>megold (v)</t>
  </si>
  <si>
    <t>solve</t>
  </si>
  <si>
    <t>Some crimes are never solved by the police.</t>
  </si>
  <si>
    <t>megold, elrendez (v)</t>
  </si>
  <si>
    <t>Everything’s arranged – we just need to sort out the transport now.</t>
  </si>
  <si>
    <t>tüske, pecek (n)</t>
  </si>
  <si>
    <t>spike</t>
  </si>
  <si>
    <t>Running shoes have spikes on the bottom.</t>
  </si>
  <si>
    <t>belecsap (v)</t>
  </si>
  <si>
    <t>The tree was struck by lightning.</t>
  </si>
  <si>
    <t>elkezd vele foglalkozni (v)</t>
  </si>
  <si>
    <t>She’s decided to take up a new hobby.</t>
  </si>
  <si>
    <t>küszöb (n)</t>
  </si>
  <si>
    <t>threshold</t>
  </si>
  <si>
    <t>£4000 a year is the tax threshold – if you earn more that that, you have to pay tax.</t>
  </si>
  <si>
    <t>kitakarít, rendet rak (v)</t>
  </si>
  <si>
    <t>tidy up</t>
  </si>
  <si>
    <t>It took us ages to tidy up after the party.</t>
  </si>
  <si>
    <t>őszintén szólva ()</t>
  </si>
  <si>
    <t>to be honest</t>
  </si>
  <si>
    <t>It’s very kind of her to buy me wine, but to be honest I never drink it.</t>
  </si>
  <si>
    <t>fordítás (n)</t>
  </si>
  <si>
    <t>translation</t>
  </si>
  <si>
    <t>We have to do a translation into English.</t>
  </si>
  <si>
    <t>megtréfál, ugrat (n)</t>
  </si>
  <si>
    <t>(play) trick</t>
  </si>
  <si>
    <t>He loved playing tricks on the other children.</t>
  </si>
  <si>
    <t>oktató, tanár (n)</t>
  </si>
  <si>
    <t>tutor</t>
  </si>
  <si>
    <t>The students all have a personal tutor.</t>
  </si>
  <si>
    <t>kétségkívül (adv)</t>
  </si>
  <si>
    <t>undoubtedly</t>
  </si>
  <si>
    <t>He is undoubtedly the best swimmer in the world.</t>
  </si>
  <si>
    <t>kihúz a konnektorból (v)</t>
  </si>
  <si>
    <t>unplug</t>
  </si>
  <si>
    <t>Don’t forget to unplug the iron when you’ve finished with it.</t>
  </si>
  <si>
    <t>Ki a csuda ...? ()</t>
  </si>
  <si>
    <t>Who on earth…?</t>
  </si>
  <si>
    <t>Who on earth is that?</t>
  </si>
  <si>
    <t>billegő, roskatag (adj)</t>
  </si>
  <si>
    <t>wobbly</t>
  </si>
  <si>
    <t>This chair doesn’t feel safe – it’s wobbly.</t>
  </si>
  <si>
    <t>megoldódik (v)</t>
  </si>
  <si>
    <t>work out</t>
  </si>
  <si>
    <t>Don’t worry – things will work out OK.</t>
  </si>
  <si>
    <t>rájön, kiszámít (v)</t>
  </si>
  <si>
    <t>work sth out</t>
  </si>
  <si>
    <t>It’s a difficult sum – I can’t work out the answer.</t>
  </si>
  <si>
    <t>rengeteg (pl n)</t>
  </si>
  <si>
    <t>zillions</t>
  </si>
  <si>
    <t>There were zillions of people at the party!</t>
  </si>
  <si>
    <t>elhagy (v)</t>
  </si>
  <si>
    <t>abandon</t>
  </si>
  <si>
    <t>The car was abandoned by the river.</t>
  </si>
  <si>
    <t>képtelen (adj)</t>
  </si>
  <si>
    <t>absurd</t>
  </si>
  <si>
    <t>That is an absurd and stupid suggestion.</t>
  </si>
  <si>
    <t>megvádol (v)</t>
  </si>
  <si>
    <t>accuse</t>
  </si>
  <si>
    <t>Rob accused me of stealing the money.</t>
  </si>
  <si>
    <t>adapt</t>
  </si>
  <si>
    <t>Our business must adapt to the changing economy.</t>
  </si>
  <si>
    <t>kamasz (adj)</t>
  </si>
  <si>
    <t>adolescent</t>
  </si>
  <si>
    <t>The magazine is popular with adolescent girls.</t>
  </si>
  <si>
    <t>agnosztikus (Isten létezésében kételkedő) (n)</t>
  </si>
  <si>
    <t>agnostic</t>
  </si>
  <si>
    <t>An agnostic is someone who does not know if God exists.</t>
  </si>
  <si>
    <t>elidegenít (v)</t>
  </si>
  <si>
    <t>alienate</t>
  </si>
  <si>
    <t>Some young people feel alienated from society.</t>
  </si>
  <si>
    <t>szemszög (n)</t>
  </si>
  <si>
    <t>angle</t>
  </si>
  <si>
    <t>He wanted to tell the story from a different angle.</t>
  </si>
  <si>
    <t>árverés (n)</t>
  </si>
  <si>
    <t>auction</t>
  </si>
  <si>
    <t>At an auction, the person who offers the most money buys the goods.</t>
  </si>
  <si>
    <t>(le)származik (v)</t>
  </si>
  <si>
    <t>be descended from</t>
  </si>
  <si>
    <t>He is descended from a French nobleman.</t>
  </si>
  <si>
    <t>tudomása van (v)</t>
  </si>
  <si>
    <t>be unaware (of)</t>
  </si>
  <si>
    <t>She was reading, and seemed to be unaware of my presence.</t>
  </si>
  <si>
    <t>ajánlat (n)</t>
  </si>
  <si>
    <t>bid</t>
  </si>
  <si>
    <t>He put in a bid of £300.</t>
  </si>
  <si>
    <t>a zöme / nagyja (n)</t>
  </si>
  <si>
    <t>bulk</t>
  </si>
  <si>
    <t>We have already done the bulk of the work.</t>
  </si>
  <si>
    <t>odaláncol (v)</t>
  </si>
  <si>
    <t>chain</t>
  </si>
  <si>
    <t>He chained the dog to a post.</t>
  </si>
  <si>
    <t>felszámol (díjat) (v)</t>
  </si>
  <si>
    <t>charge</t>
  </si>
  <si>
    <t>Do you charge for delivery, or is it free?</t>
  </si>
  <si>
    <t>klinika (n)</t>
  </si>
  <si>
    <t>clinic</t>
  </si>
  <si>
    <t>She was treated for depression at a private clinic.</t>
  </si>
  <si>
    <t>teljesen leáll (n)</t>
  </si>
  <si>
    <t>come to a standstill</t>
  </si>
  <si>
    <t>The road was flooded, so the traffic came to a standstill.</t>
  </si>
  <si>
    <t>fogalom (n)</t>
  </si>
  <si>
    <t>concept</t>
  </si>
  <si>
    <t>The concept of time is difficult to explain.</t>
  </si>
  <si>
    <t>feltételek (pl n)</t>
  </si>
  <si>
    <t>conditions</t>
  </si>
  <si>
    <t>The working conditions in the factory are awful.</t>
  </si>
  <si>
    <t>ellentmond (v)</t>
  </si>
  <si>
    <t>contradict</t>
  </si>
  <si>
    <t>I gave the answer, but Laura contradicted me and gave a different answer.</t>
  </si>
  <si>
    <t>ellenére (adj)</t>
  </si>
  <si>
    <t>contrary to</t>
  </si>
  <si>
    <t>Her parents were angry because she got married contrary to their wishes.</t>
  </si>
  <si>
    <t>kreacionista, teremtéshívő (n)</t>
  </si>
  <si>
    <t>creationist</t>
  </si>
  <si>
    <t>Creationists believe that God created the world in six days.</t>
  </si>
  <si>
    <t>betegség, rendellenesség (n)</t>
  </si>
  <si>
    <t>She suffers from a stomach disorder.</t>
  </si>
  <si>
    <t>bátorít (v)</t>
  </si>
  <si>
    <t>encourage</t>
  </si>
  <si>
    <t>Everyone encouraged me to apply for the job.</t>
  </si>
  <si>
    <t>egyenlőség (n)</t>
  </si>
  <si>
    <t>equality</t>
  </si>
  <si>
    <t>They are demanding equality for all citizens.</t>
  </si>
  <si>
    <t>kifejlődik (v)</t>
  </si>
  <si>
    <t>evolve</t>
  </si>
  <si>
    <t>Animals and plants evolve over time.</t>
  </si>
  <si>
    <t>volt, néhai ()</t>
  </si>
  <si>
    <t>ex-</t>
  </si>
  <si>
    <t>An ex-president is someone who used to be the president.</t>
  </si>
  <si>
    <t>lét, létezés (n)</t>
  </si>
  <si>
    <t>The struggle for ~ means only the strongest survive.</t>
  </si>
  <si>
    <t>szakértő (n)</t>
  </si>
  <si>
    <t>expert</t>
  </si>
  <si>
    <t>He knows a lot – he’s an expert on cars.</t>
  </si>
  <si>
    <t>kényszeretetés (n)</t>
  </si>
  <si>
    <t>force-feeding</t>
  </si>
  <si>
    <t>The police used force-feeding to make the prisoners eat.</t>
  </si>
  <si>
    <t>pletykál (v)</t>
  </si>
  <si>
    <t>gossip</t>
  </si>
  <si>
    <t>They’re always gossiping about other people.</t>
  </si>
  <si>
    <t>gyógyító (n)</t>
  </si>
  <si>
    <t>healer</t>
  </si>
  <si>
    <t>Some plants can be used as natural healers for cuts and bruises.</t>
  </si>
  <si>
    <t>eretnekség (n)</t>
  </si>
  <si>
    <t>heresy</t>
  </si>
  <si>
    <t>People who criticized religion were accused of heresy.</t>
  </si>
  <si>
    <t>eretnek (adj)</t>
  </si>
  <si>
    <t>heretical</t>
  </si>
  <si>
    <t>Ideas that criticized religion were considered heretical.</t>
  </si>
  <si>
    <t>hősnő (n)</t>
  </si>
  <si>
    <t>heroine</t>
  </si>
  <si>
    <t>The heroine of the film is a young woman called Lizzy.</t>
  </si>
  <si>
    <t>egyszer fenn, egyszer lenn (pl n)</t>
  </si>
  <si>
    <t>highs and lows</t>
  </si>
  <si>
    <t>We all have highs and lows in our lives.</t>
  </si>
  <si>
    <t>csípő (n)</t>
  </si>
  <si>
    <t>hip</t>
  </si>
  <si>
    <t>Those trousers don’t fit me – my hips are too big.</t>
  </si>
  <si>
    <t>éhségsztrájk (n)</t>
  </si>
  <si>
    <t>hunger strike</t>
  </si>
  <si>
    <t>She refused to eat, and went on hunger strike.</t>
  </si>
  <si>
    <t>hajít (v)</t>
  </si>
  <si>
    <t>hurl</t>
  </si>
  <si>
    <t>She hurled a brick through the car window.</t>
  </si>
  <si>
    <t>hisztérikus (adj)</t>
  </si>
  <si>
    <t>hysterical</t>
  </si>
  <si>
    <t>She became hysterical and wouldn’t calm down.</t>
  </si>
  <si>
    <t>mindenki szeme láttára, a nyílvánosság előtt ()</t>
  </si>
  <si>
    <t>in the public eye</t>
  </si>
  <si>
    <t>Celebrities have to live in the public eye – they are watched all the time.</t>
  </si>
  <si>
    <t>incapable</t>
  </si>
  <si>
    <t>He is ill and incapable of working.</t>
  </si>
  <si>
    <t>középszerű (adj)</t>
  </si>
  <si>
    <t>indifferent</t>
  </si>
  <si>
    <t>I didn’t like the film – I thought it was a bit indifferent.</t>
  </si>
  <si>
    <t>egyénileg (adv)</t>
  </si>
  <si>
    <t>individually</t>
  </si>
  <si>
    <t>You can work individually or in pairs.</t>
  </si>
  <si>
    <t>befolyásos (adj)</t>
  </si>
  <si>
    <t>influential</t>
  </si>
  <si>
    <t>Ghandi was a very influential leader.</t>
  </si>
  <si>
    <t>feloldhatatlan (adj)</t>
  </si>
  <si>
    <t>insoluble</t>
  </si>
  <si>
    <t>Many of these problems are insoluble – there is no answer.</t>
  </si>
  <si>
    <t>felelőtlen (adj)</t>
  </si>
  <si>
    <t>irresponsible</t>
  </si>
  <si>
    <t>It was irresponsible to leave the children alone.</t>
  </si>
  <si>
    <t>ketchup (n)</t>
  </si>
  <si>
    <t>ketchup</t>
  </si>
  <si>
    <t>Would you like ketchup with your chips?</t>
  </si>
  <si>
    <t>törvényszegő (n)</t>
  </si>
  <si>
    <t>law-breaker</t>
  </si>
  <si>
    <t>Thieves and murderers are law-breakers.</t>
  </si>
  <si>
    <t>Boldog születésnapot! ()</t>
  </si>
  <si>
    <t>many happy returns</t>
  </si>
  <si>
    <t>It was my birthday, so everyone wished me many happy returns.</t>
  </si>
  <si>
    <t>közepes, középszerű (adj)</t>
  </si>
  <si>
    <t>mediocre</t>
  </si>
  <si>
    <t>I don’t think his books are good – I think they’re mediocre.</t>
  </si>
  <si>
    <t>meditál (v)</t>
  </si>
  <si>
    <t>When you meditate, you sit quietly and make your mind calm.</t>
  </si>
  <si>
    <t>megigéz, hipnotizál (v)</t>
  </si>
  <si>
    <t>mesmerize</t>
  </si>
  <si>
    <t>I was mesmerized by the movement of her hands.</t>
  </si>
  <si>
    <t>módszer (n)</t>
  </si>
  <si>
    <t>method</t>
  </si>
  <si>
    <t>What is the best method of punishing criminals?</t>
  </si>
  <si>
    <t>migrén (n)</t>
  </si>
  <si>
    <t>migraine</t>
  </si>
  <si>
    <t>A migraine is a very bad headache.</t>
  </si>
  <si>
    <t>harcos (adj)</t>
  </si>
  <si>
    <t>militant</t>
  </si>
  <si>
    <t>The leader is very militant – he’s prepared to use any means to achieve what he wants.</t>
  </si>
  <si>
    <t>mozgatóerő (n)</t>
  </si>
  <si>
    <t>motivation</t>
  </si>
  <si>
    <t>Making money was his only motivation.</t>
  </si>
  <si>
    <t>természetes kiválasztódás (n)</t>
  </si>
  <si>
    <t>natural selection</t>
  </si>
  <si>
    <t>The strongest animals survive through natural selection.</t>
  </si>
  <si>
    <t>elképzelés, álláspont (n)</t>
  </si>
  <si>
    <t>notion</t>
  </si>
  <si>
    <t>They don’t accept the notion that all people are equal.</t>
  </si>
  <si>
    <t>megfigyel (v)</t>
  </si>
  <si>
    <t>observe</t>
  </si>
  <si>
    <t>The police observed them secretly through hidden cameras.</t>
  </si>
  <si>
    <t>ellenfél (n)</t>
  </si>
  <si>
    <t>opponent</t>
  </si>
  <si>
    <t>He has a lot of supporters, but also some opponents.</t>
  </si>
  <si>
    <t>ered, származik (v)</t>
  </si>
  <si>
    <t>originate</t>
  </si>
  <si>
    <t>The pollution originates in the factory.</t>
  </si>
  <si>
    <t>jelszó (n)</t>
  </si>
  <si>
    <t>password</t>
  </si>
  <si>
    <t>You can’t open his files unless you have his password.</t>
  </si>
  <si>
    <t>meggyőz (v)</t>
  </si>
  <si>
    <t>persuade</t>
  </si>
  <si>
    <t>I wanted to stay at home, but Tim persuaded me to go to the cinema with him.</t>
  </si>
  <si>
    <t>bolygó (n)</t>
  </si>
  <si>
    <t>planet</t>
  </si>
  <si>
    <t>How many planets are there in our solar system?</t>
  </si>
  <si>
    <t>műsorvezető (n)</t>
  </si>
  <si>
    <t>presenter</t>
  </si>
  <si>
    <t>She’s a well-known TV presenter.</t>
  </si>
  <si>
    <t>folyamat (n)</t>
  </si>
  <si>
    <t>process</t>
  </si>
  <si>
    <t>Change is sometimes a slow process.</t>
  </si>
  <si>
    <t>előléptetés (n)</t>
  </si>
  <si>
    <t>promotion</t>
  </si>
  <si>
    <t>She worked hard and soon got promotion.</t>
  </si>
  <si>
    <t>tiltakozik (v)</t>
  </si>
  <si>
    <t>protest</t>
  </si>
  <si>
    <t>People marched through the streets to protest about the price rises.</t>
  </si>
  <si>
    <t>előterjeszt (v)</t>
  </si>
  <si>
    <t>put forward (a theory)</t>
  </si>
  <si>
    <t>He put forward a few theories for discussion.</t>
  </si>
  <si>
    <t>védőkorlát (pl n)</t>
  </si>
  <si>
    <t>railings</t>
  </si>
  <si>
    <t>There were iron railings around the building.</t>
  </si>
  <si>
    <t>záporozik (v)</t>
  </si>
  <si>
    <t>rain down</t>
  </si>
  <si>
    <t>Stones rained down on us from above.</t>
  </si>
  <si>
    <t>ésszerű (adj)</t>
  </si>
  <si>
    <t>rational</t>
  </si>
  <si>
    <t>She put forward a clear and rational argument.</t>
  </si>
  <si>
    <t>javasol (v)</t>
  </si>
  <si>
    <t>recommend</t>
  </si>
  <si>
    <t>I recommended that he should stay in bed until he felt better.</t>
  </si>
  <si>
    <t>zenei felvételt készítő stúdió (n)</t>
  </si>
  <si>
    <t>recording studio</t>
  </si>
  <si>
    <t>The album was recorded in a recording studio.</t>
  </si>
  <si>
    <t>Can you remind Matt that we’ve got a meeting this afternoon?</t>
  </si>
  <si>
    <t>hírnév (n)</t>
  </si>
  <si>
    <t>reputation</t>
  </si>
  <si>
    <t>This brilliant film will do a lot for her reputation as an actress.</t>
  </si>
  <si>
    <t>tolat (v)</t>
  </si>
  <si>
    <t>reverse</t>
  </si>
  <si>
    <t>She reversed into a parking space.</t>
  </si>
  <si>
    <t>ritmus (n)</t>
  </si>
  <si>
    <t>rhythm</t>
  </si>
  <si>
    <t>Rock music has a strong rhythm.</t>
  </si>
  <si>
    <t>jog (n)</t>
  </si>
  <si>
    <t>right</t>
  </si>
  <si>
    <t>Everyone has basic human rights.</t>
  </si>
  <si>
    <t>jobboldali (adj)</t>
  </si>
  <si>
    <t>right-wing</t>
  </si>
  <si>
    <t>He’s got very right-wing political opinions.</t>
  </si>
  <si>
    <t>lázadás (n)</t>
  </si>
  <si>
    <t>riot</t>
  </si>
  <si>
    <t>A riot broke out in the prison and two guards were killed.</t>
  </si>
  <si>
    <t>forog (v)</t>
  </si>
  <si>
    <t>rotate</t>
  </si>
  <si>
    <t>The big wheel rotated slowly.</t>
  </si>
  <si>
    <t>előadás, melyre minden jegy elkelt (n)</t>
  </si>
  <si>
    <t>sell-out</t>
  </si>
  <si>
    <t>There are no tickets left – the show’s a sell-out.</t>
  </si>
  <si>
    <t>szenzációhajhász, feltűnést keltő (adj)</t>
  </si>
  <si>
    <t>The story was just sensational, with very few facts.</t>
  </si>
  <si>
    <t>szexszimbólum (n)</t>
  </si>
  <si>
    <t>sex symbol</t>
  </si>
  <si>
    <t>Fashion models and film stars are often sex symbols.</t>
  </si>
  <si>
    <t>megráz (v)</t>
  </si>
  <si>
    <t>shake</t>
  </si>
  <si>
    <t>The news shook him badly.</t>
  </si>
  <si>
    <t>jelentőség (n)</t>
  </si>
  <si>
    <t>significance</t>
  </si>
  <si>
    <t>This document is of great significance.</t>
  </si>
  <si>
    <t>I’m sorry – it’s simply impossible.</t>
  </si>
  <si>
    <t>felhasít (v)</t>
  </si>
  <si>
    <t>slash</t>
  </si>
  <si>
    <t>Someone had slashed his car tyres.</t>
  </si>
  <si>
    <t>faj (n)</t>
  </si>
  <si>
    <t>species</t>
  </si>
  <si>
    <t>Many species are now in danger of becoming extinct.</t>
  </si>
  <si>
    <t>kiloccsant (v)</t>
  </si>
  <si>
    <t>spill</t>
  </si>
  <si>
    <t>Be careful you don’t spill your coffee.</t>
  </si>
  <si>
    <t>küzdelem (n)</t>
  </si>
  <si>
    <t>Life is a struggle for poor families.</t>
  </si>
  <si>
    <t>szüfrazsett (a nők jogaiért küzdő mozgalom tagja) (n)</t>
  </si>
  <si>
    <t>suffragette</t>
  </si>
  <si>
    <t>The suffragettes wanted women to have the right to vote.</t>
  </si>
  <si>
    <t>női választójogokért küzdő aktivista (n)</t>
  </si>
  <si>
    <t>suffragist</t>
  </si>
  <si>
    <t>Suffragists believed that everyone should have the right to vote.</t>
  </si>
  <si>
    <t>taktika (n)</t>
  </si>
  <si>
    <t>tactic</t>
  </si>
  <si>
    <t>They discussed their tactics before the match.</t>
  </si>
  <si>
    <t>távcső (n)</t>
  </si>
  <si>
    <t>telescope</t>
  </si>
  <si>
    <t>You can look at the moon through a telescope.</t>
  </si>
  <si>
    <t>elmélet (n)</t>
  </si>
  <si>
    <t>theory</t>
  </si>
  <si>
    <t>There are several theories to explain how the universe started.</t>
  </si>
  <si>
    <t>fenyegetés (n)</t>
  </si>
  <si>
    <t>threat</t>
  </si>
  <si>
    <t>These laws are a threat to our freedom.</t>
  </si>
  <si>
    <t>aláás (v)</t>
  </si>
  <si>
    <t>undermine</t>
  </si>
  <si>
    <t>She made fun of him and undermined his authority.</t>
  </si>
  <si>
    <t>nem igazolható (adj)</t>
  </si>
  <si>
    <t>unverifiable</t>
  </si>
  <si>
    <t>The figures are unverifiable so we can’t check if they are correct.</t>
  </si>
  <si>
    <t>ID</t>
  </si>
  <si>
    <t>BackSound</t>
  </si>
  <si>
    <t>ExampleSound</t>
  </si>
  <si>
    <t>AddReverse</t>
  </si>
  <si>
    <t>Tags</t>
  </si>
  <si>
    <t>X</t>
  </si>
  <si>
    <t>Unit1</t>
  </si>
  <si>
    <t>Unit2</t>
  </si>
  <si>
    <t>Unit3</t>
  </si>
  <si>
    <t>Unit4</t>
  </si>
  <si>
    <t>Unit5</t>
  </si>
  <si>
    <t>Unit6</t>
  </si>
  <si>
    <t>Unit7</t>
  </si>
  <si>
    <t>Unit8</t>
  </si>
  <si>
    <t>problémába ütközik (v)</t>
  </si>
  <si>
    <t>Unit9</t>
  </si>
  <si>
    <t>Unit10</t>
  </si>
  <si>
    <t>Unit11</t>
  </si>
  <si>
    <t>Unit12</t>
  </si>
  <si>
    <t>kézzel gyártott, kézi munka (adj)</t>
  </si>
  <si>
    <t>vőlegény, menyasszony (n)</t>
  </si>
  <si>
    <t>fiancé, fiancée</t>
  </si>
  <si>
    <t>Mindkettő jegyest is jelent.</t>
  </si>
  <si>
    <t>I want to bring up my family in the country.</t>
  </si>
  <si>
    <t xml:space="preserve">We made £200 by selling some old clothes. </t>
  </si>
  <si>
    <t xml:space="preserve">We made &amp;pound;200 by selling some old clothes. </t>
  </si>
  <si>
    <t>naïve</t>
  </si>
  <si>
    <t>na&amp;iuml;ve</t>
  </si>
  <si>
    <t>BackHTML</t>
  </si>
  <si>
    <t>ExampleHTML</t>
  </si>
  <si>
    <t>FrontHTML</t>
  </si>
  <si>
    <t>CommentHTML</t>
  </si>
  <si>
    <t>BackText</t>
  </si>
  <si>
    <t>ExampleText</t>
  </si>
  <si>
    <t>She’s very na&amp;iuml;ve and will trust anyone.</t>
  </si>
  <si>
    <t>&amp;pound;20 won’t go far in London – it won’t even buy a meal!</t>
  </si>
  <si>
    <t>elvitelre</t>
  </si>
  <si>
    <t>to take away</t>
  </si>
  <si>
    <t>She takes home about &amp;pound;500 a month.</t>
  </si>
  <si>
    <t>He has an annual salary of &amp;pound;35,000.</t>
  </si>
  <si>
    <t>Our budget for this project is &amp;pound;3000.</t>
  </si>
  <si>
    <t>These shoes are only &amp;pound;10 – a bargain!</t>
  </si>
  <si>
    <t>There is a &amp;pound;30 fine for dropping litter.</t>
  </si>
  <si>
    <t>They have reduced the price to only &amp;pound;10.</t>
  </si>
  <si>
    <t>The balance in my bank account is now &amp;pound;30.</t>
  </si>
  <si>
    <t>I haven’t got any money – my bank account is &amp;pound;35 overdrawn.</t>
  </si>
  <si>
    <t>&amp;pound;4000 a year is the tax threshold – if you earn more that that, you have to pay tax.</t>
  </si>
  <si>
    <t>He put in a bid of &amp;pound;300.</t>
  </si>
  <si>
    <t>szilícium (n)</t>
  </si>
  <si>
    <t>kimossa a szennyesét</t>
  </si>
  <si>
    <t>do somebody’s laundry</t>
  </si>
  <si>
    <t>felszerelés, berendezés, lehetőségek (pl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</si>
</sst>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0" xfId="0" applyNumberFormat="1"/>
    <xf numFmtId="49" fontId="0" fillId="2" borderId="0" xfId="0" applyNumberFormat="1" applyFill="1"/>
    <xf numFmtId="0" fontId="0" fillId="2" borderId="0" xfId="0" applyFill="1"/>
  </cellXfs>
  <cellStyles count="1">
    <cellStyle name="Normál" xfId="0" builtinId="0"/>
  </cellStyles>
  <dxfs count="3">
    <dxf>
      <numFmt numFmtId="0" formatCode="General"/>
    </dxf>
    <dxf>
      <numFmt numFmtId="0" formatCode="General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>
      <xs:element name="AnkiCards">
        <xs:complexType>
          <xs:sequence>
            <xs:element ref="AnkiCardRow" minOccurs="0" maxOccurs="unbounded"/>
          </xs:sequence>
        </xs:complexType>
      </xs:element>
      <xs:element name="AnkiCardRow">
        <xs:complexType>
          <xs:sequence>
            <xs:element name="ID" type="xs:string"/>
            <xs:element name="FrontHTML" type="xs:string"/>
            <xs:element name="BackHTML" type="xs:string"/>
            <xs:element name="BackText" type="xs:string"/>
            <xs:element name="BackSound" type="xs:string"/>
            <xs:element name="ExampleHTML" type="xs:string"/>
            <xs:element name="ExampleText" type="xs:string"/>
            <xs:element name="ExampleSound" type="xs:string"/>
            <xs:element name="CommentHTML" type="xs:string"/>
            <xs:element name="AddReverse" type="xs:string"/>
            <xs:element name="Tags" type="xs:string"/>
          </xs:sequence>
        </xs:complexType>
      </xs:element>
    </xs:schema>
  </Schema>
  <Map ID="5" Name="AnkiCards_megfeleltetés" RootElement="AnkiCard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áblázat2" displayName="Táblázat2" ref="A1:K1399" tableType="xml" totalsRowShown="0" headerRowDxfId="2">
  <autoFilter ref="A1:K1399"/>
  <tableColumns count="11">
    <tableColumn id="1" uniqueName="ID" name="ID">
      <xmlColumnPr mapId="5" xpath="/AnkiCards/AnkiCardRow/ID" xmlDataType="string"/>
    </tableColumn>
    <tableColumn id="2" uniqueName="FrontHTML" name="FrontHTML">
      <xmlColumnPr mapId="5" xpath="/AnkiCards/AnkiCardRow/FrontHTML" xmlDataType="string"/>
    </tableColumn>
    <tableColumn id="3" uniqueName="BackHTML" name="BackHTML">
      <xmlColumnPr mapId="5" xpath="/AnkiCards/AnkiCardRow/BackHTML" xmlDataType="string"/>
    </tableColumn>
    <tableColumn id="10" uniqueName="BackText" name="BackText" dataDxfId="1">
      <calculatedColumnFormula>Táblázat2[[#This Row],[BackHTML]]</calculatedColumnFormula>
      <xmlColumnPr mapId="5" xpath="/AnkiCards/AnkiCardRow/BackText" xmlDataType="string"/>
    </tableColumn>
    <tableColumn id="4" uniqueName="BackSound" name="BackSound">
      <calculatedColumnFormula>CONCATENATE("[sound:NewHeadwayInt4HU",A2,"A.mp3]")</calculatedColumnFormula>
      <xmlColumnPr mapId="5" xpath="/AnkiCards/AnkiCardRow/BackSound" xmlDataType="string"/>
    </tableColumn>
    <tableColumn id="5" uniqueName="ExampleHTML" name="ExampleHTML">
      <xmlColumnPr mapId="5" xpath="/AnkiCards/AnkiCardRow/ExampleHTML" xmlDataType="string"/>
    </tableColumn>
    <tableColumn id="11" uniqueName="ExampleText" name="ExampleText" dataDxfId="0">
      <calculatedColumnFormula>Táblázat2[[#This Row],[ExampleHTML]]</calculatedColumnFormula>
      <xmlColumnPr mapId="5" xpath="/AnkiCards/AnkiCardRow/ExampleText" xmlDataType="string"/>
    </tableColumn>
    <tableColumn id="6" uniqueName="ExampleSound" name="ExampleSound">
      <calculatedColumnFormula>CONCATENATE("[sound:NewHeadwayInt4HU",A2,"B.mp3]")</calculatedColumnFormula>
      <xmlColumnPr mapId="5" xpath="/AnkiCards/AnkiCardRow/ExampleSound" xmlDataType="string"/>
    </tableColumn>
    <tableColumn id="7" uniqueName="CommentHTML" name="CommentHTML">
      <xmlColumnPr mapId="5" xpath="/AnkiCards/AnkiCardRow/CommentHTML" xmlDataType="string"/>
    </tableColumn>
    <tableColumn id="8" uniqueName="AddReverse" name="AddReverse">
      <xmlColumnPr mapId="5" xpath="/AnkiCards/AnkiCardRow/AddReverse" xmlDataType="string"/>
    </tableColumn>
    <tableColumn id="9" uniqueName="Tags" name="Tags">
      <xmlColumnPr mapId="5" xpath="/AnkiCards/AnkiCardRow/Tag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9"/>
  <sheetViews>
    <sheetView tabSelected="1" workbookViewId="0">
      <pane ySplit="1" topLeftCell="A1096" activePane="bottomLeft" state="frozen"/>
      <selection activeCell="D1" sqref="D1"/>
      <selection pane="bottomLeft" activeCell="A1110" sqref="A1110"/>
    </sheetView>
  </sheetViews>
  <sheetFormatPr defaultRowHeight="14.4" x14ac:dyDescent="0.3"/>
  <cols>
    <col min="1" max="1" width="7" bestFit="1" customWidth="1"/>
    <col min="2" max="2" width="77.88671875" bestFit="1" customWidth="1"/>
    <col min="3" max="3" width="24.5546875" bestFit="1" customWidth="1"/>
    <col min="4" max="4" width="24.5546875" style="4" customWidth="1"/>
    <col min="5" max="5" width="36.77734375" bestFit="1" customWidth="1"/>
    <col min="6" max="6" width="72.6640625" bestFit="1" customWidth="1"/>
    <col min="7" max="7" width="72.6640625" style="4" customWidth="1"/>
    <col min="8" max="8" width="36.77734375" bestFit="1" customWidth="1"/>
    <col min="9" max="9" width="15.21875" customWidth="1"/>
    <col min="10" max="10" width="16.6640625" customWidth="1"/>
    <col min="11" max="11" width="7" bestFit="1" customWidth="1"/>
  </cols>
  <sheetData>
    <row r="1" spans="1:11" x14ac:dyDescent="0.3">
      <c r="A1" s="2" t="s">
        <v>4084</v>
      </c>
      <c r="B1" s="2" t="s">
        <v>4114</v>
      </c>
      <c r="C1" s="2" t="s">
        <v>4112</v>
      </c>
      <c r="D1" s="3" t="s">
        <v>4116</v>
      </c>
      <c r="E1" s="2" t="s">
        <v>4085</v>
      </c>
      <c r="F1" s="2" t="s">
        <v>4113</v>
      </c>
      <c r="G1" s="3" t="s">
        <v>4117</v>
      </c>
      <c r="H1" s="2" t="s">
        <v>4086</v>
      </c>
      <c r="I1" s="2" t="s">
        <v>4115</v>
      </c>
      <c r="J1" s="2" t="s">
        <v>4087</v>
      </c>
      <c r="K1" s="2" t="s">
        <v>4088</v>
      </c>
    </row>
    <row r="2" spans="1:11" x14ac:dyDescent="0.3">
      <c r="A2" s="1">
        <v>400001</v>
      </c>
      <c r="B2" s="1" t="s">
        <v>0</v>
      </c>
      <c r="C2" s="1" t="s">
        <v>1</v>
      </c>
      <c r="D2" s="1" t="str">
        <f>Táblázat2[[#This Row],[BackHTML]]</f>
        <v>active</v>
      </c>
      <c r="E2" s="1" t="str">
        <f t="shared" ref="E2:E66" si="0">CONCATENATE("[sound:NewHeadwayInt4HU",A2,"A.mp3]")</f>
        <v>[sound:NewHeadwayInt4HU400001A.mp3]</v>
      </c>
      <c r="F2" s="1" t="s">
        <v>2</v>
      </c>
      <c r="G2" s="1" t="str">
        <f>Táblázat2[[#This Row],[ExampleHTML]]</f>
        <v>He plays tennis a lot, so he’s very active.</v>
      </c>
      <c r="H2" s="1" t="str">
        <f>CONCATENATE("[sound:NewHeadwayInt4HU",A2,"B.mp3]")</f>
        <v>[sound:NewHeadwayInt4HU400001B.mp3]</v>
      </c>
      <c r="I2" s="1"/>
      <c r="J2" s="1" t="s">
        <v>4089</v>
      </c>
      <c r="K2" s="1" t="s">
        <v>4090</v>
      </c>
    </row>
    <row r="3" spans="1:11" x14ac:dyDescent="0.3">
      <c r="A3" s="1">
        <v>400002</v>
      </c>
      <c r="B3" s="1" t="s">
        <v>3</v>
      </c>
      <c r="C3" s="1" t="s">
        <v>4</v>
      </c>
      <c r="D3" s="1" t="str">
        <f>Táblázat2[[#This Row],[BackHTML]]</f>
        <v>alleyway</v>
      </c>
      <c r="E3" s="1" t="str">
        <f t="shared" si="0"/>
        <v>[sound:NewHeadwayInt4HU400002A.mp3]</v>
      </c>
      <c r="F3" s="1" t="s">
        <v>5</v>
      </c>
      <c r="G3" s="1" t="str">
        <f>Táblázat2[[#This Row],[ExampleHTML]]</f>
        <v>The shop is in a tiny alleyway.</v>
      </c>
      <c r="H3" s="1" t="str">
        <f t="shared" ref="H3:H66" si="1">CONCATENATE("[sound:NewHeadwayInt4HU",A3,"B.mp3]")</f>
        <v>[sound:NewHeadwayInt4HU400002B.mp3]</v>
      </c>
      <c r="I3" s="1"/>
      <c r="J3" s="1" t="s">
        <v>4089</v>
      </c>
      <c r="K3" s="1" t="s">
        <v>4090</v>
      </c>
    </row>
    <row r="4" spans="1:11" x14ac:dyDescent="0.3">
      <c r="A4" s="1">
        <v>400003</v>
      </c>
      <c r="B4" s="1" t="s">
        <v>6</v>
      </c>
      <c r="C4" s="1" t="s">
        <v>7</v>
      </c>
      <c r="D4" s="1" t="str">
        <f>Táblázat2[[#This Row],[BackHTML]]</f>
        <v>amazingly</v>
      </c>
      <c r="E4" s="1" t="str">
        <f t="shared" si="0"/>
        <v>[sound:NewHeadwayInt4HU400003A.mp3]</v>
      </c>
      <c r="F4" s="1" t="s">
        <v>8</v>
      </c>
      <c r="G4" s="1" t="str">
        <f>Táblázat2[[#This Row],[ExampleHTML]]</f>
        <v>This car is amazingly fast!</v>
      </c>
      <c r="H4" s="1" t="str">
        <f t="shared" si="1"/>
        <v>[sound:NewHeadwayInt4HU400003B.mp3]</v>
      </c>
      <c r="I4" s="1"/>
      <c r="J4" s="1" t="s">
        <v>4089</v>
      </c>
      <c r="K4" s="1" t="s">
        <v>4090</v>
      </c>
    </row>
    <row r="5" spans="1:11" x14ac:dyDescent="0.3">
      <c r="A5" s="1">
        <v>400004</v>
      </c>
      <c r="B5" s="1" t="s">
        <v>9</v>
      </c>
      <c r="C5" s="1" t="s">
        <v>10</v>
      </c>
      <c r="D5" s="1" t="str">
        <f>Táblázat2[[#This Row],[BackHTML]]</f>
        <v>archaeology</v>
      </c>
      <c r="E5" s="1" t="str">
        <f t="shared" si="0"/>
        <v>[sound:NewHeadwayInt4HU400004A.mp3]</v>
      </c>
      <c r="F5" s="1" t="s">
        <v>11</v>
      </c>
      <c r="G5" s="1" t="str">
        <f>Táblázat2[[#This Row],[ExampleHTML]]</f>
        <v>He’s interested in history and archaeology.</v>
      </c>
      <c r="H5" s="1" t="str">
        <f t="shared" si="1"/>
        <v>[sound:NewHeadwayInt4HU400004B.mp3]</v>
      </c>
      <c r="I5" s="1"/>
      <c r="J5" s="1" t="s">
        <v>4089</v>
      </c>
      <c r="K5" s="1" t="s">
        <v>4090</v>
      </c>
    </row>
    <row r="6" spans="1:11" x14ac:dyDescent="0.3">
      <c r="A6" s="1">
        <v>400005</v>
      </c>
      <c r="B6" s="1" t="s">
        <v>12</v>
      </c>
      <c r="C6" s="1" t="s">
        <v>13</v>
      </c>
      <c r="D6" s="1" t="str">
        <f>Táblázat2[[#This Row],[BackHTML]]</f>
        <v>area</v>
      </c>
      <c r="E6" s="1" t="str">
        <f t="shared" si="0"/>
        <v>[sound:NewHeadwayInt4HU400005A.mp3]</v>
      </c>
      <c r="F6" s="1" t="s">
        <v>14</v>
      </c>
      <c r="G6" s="1" t="str">
        <f>Táblázat2[[#This Row],[ExampleHTML]]</f>
        <v>She lives in a poor area of the city.</v>
      </c>
      <c r="H6" s="1" t="str">
        <f t="shared" si="1"/>
        <v>[sound:NewHeadwayInt4HU400005B.mp3]</v>
      </c>
      <c r="I6" s="1"/>
      <c r="J6" s="1" t="s">
        <v>4089</v>
      </c>
      <c r="K6" s="1" t="s">
        <v>4090</v>
      </c>
    </row>
    <row r="7" spans="1:11" x14ac:dyDescent="0.3">
      <c r="A7" s="1">
        <v>400006</v>
      </c>
      <c r="B7" s="1" t="s">
        <v>15</v>
      </c>
      <c r="C7" s="1" t="s">
        <v>16</v>
      </c>
      <c r="D7" s="1" t="str">
        <f>Táblázat2[[#This Row],[BackHTML]]</f>
        <v>background</v>
      </c>
      <c r="E7" s="1" t="str">
        <f t="shared" si="0"/>
        <v>[sound:NewHeadwayInt4HU400006A.mp3]</v>
      </c>
      <c r="F7" s="1" t="s">
        <v>17</v>
      </c>
      <c r="G7" s="1" t="str">
        <f>Táblázat2[[#This Row],[ExampleHTML]]</f>
        <v>She comes from a rich background.</v>
      </c>
      <c r="H7" s="1" t="str">
        <f t="shared" si="1"/>
        <v>[sound:NewHeadwayInt4HU400006B.mp3]</v>
      </c>
      <c r="I7" s="1"/>
      <c r="J7" s="1" t="s">
        <v>4089</v>
      </c>
      <c r="K7" s="1" t="s">
        <v>4090</v>
      </c>
    </row>
    <row r="8" spans="1:11" x14ac:dyDescent="0.3">
      <c r="A8" s="1">
        <v>400007</v>
      </c>
      <c r="B8" s="1" t="s">
        <v>18</v>
      </c>
      <c r="C8" s="1" t="s">
        <v>19</v>
      </c>
      <c r="D8" s="1" t="str">
        <f>Táblázat2[[#This Row],[BackHTML]]</f>
        <v>barrel</v>
      </c>
      <c r="E8" s="1" t="str">
        <f t="shared" si="0"/>
        <v>[sound:NewHeadwayInt4HU400007A.mp3]</v>
      </c>
      <c r="F8" s="1" t="s">
        <v>20</v>
      </c>
      <c r="G8" s="1" t="str">
        <f>Táblázat2[[#This Row],[ExampleHTML]]</f>
        <v>The wine is kept in wooden barrels.</v>
      </c>
      <c r="H8" s="1" t="str">
        <f t="shared" si="1"/>
        <v>[sound:NewHeadwayInt4HU400007B.mp3]</v>
      </c>
      <c r="I8" s="1"/>
      <c r="J8" s="1" t="s">
        <v>4089</v>
      </c>
      <c r="K8" s="1" t="s">
        <v>4090</v>
      </c>
    </row>
    <row r="9" spans="1:11" x14ac:dyDescent="0.3">
      <c r="A9" s="1">
        <v>400008</v>
      </c>
      <c r="B9" s="1" t="s">
        <v>21</v>
      </c>
      <c r="C9" s="1" t="s">
        <v>22</v>
      </c>
      <c r="D9" s="1" t="str">
        <f>Táblázat2[[#This Row],[BackHTML]]</f>
        <v>Basque</v>
      </c>
      <c r="E9" s="1" t="str">
        <f t="shared" si="0"/>
        <v>[sound:NewHeadwayInt4HU400008A.mp3]</v>
      </c>
      <c r="F9" s="1" t="s">
        <v>23</v>
      </c>
      <c r="G9" s="1" t="str">
        <f>Táblázat2[[#This Row],[ExampleHTML]]</f>
        <v>He comes from the Basque region of Spain.</v>
      </c>
      <c r="H9" s="1" t="str">
        <f t="shared" si="1"/>
        <v>[sound:NewHeadwayInt4HU400008B.mp3]</v>
      </c>
      <c r="I9" s="1"/>
      <c r="J9" s="1" t="s">
        <v>4089</v>
      </c>
      <c r="K9" s="1" t="s">
        <v>4090</v>
      </c>
    </row>
    <row r="10" spans="1:11" x14ac:dyDescent="0.3">
      <c r="A10" s="1">
        <v>400009</v>
      </c>
      <c r="B10" s="1" t="s">
        <v>24</v>
      </c>
      <c r="C10" s="1" t="s">
        <v>25</v>
      </c>
      <c r="D10" s="1" t="str">
        <f>Táblázat2[[#This Row],[BackHTML]]</f>
        <v>beat</v>
      </c>
      <c r="E10" s="1" t="str">
        <f t="shared" si="0"/>
        <v>[sound:NewHeadwayInt4HU400009A.mp3]</v>
      </c>
      <c r="F10" s="1" t="s">
        <v>26</v>
      </c>
      <c r="G10" s="1" t="str">
        <f>Táblázat2[[#This Row],[ExampleHTML]]</f>
        <v>Arsenal beat Chelsea 3-0.</v>
      </c>
      <c r="H10" s="1" t="str">
        <f t="shared" si="1"/>
        <v>[sound:NewHeadwayInt4HU400009B.mp3]</v>
      </c>
      <c r="I10" s="1"/>
      <c r="J10" s="1" t="s">
        <v>4089</v>
      </c>
      <c r="K10" s="1" t="s">
        <v>4090</v>
      </c>
    </row>
    <row r="11" spans="1:11" x14ac:dyDescent="0.3">
      <c r="A11" s="1">
        <v>400010</v>
      </c>
      <c r="B11" s="1" t="s">
        <v>27</v>
      </c>
      <c r="C11" s="1" t="s">
        <v>28</v>
      </c>
      <c r="D11" s="1" t="str">
        <f>Táblázat2[[#This Row],[BackHTML]]</f>
        <v>bilingual</v>
      </c>
      <c r="E11" s="1" t="str">
        <f t="shared" si="0"/>
        <v>[sound:NewHeadwayInt4HU400010A.mp3]</v>
      </c>
      <c r="F11" s="1" t="s">
        <v>29</v>
      </c>
      <c r="G11" s="1" t="str">
        <f>Táblázat2[[#This Row],[ExampleHTML]]</f>
        <v>He’s bilingual - he speaks English and German.</v>
      </c>
      <c r="H11" s="1" t="str">
        <f t="shared" si="1"/>
        <v>[sound:NewHeadwayInt4HU400010B.mp3]</v>
      </c>
      <c r="I11" s="1"/>
      <c r="J11" s="1" t="s">
        <v>4089</v>
      </c>
      <c r="K11" s="1" t="s">
        <v>4090</v>
      </c>
    </row>
    <row r="12" spans="1:11" x14ac:dyDescent="0.3">
      <c r="A12" s="1">
        <v>400011</v>
      </c>
      <c r="B12" s="1" t="s">
        <v>30</v>
      </c>
      <c r="C12" s="1" t="s">
        <v>31</v>
      </c>
      <c r="D12" s="1" t="str">
        <f>Táblázat2[[#This Row],[BackHTML]]</f>
        <v>block</v>
      </c>
      <c r="E12" s="1" t="str">
        <f t="shared" si="0"/>
        <v>[sound:NewHeadwayInt4HU400011A.mp3]</v>
      </c>
      <c r="F12" s="1" t="s">
        <v>32</v>
      </c>
      <c r="G12" s="1" t="str">
        <f>Táblázat2[[#This Row],[ExampleHTML]]</f>
        <v>They live in a new block of flats.</v>
      </c>
      <c r="H12" s="1" t="str">
        <f t="shared" si="1"/>
        <v>[sound:NewHeadwayInt4HU400011B.mp3]</v>
      </c>
      <c r="I12" s="1"/>
      <c r="J12" s="1" t="s">
        <v>4089</v>
      </c>
      <c r="K12" s="1" t="s">
        <v>4090</v>
      </c>
    </row>
    <row r="13" spans="1:11" x14ac:dyDescent="0.3">
      <c r="A13" s="1">
        <v>400012</v>
      </c>
      <c r="B13" s="1" t="s">
        <v>33</v>
      </c>
      <c r="C13" s="1" t="s">
        <v>34</v>
      </c>
      <c r="D13" s="1" t="str">
        <f>Táblázat2[[#This Row],[BackHTML]]</f>
        <v>brief</v>
      </c>
      <c r="E13" s="1" t="str">
        <f t="shared" si="0"/>
        <v>[sound:NewHeadwayInt4HU400012A.mp3]</v>
      </c>
      <c r="F13" s="1" t="s">
        <v>35</v>
      </c>
      <c r="G13" s="1" t="str">
        <f>Táblázat2[[#This Row],[ExampleHTML]]</f>
        <v>Carla has briefed me about the meeting.</v>
      </c>
      <c r="H13" s="1" t="str">
        <f t="shared" si="1"/>
        <v>[sound:NewHeadwayInt4HU400012B.mp3]</v>
      </c>
      <c r="I13" s="1"/>
      <c r="J13" s="1" t="s">
        <v>4089</v>
      </c>
      <c r="K13" s="1" t="s">
        <v>4090</v>
      </c>
    </row>
    <row r="14" spans="1:11" x14ac:dyDescent="0.3">
      <c r="A14" s="1">
        <v>400013</v>
      </c>
      <c r="B14" s="1" t="s">
        <v>36</v>
      </c>
      <c r="C14" s="1" t="s">
        <v>37</v>
      </c>
      <c r="D14" s="1" t="str">
        <f>Táblázat2[[#This Row],[BackHTML]]</f>
        <v>bright</v>
      </c>
      <c r="E14" s="1" t="str">
        <f t="shared" si="0"/>
        <v>[sound:NewHeadwayInt4HU400013A.mp3]</v>
      </c>
      <c r="F14" s="1" t="s">
        <v>38</v>
      </c>
      <c r="G14" s="1" t="str">
        <f>Táblázat2[[#This Row],[ExampleHTML]]</f>
        <v>Bright children learn quickly.</v>
      </c>
      <c r="H14" s="1" t="str">
        <f t="shared" si="1"/>
        <v>[sound:NewHeadwayInt4HU400013B.mp3]</v>
      </c>
      <c r="I14" s="1"/>
      <c r="J14" s="1" t="s">
        <v>4089</v>
      </c>
      <c r="K14" s="1" t="s">
        <v>4090</v>
      </c>
    </row>
    <row r="15" spans="1:11" x14ac:dyDescent="0.3">
      <c r="A15" s="1">
        <v>400014</v>
      </c>
      <c r="B15" s="1" t="s">
        <v>39</v>
      </c>
      <c r="C15" s="1" t="s">
        <v>40</v>
      </c>
      <c r="D15" s="1" t="str">
        <f>Táblázat2[[#This Row],[BackHTML]]</f>
        <v>cancel</v>
      </c>
      <c r="E15" s="1" t="str">
        <f t="shared" si="0"/>
        <v>[sound:NewHeadwayInt4HU400014A.mp3]</v>
      </c>
      <c r="F15" s="1" t="s">
        <v>41</v>
      </c>
      <c r="G15" s="1" t="str">
        <f>Táblázat2[[#This Row],[ExampleHTML]]</f>
        <v>She cancelled her party because she was ill.</v>
      </c>
      <c r="H15" s="1" t="str">
        <f t="shared" si="1"/>
        <v>[sound:NewHeadwayInt4HU400014B.mp3]</v>
      </c>
      <c r="I15" s="1"/>
      <c r="J15" s="1" t="s">
        <v>4089</v>
      </c>
      <c r="K15" s="1" t="s">
        <v>4090</v>
      </c>
    </row>
    <row r="16" spans="1:11" x14ac:dyDescent="0.3">
      <c r="A16" s="1">
        <v>400015</v>
      </c>
      <c r="B16" s="1" t="s">
        <v>42</v>
      </c>
      <c r="C16" s="1" t="s">
        <v>43</v>
      </c>
      <c r="D16" s="1" t="str">
        <f>Táblázat2[[#This Row],[BackHTML]]</f>
        <v>cancellation</v>
      </c>
      <c r="E16" s="1" t="str">
        <f t="shared" si="0"/>
        <v>[sound:NewHeadwayInt4HU400015A.mp3]</v>
      </c>
      <c r="F16" s="1" t="s">
        <v>44</v>
      </c>
      <c r="G16" s="1" t="str">
        <f>Táblázat2[[#This Row],[ExampleHTML]]</f>
        <v>The restaurant is fully booked, but they may get a cancellation.</v>
      </c>
      <c r="H16" s="1" t="str">
        <f t="shared" si="1"/>
        <v>[sound:NewHeadwayInt4HU400015B.mp3]</v>
      </c>
      <c r="I16" s="1"/>
      <c r="J16" s="1" t="s">
        <v>4089</v>
      </c>
      <c r="K16" s="1" t="s">
        <v>4090</v>
      </c>
    </row>
    <row r="17" spans="1:11" x14ac:dyDescent="0.3">
      <c r="A17" s="1">
        <v>400016</v>
      </c>
      <c r="B17" s="1" t="s">
        <v>45</v>
      </c>
      <c r="C17" s="1" t="s">
        <v>46</v>
      </c>
      <c r="D17" s="1" t="str">
        <f>Táblázat2[[#This Row],[BackHTML]]</f>
        <v>carelessly</v>
      </c>
      <c r="E17" s="1" t="str">
        <f t="shared" si="0"/>
        <v>[sound:NewHeadwayInt4HU400016A.mp3]</v>
      </c>
      <c r="F17" s="1" t="s">
        <v>47</v>
      </c>
      <c r="G17" s="1" t="str">
        <f>Táblázat2[[#This Row],[ExampleHTML]]</f>
        <v>I carelessly left my bag in the shop.</v>
      </c>
      <c r="H17" s="1" t="str">
        <f t="shared" si="1"/>
        <v>[sound:NewHeadwayInt4HU400016B.mp3]</v>
      </c>
      <c r="I17" s="1"/>
      <c r="J17" s="1" t="s">
        <v>4089</v>
      </c>
      <c r="K17" s="1" t="s">
        <v>4090</v>
      </c>
    </row>
    <row r="18" spans="1:11" x14ac:dyDescent="0.3">
      <c r="A18" s="1">
        <v>400017</v>
      </c>
      <c r="B18" s="1" t="s">
        <v>48</v>
      </c>
      <c r="C18" s="1" t="s">
        <v>49</v>
      </c>
      <c r="D18" s="1" t="str">
        <f>Táblázat2[[#This Row],[BackHTML]]</f>
        <v>cherish</v>
      </c>
      <c r="E18" s="1" t="str">
        <f t="shared" si="0"/>
        <v>[sound:NewHeadwayInt4HU400017A.mp3]</v>
      </c>
      <c r="F18" s="1" t="s">
        <v>50</v>
      </c>
      <c r="G18" s="1" t="str">
        <f>Táblázat2[[#This Row],[ExampleHTML]]</f>
        <v>Thank you for your present – I will cherish it.</v>
      </c>
      <c r="H18" s="1" t="str">
        <f t="shared" si="1"/>
        <v>[sound:NewHeadwayInt4HU400017B.mp3]</v>
      </c>
      <c r="I18" s="1"/>
      <c r="J18" s="1" t="s">
        <v>4089</v>
      </c>
      <c r="K18" s="1" t="s">
        <v>4090</v>
      </c>
    </row>
    <row r="19" spans="1:11" x14ac:dyDescent="0.3">
      <c r="A19" s="1">
        <v>400018</v>
      </c>
      <c r="B19" s="1" t="s">
        <v>51</v>
      </c>
      <c r="C19" s="1" t="s">
        <v>52</v>
      </c>
      <c r="D19" s="1" t="str">
        <f>Táblázat2[[#This Row],[BackHTML]]</f>
        <v>childhood</v>
      </c>
      <c r="E19" s="1" t="str">
        <f t="shared" si="0"/>
        <v>[sound:NewHeadwayInt4HU400018A.mp3]</v>
      </c>
      <c r="F19" s="1" t="s">
        <v>53</v>
      </c>
      <c r="G19" s="1" t="str">
        <f>Táblázat2[[#This Row],[ExampleHTML]]</f>
        <v>He spent his childhood in Canada.</v>
      </c>
      <c r="H19" s="1" t="str">
        <f t="shared" si="1"/>
        <v>[sound:NewHeadwayInt4HU400018B.mp3]</v>
      </c>
      <c r="I19" s="1"/>
      <c r="J19" s="1" t="s">
        <v>4089</v>
      </c>
      <c r="K19" s="1" t="s">
        <v>4090</v>
      </c>
    </row>
    <row r="20" spans="1:11" x14ac:dyDescent="0.3">
      <c r="A20" s="1">
        <v>400019</v>
      </c>
      <c r="B20" s="1" t="s">
        <v>54</v>
      </c>
      <c r="C20" s="1" t="s">
        <v>55</v>
      </c>
      <c r="D20" s="1" t="str">
        <f>Táblázat2[[#This Row],[BackHTML]]</f>
        <v>client</v>
      </c>
      <c r="E20" s="1" t="str">
        <f t="shared" si="0"/>
        <v>[sound:NewHeadwayInt4HU400019A.mp3]</v>
      </c>
      <c r="F20" s="1" t="s">
        <v>56</v>
      </c>
      <c r="G20" s="1" t="str">
        <f>Táblázat2[[#This Row],[ExampleHTML]]</f>
        <v>Bank managers give advice to their clients.</v>
      </c>
      <c r="H20" s="1" t="str">
        <f t="shared" si="1"/>
        <v>[sound:NewHeadwayInt4HU400019B.mp3]</v>
      </c>
      <c r="I20" s="1"/>
      <c r="J20" s="1" t="s">
        <v>4089</v>
      </c>
      <c r="K20" s="1" t="s">
        <v>4090</v>
      </c>
    </row>
    <row r="21" spans="1:11" x14ac:dyDescent="0.3">
      <c r="A21" s="1">
        <v>400020</v>
      </c>
      <c r="B21" s="1" t="s">
        <v>57</v>
      </c>
      <c r="C21" s="1" t="s">
        <v>58</v>
      </c>
      <c r="D21" s="1" t="str">
        <f>Táblázat2[[#This Row],[BackHTML]]</f>
        <v>close</v>
      </c>
      <c r="E21" s="1" t="str">
        <f t="shared" si="0"/>
        <v>[sound:NewHeadwayInt4HU400020A.mp3]</v>
      </c>
      <c r="F21" s="1" t="s">
        <v>59</v>
      </c>
      <c r="G21" s="1" t="str">
        <f>Táblázat2[[#This Row],[ExampleHTML]]</f>
        <v>I’m very close to my brother.</v>
      </c>
      <c r="H21" s="1" t="str">
        <f t="shared" si="1"/>
        <v>[sound:NewHeadwayInt4HU400020B.mp3]</v>
      </c>
      <c r="I21" s="1"/>
      <c r="J21" s="1" t="s">
        <v>4089</v>
      </c>
      <c r="K21" s="1" t="s">
        <v>4090</v>
      </c>
    </row>
    <row r="22" spans="1:11" x14ac:dyDescent="0.3">
      <c r="A22" s="1">
        <v>400021</v>
      </c>
      <c r="B22" s="1" t="s">
        <v>60</v>
      </c>
      <c r="C22" s="1" t="s">
        <v>61</v>
      </c>
      <c r="D22" s="1" t="str">
        <f>Táblázat2[[#This Row],[BackHTML]]</f>
        <v>close-knit</v>
      </c>
      <c r="E22" s="1" t="str">
        <f t="shared" si="0"/>
        <v>[sound:NewHeadwayInt4HU400021A.mp3]</v>
      </c>
      <c r="F22" s="1" t="s">
        <v>62</v>
      </c>
      <c r="G22" s="1" t="str">
        <f>Táblázat2[[#This Row],[ExampleHTML]]</f>
        <v>This is a very close-knit community.</v>
      </c>
      <c r="H22" s="1" t="str">
        <f t="shared" si="1"/>
        <v>[sound:NewHeadwayInt4HU400021B.mp3]</v>
      </c>
      <c r="I22" s="1"/>
      <c r="J22" s="1" t="s">
        <v>4089</v>
      </c>
      <c r="K22" s="1" t="s">
        <v>4090</v>
      </c>
    </row>
    <row r="23" spans="1:11" x14ac:dyDescent="0.3">
      <c r="A23" s="1">
        <v>400022</v>
      </c>
      <c r="B23" s="1" t="s">
        <v>63</v>
      </c>
      <c r="C23" s="1" t="s">
        <v>64</v>
      </c>
      <c r="D23" s="1" t="str">
        <f>Táblázat2[[#This Row],[BackHTML]]</f>
        <v>communal</v>
      </c>
      <c r="E23" s="1" t="str">
        <f t="shared" si="0"/>
        <v>[sound:NewHeadwayInt4HU400022A.mp3]</v>
      </c>
      <c r="F23" s="1" t="s">
        <v>65</v>
      </c>
      <c r="G23" s="1" t="str">
        <f>Táblázat2[[#This Row],[ExampleHTML]]</f>
        <v>The students share a communal kitchen.</v>
      </c>
      <c r="H23" s="1" t="str">
        <f t="shared" si="1"/>
        <v>[sound:NewHeadwayInt4HU400022B.mp3]</v>
      </c>
      <c r="I23" s="1"/>
      <c r="J23" s="1" t="s">
        <v>4089</v>
      </c>
      <c r="K23" s="1" t="s">
        <v>4090</v>
      </c>
    </row>
    <row r="24" spans="1:11" x14ac:dyDescent="0.3">
      <c r="A24" s="1">
        <v>400023</v>
      </c>
      <c r="B24" s="1" t="s">
        <v>66</v>
      </c>
      <c r="C24" s="1" t="s">
        <v>67</v>
      </c>
      <c r="D24" s="1" t="str">
        <f>Táblázat2[[#This Row],[BackHTML]]</f>
        <v>community</v>
      </c>
      <c r="E24" s="1" t="str">
        <f t="shared" si="0"/>
        <v>[sound:NewHeadwayInt4HU400023A.mp3]</v>
      </c>
      <c r="F24" s="1" t="s">
        <v>68</v>
      </c>
      <c r="G24" s="1" t="str">
        <f>Táblázat2[[#This Row],[ExampleHTML]]</f>
        <v>The park is used by the whole community.</v>
      </c>
      <c r="H24" s="1" t="str">
        <f t="shared" si="1"/>
        <v>[sound:NewHeadwayInt4HU400023B.mp3]</v>
      </c>
      <c r="I24" s="1"/>
      <c r="J24" s="1" t="s">
        <v>4089</v>
      </c>
      <c r="K24" s="1" t="s">
        <v>4090</v>
      </c>
    </row>
    <row r="25" spans="1:11" x14ac:dyDescent="0.3">
      <c r="A25" s="1">
        <v>400024</v>
      </c>
      <c r="B25" s="1" t="s">
        <v>69</v>
      </c>
      <c r="C25" s="1" t="s">
        <v>70</v>
      </c>
      <c r="D25" s="1" t="str">
        <f>Táblázat2[[#This Row],[BackHTML]]</f>
        <v>cosmopolitan</v>
      </c>
      <c r="E25" s="1" t="str">
        <f t="shared" si="0"/>
        <v>[sound:NewHeadwayInt4HU400024A.mp3]</v>
      </c>
      <c r="F25" s="1" t="s">
        <v>71</v>
      </c>
      <c r="G25" s="1" t="str">
        <f>Táblázat2[[#This Row],[ExampleHTML]]</f>
        <v>New York is a cosmopolitan city, with people from all over the world.</v>
      </c>
      <c r="H25" s="1" t="str">
        <f t="shared" si="1"/>
        <v>[sound:NewHeadwayInt4HU400024B.mp3]</v>
      </c>
      <c r="I25" s="1"/>
      <c r="J25" s="1" t="s">
        <v>4089</v>
      </c>
      <c r="K25" s="1" t="s">
        <v>4090</v>
      </c>
    </row>
    <row r="26" spans="1:11" x14ac:dyDescent="0.3">
      <c r="A26" s="1">
        <v>400025</v>
      </c>
      <c r="B26" s="1" t="s">
        <v>72</v>
      </c>
      <c r="C26" s="1" t="s">
        <v>73</v>
      </c>
      <c r="D26" s="1" t="str">
        <f>Táblázat2[[#This Row],[BackHTML]]</f>
        <v>cracked</v>
      </c>
      <c r="E26" s="1" t="str">
        <f t="shared" si="0"/>
        <v>[sound:NewHeadwayInt4HU400025A.mp3]</v>
      </c>
      <c r="F26" s="1" t="s">
        <v>74</v>
      </c>
      <c r="G26" s="1" t="str">
        <f>Táblázat2[[#This Row],[ExampleHTML]]</f>
        <v>The cups were all old and cracked.</v>
      </c>
      <c r="H26" s="1" t="str">
        <f t="shared" si="1"/>
        <v>[sound:NewHeadwayInt4HU400025B.mp3]</v>
      </c>
      <c r="I26" s="1"/>
      <c r="J26" s="1" t="s">
        <v>4089</v>
      </c>
      <c r="K26" s="1" t="s">
        <v>4090</v>
      </c>
    </row>
    <row r="27" spans="1:11" x14ac:dyDescent="0.3">
      <c r="A27" s="1">
        <v>400026</v>
      </c>
      <c r="B27" s="1" t="s">
        <v>75</v>
      </c>
      <c r="C27" s="1" t="s">
        <v>76</v>
      </c>
      <c r="D27" s="1" t="str">
        <f>Táblázat2[[#This Row],[BackHTML]]</f>
        <v>culture</v>
      </c>
      <c r="E27" s="1" t="str">
        <f t="shared" si="0"/>
        <v>[sound:NewHeadwayInt4HU400026A.mp3]</v>
      </c>
      <c r="F27" s="1" t="s">
        <v>77</v>
      </c>
      <c r="G27" s="1" t="str">
        <f>Táblázat2[[#This Row],[ExampleHTML]]</f>
        <v xml:space="preserve">Chinese culture is very interesting. </v>
      </c>
      <c r="H27" s="1" t="str">
        <f t="shared" si="1"/>
        <v>[sound:NewHeadwayInt4HU400026B.mp3]</v>
      </c>
      <c r="I27" s="1"/>
      <c r="J27" s="1" t="s">
        <v>4089</v>
      </c>
      <c r="K27" s="1" t="s">
        <v>4090</v>
      </c>
    </row>
    <row r="28" spans="1:11" x14ac:dyDescent="0.3">
      <c r="A28" s="1">
        <v>400027</v>
      </c>
      <c r="B28" s="1" t="s">
        <v>78</v>
      </c>
      <c r="C28" s="1" t="s">
        <v>79</v>
      </c>
      <c r="D28" s="1" t="str">
        <f>Táblázat2[[#This Row],[BackHTML]]</f>
        <v>daylight</v>
      </c>
      <c r="E28" s="1" t="str">
        <f t="shared" si="0"/>
        <v>[sound:NewHeadwayInt4HU400027A.mp3]</v>
      </c>
      <c r="F28" s="1" t="s">
        <v>80</v>
      </c>
      <c r="G28" s="1" t="str">
        <f>Táblázat2[[#This Row],[ExampleHTML]]</f>
        <v>It’s easier to drive in daylight.</v>
      </c>
      <c r="H28" s="1" t="str">
        <f t="shared" si="1"/>
        <v>[sound:NewHeadwayInt4HU400027B.mp3]</v>
      </c>
      <c r="I28" s="1"/>
      <c r="J28" s="1" t="s">
        <v>4089</v>
      </c>
      <c r="K28" s="1" t="s">
        <v>4090</v>
      </c>
    </row>
    <row r="29" spans="1:11" x14ac:dyDescent="0.3">
      <c r="A29" s="1">
        <v>400028</v>
      </c>
      <c r="B29" s="1" t="s">
        <v>81</v>
      </c>
      <c r="C29" s="1" t="s">
        <v>82</v>
      </c>
      <c r="D29" s="1" t="str">
        <f>Táblázat2[[#This Row],[BackHTML]]</f>
        <v>demolition</v>
      </c>
      <c r="E29" s="1" t="str">
        <f t="shared" si="0"/>
        <v>[sound:NewHeadwayInt4HU400028A.mp3]</v>
      </c>
      <c r="F29" s="1" t="s">
        <v>83</v>
      </c>
      <c r="G29" s="1" t="str">
        <f>Táblázat2[[#This Row],[ExampleHTML]]</f>
        <v>The building is unsafe and due for demolition.</v>
      </c>
      <c r="H29" s="1" t="str">
        <f t="shared" si="1"/>
        <v>[sound:NewHeadwayInt4HU400028B.mp3]</v>
      </c>
      <c r="I29" s="1"/>
      <c r="J29" s="1" t="s">
        <v>4089</v>
      </c>
      <c r="K29" s="1" t="s">
        <v>4090</v>
      </c>
    </row>
    <row r="30" spans="1:11" x14ac:dyDescent="0.3">
      <c r="A30" s="1">
        <v>400029</v>
      </c>
      <c r="B30" s="1" t="s">
        <v>84</v>
      </c>
      <c r="C30" s="1" t="s">
        <v>85</v>
      </c>
      <c r="D30" s="1" t="str">
        <f>Táblázat2[[#This Row],[BackHTML]]</f>
        <v>destroy</v>
      </c>
      <c r="E30" s="1" t="str">
        <f t="shared" si="0"/>
        <v>[sound:NewHeadwayInt4HU400029A.mp3]</v>
      </c>
      <c r="F30" s="1" t="s">
        <v>86</v>
      </c>
      <c r="G30" s="1" t="str">
        <f>Táblázat2[[#This Row],[ExampleHTML]]</f>
        <v>The building was destroyed by fire.</v>
      </c>
      <c r="H30" s="1" t="str">
        <f t="shared" si="1"/>
        <v>[sound:NewHeadwayInt4HU400029B.mp3]</v>
      </c>
      <c r="I30" s="1"/>
      <c r="J30" s="1" t="s">
        <v>4089</v>
      </c>
      <c r="K30" s="1" t="s">
        <v>4090</v>
      </c>
    </row>
    <row r="31" spans="1:11" x14ac:dyDescent="0.3">
      <c r="A31" s="1">
        <v>400030</v>
      </c>
      <c r="B31" s="1" t="s">
        <v>87</v>
      </c>
      <c r="C31" s="1" t="s">
        <v>88</v>
      </c>
      <c r="D31" s="1" t="str">
        <f>Táblázat2[[#This Row],[BackHTML]]</f>
        <v>dressmaker</v>
      </c>
      <c r="E31" s="1" t="str">
        <f t="shared" si="0"/>
        <v>[sound:NewHeadwayInt4HU400030A.mp3]</v>
      </c>
      <c r="F31" s="1" t="s">
        <v>89</v>
      </c>
      <c r="G31" s="1" t="str">
        <f>Táblázat2[[#This Row],[ExampleHTML]]</f>
        <v>She works as a dressmaker in a clothes factory.</v>
      </c>
      <c r="H31" s="1" t="str">
        <f t="shared" si="1"/>
        <v>[sound:NewHeadwayInt4HU400030B.mp3]</v>
      </c>
      <c r="I31" s="1"/>
      <c r="J31" s="1" t="s">
        <v>4089</v>
      </c>
      <c r="K31" s="1" t="s">
        <v>4090</v>
      </c>
    </row>
    <row r="32" spans="1:11" x14ac:dyDescent="0.3">
      <c r="A32" s="1">
        <v>400031</v>
      </c>
      <c r="B32" s="1" t="s">
        <v>90</v>
      </c>
      <c r="C32" s="1" t="s">
        <v>91</v>
      </c>
      <c r="D32" s="1" t="str">
        <f>Táblázat2[[#This Row],[BackHTML]]</f>
        <v>earthquake</v>
      </c>
      <c r="E32" s="1" t="str">
        <f t="shared" si="0"/>
        <v>[sound:NewHeadwayInt4HU400031A.mp3]</v>
      </c>
      <c r="F32" s="1" t="s">
        <v>92</v>
      </c>
      <c r="G32" s="1" t="str">
        <f>Táblázat2[[#This Row],[ExampleHTML]]</f>
        <v>An earthquake makes the ground shake.</v>
      </c>
      <c r="H32" s="1" t="str">
        <f t="shared" si="1"/>
        <v>[sound:NewHeadwayInt4HU400031B.mp3]</v>
      </c>
      <c r="I32" s="1"/>
      <c r="J32" s="1" t="s">
        <v>4089</v>
      </c>
      <c r="K32" s="1" t="s">
        <v>4090</v>
      </c>
    </row>
    <row r="33" spans="1:11" x14ac:dyDescent="0.3">
      <c r="A33" s="1">
        <v>400032</v>
      </c>
      <c r="B33" s="1" t="s">
        <v>93</v>
      </c>
      <c r="C33" s="1" t="s">
        <v>94</v>
      </c>
      <c r="D33" s="1" t="str">
        <f>Táblázat2[[#This Row],[BackHTML]]</f>
        <v>elderly</v>
      </c>
      <c r="E33" s="1" t="str">
        <f t="shared" si="0"/>
        <v>[sound:NewHeadwayInt4HU400032A.mp3]</v>
      </c>
      <c r="F33" s="1" t="s">
        <v>95</v>
      </c>
      <c r="G33" s="1" t="str">
        <f>Táblázat2[[#This Row],[ExampleHTML]]</f>
        <v>She looks after her elderly grandmother.</v>
      </c>
      <c r="H33" s="1" t="str">
        <f t="shared" si="1"/>
        <v>[sound:NewHeadwayInt4HU400032B.mp3]</v>
      </c>
      <c r="I33" s="1"/>
      <c r="J33" s="1" t="s">
        <v>4089</v>
      </c>
      <c r="K33" s="1" t="s">
        <v>4090</v>
      </c>
    </row>
    <row r="34" spans="1:11" x14ac:dyDescent="0.3">
      <c r="A34" s="1">
        <v>400033</v>
      </c>
      <c r="B34" s="1" t="s">
        <v>96</v>
      </c>
      <c r="C34" s="1" t="s">
        <v>97</v>
      </c>
      <c r="D34" s="1" t="str">
        <f>Táblázat2[[#This Row],[BackHTML]]</f>
        <v>end up (doing)</v>
      </c>
      <c r="E34" s="1" t="str">
        <f t="shared" si="0"/>
        <v>[sound:NewHeadwayInt4HU400033A.mp3]</v>
      </c>
      <c r="F34" s="1" t="s">
        <v>98</v>
      </c>
      <c r="G34" s="1" t="str">
        <f>Táblázat2[[#This Row],[ExampleHTML]]</f>
        <v>She studied English, and ended up becoming a teacher.</v>
      </c>
      <c r="H34" s="1" t="str">
        <f t="shared" si="1"/>
        <v>[sound:NewHeadwayInt4HU400033B.mp3]</v>
      </c>
      <c r="I34" s="1"/>
      <c r="J34" s="1" t="s">
        <v>4089</v>
      </c>
      <c r="K34" s="1" t="s">
        <v>4090</v>
      </c>
    </row>
    <row r="35" spans="1:11" x14ac:dyDescent="0.3">
      <c r="A35" s="1">
        <v>400034</v>
      </c>
      <c r="B35" s="1" t="s">
        <v>99</v>
      </c>
      <c r="C35" s="1" t="s">
        <v>100</v>
      </c>
      <c r="D35" s="1" t="str">
        <f>Táblázat2[[#This Row],[BackHTML]]</f>
        <v>Equator</v>
      </c>
      <c r="E35" s="1" t="str">
        <f t="shared" si="0"/>
        <v>[sound:NewHeadwayInt4HU400034A.mp3]</v>
      </c>
      <c r="F35" s="1" t="s">
        <v>101</v>
      </c>
      <c r="G35" s="1" t="str">
        <f>Táblázat2[[#This Row],[ExampleHTML]]</f>
        <v>It is very hot on the Equator.</v>
      </c>
      <c r="H35" s="1" t="str">
        <f t="shared" si="1"/>
        <v>[sound:NewHeadwayInt4HU400034B.mp3]</v>
      </c>
      <c r="I35" s="1"/>
      <c r="J35" s="1" t="s">
        <v>4089</v>
      </c>
      <c r="K35" s="1" t="s">
        <v>4090</v>
      </c>
    </row>
    <row r="36" spans="1:11" x14ac:dyDescent="0.3">
      <c r="A36" s="1">
        <v>400035</v>
      </c>
      <c r="B36" s="1" t="s">
        <v>102</v>
      </c>
      <c r="C36" s="1" t="s">
        <v>103</v>
      </c>
      <c r="D36" s="1" t="str">
        <f>Táblázat2[[#This Row],[BackHTML]]</f>
        <v>extended family</v>
      </c>
      <c r="E36" s="1" t="str">
        <f t="shared" si="0"/>
        <v>[sound:NewHeadwayInt4HU400035A.mp3]</v>
      </c>
      <c r="F36" s="1" t="s">
        <v>104</v>
      </c>
      <c r="G36" s="1" t="str">
        <f>Táblázat2[[#This Row],[ExampleHTML]]</f>
        <v>He’s got a large extended family, with 26 cousins!</v>
      </c>
      <c r="H36" s="1" t="str">
        <f t="shared" si="1"/>
        <v>[sound:NewHeadwayInt4HU400035B.mp3]</v>
      </c>
      <c r="I36" s="1"/>
      <c r="J36" s="1" t="s">
        <v>4089</v>
      </c>
      <c r="K36" s="1" t="s">
        <v>4090</v>
      </c>
    </row>
    <row r="37" spans="1:11" x14ac:dyDescent="0.3">
      <c r="A37" s="1">
        <v>400036</v>
      </c>
      <c r="B37" s="1" t="s">
        <v>105</v>
      </c>
      <c r="C37" s="1" t="s">
        <v>106</v>
      </c>
      <c r="D37" s="1" t="str">
        <f>Táblázat2[[#This Row],[BackHTML]]</f>
        <v>extinct</v>
      </c>
      <c r="E37" s="1" t="str">
        <f t="shared" si="0"/>
        <v>[sound:NewHeadwayInt4HU400036A.mp3]</v>
      </c>
      <c r="F37" s="1" t="s">
        <v>107</v>
      </c>
      <c r="G37" s="1" t="str">
        <f>Táblázat2[[#This Row],[ExampleHTML]]</f>
        <v>There are not many tigers left – they are almost extinct.</v>
      </c>
      <c r="H37" s="1" t="str">
        <f t="shared" si="1"/>
        <v>[sound:NewHeadwayInt4HU400036B.mp3]</v>
      </c>
      <c r="I37" s="1"/>
      <c r="J37" s="1" t="s">
        <v>4089</v>
      </c>
      <c r="K37" s="1" t="s">
        <v>4090</v>
      </c>
    </row>
    <row r="38" spans="1:11" x14ac:dyDescent="0.3">
      <c r="A38" s="1">
        <v>400037</v>
      </c>
      <c r="B38" s="1" t="s">
        <v>108</v>
      </c>
      <c r="C38" s="1" t="s">
        <v>109</v>
      </c>
      <c r="D38" s="1" t="str">
        <f>Táblázat2[[#This Row],[BackHTML]]</f>
        <v>fee</v>
      </c>
      <c r="E38" s="1" t="str">
        <f t="shared" si="0"/>
        <v>[sound:NewHeadwayInt4HU400037A.mp3]</v>
      </c>
      <c r="F38" s="1" t="s">
        <v>110</v>
      </c>
      <c r="G38" s="1" t="str">
        <f>Táblázat2[[#This Row],[ExampleHTML]]</f>
        <v>Lawyers often charge very high fees.</v>
      </c>
      <c r="H38" s="1" t="str">
        <f t="shared" si="1"/>
        <v>[sound:NewHeadwayInt4HU400037B.mp3]</v>
      </c>
      <c r="I38" s="1"/>
      <c r="J38" s="1" t="s">
        <v>4089</v>
      </c>
      <c r="K38" s="1" t="s">
        <v>4090</v>
      </c>
    </row>
    <row r="39" spans="1:11" x14ac:dyDescent="0.3">
      <c r="A39" s="1">
        <v>400038</v>
      </c>
      <c r="B39" s="1" t="s">
        <v>111</v>
      </c>
      <c r="C39" s="1" t="s">
        <v>112</v>
      </c>
      <c r="D39" s="1" t="str">
        <f>Táblázat2[[#This Row],[BackHTML]]</f>
        <v>filling</v>
      </c>
      <c r="E39" s="1" t="str">
        <f t="shared" si="0"/>
        <v>[sound:NewHeadwayInt4HU400038A.mp3]</v>
      </c>
      <c r="F39" s="1" t="s">
        <v>113</v>
      </c>
      <c r="G39" s="1" t="str">
        <f>Táblázat2[[#This Row],[ExampleHTML]]</f>
        <v>I had a filling at the dentist’s this morning.</v>
      </c>
      <c r="H39" s="1" t="str">
        <f t="shared" si="1"/>
        <v>[sound:NewHeadwayInt4HU400038B.mp3]</v>
      </c>
      <c r="I39" s="1"/>
      <c r="J39" s="1" t="s">
        <v>4089</v>
      </c>
      <c r="K39" s="1" t="s">
        <v>4090</v>
      </c>
    </row>
    <row r="40" spans="1:11" x14ac:dyDescent="0.3">
      <c r="A40" s="1">
        <v>400039</v>
      </c>
      <c r="B40" s="1" t="s">
        <v>114</v>
      </c>
      <c r="C40" s="1" t="s">
        <v>115</v>
      </c>
      <c r="D40" s="1" t="str">
        <f>Táblázat2[[#This Row],[BackHTML]]</f>
        <v>for good</v>
      </c>
      <c r="E40" s="1" t="str">
        <f t="shared" si="0"/>
        <v>[sound:NewHeadwayInt4HU400039A.mp3]</v>
      </c>
      <c r="F40" s="1" t="s">
        <v>116</v>
      </c>
      <c r="G40" s="1" t="str">
        <f>Táblázat2[[#This Row],[ExampleHTML]]</f>
        <v>Have you left England for good, or will you return one day?</v>
      </c>
      <c r="H40" s="1" t="str">
        <f t="shared" si="1"/>
        <v>[sound:NewHeadwayInt4HU400039B.mp3]</v>
      </c>
      <c r="I40" s="1"/>
      <c r="J40" s="1" t="s">
        <v>4089</v>
      </c>
      <c r="K40" s="1" t="s">
        <v>4090</v>
      </c>
    </row>
    <row r="41" spans="1:11" x14ac:dyDescent="0.3">
      <c r="A41" s="1">
        <v>400040</v>
      </c>
      <c r="B41" s="1" t="s">
        <v>117</v>
      </c>
      <c r="C41" s="1" t="s">
        <v>118</v>
      </c>
      <c r="D41" s="1" t="str">
        <f>Táblázat2[[#This Row],[BackHTML]]</f>
        <v>forbid</v>
      </c>
      <c r="E41" s="1" t="str">
        <f t="shared" si="0"/>
        <v>[sound:NewHeadwayInt4HU400040A.mp3]</v>
      </c>
      <c r="F41" s="1" t="s">
        <v>119</v>
      </c>
      <c r="G41" s="1" t="str">
        <f>Táblázat2[[#This Row],[ExampleHTML]]</f>
        <v>Smoking isn’t allowed – it’s forbidden.</v>
      </c>
      <c r="H41" s="1" t="str">
        <f t="shared" si="1"/>
        <v>[sound:NewHeadwayInt4HU400040B.mp3]</v>
      </c>
      <c r="I41" s="1"/>
      <c r="J41" s="1" t="s">
        <v>4089</v>
      </c>
      <c r="K41" s="1" t="s">
        <v>4090</v>
      </c>
    </row>
    <row r="42" spans="1:11" x14ac:dyDescent="0.3">
      <c r="A42" s="1">
        <v>400041</v>
      </c>
      <c r="B42" s="1" t="s">
        <v>120</v>
      </c>
      <c r="C42" s="1" t="s">
        <v>121</v>
      </c>
      <c r="D42" s="1" t="str">
        <f>Táblázat2[[#This Row],[BackHTML]]</f>
        <v>frail</v>
      </c>
      <c r="E42" s="1" t="str">
        <f t="shared" si="0"/>
        <v>[sound:NewHeadwayInt4HU400041A.mp3]</v>
      </c>
      <c r="F42" s="1" t="s">
        <v>122</v>
      </c>
      <c r="G42" s="1" t="str">
        <f>Táblázat2[[#This Row],[ExampleHTML]]</f>
        <v>Her grandfather is old and frail now.</v>
      </c>
      <c r="H42" s="1" t="str">
        <f t="shared" si="1"/>
        <v>[sound:NewHeadwayInt4HU400041B.mp3]</v>
      </c>
      <c r="I42" s="1"/>
      <c r="J42" s="1" t="s">
        <v>4089</v>
      </c>
      <c r="K42" s="1" t="s">
        <v>4090</v>
      </c>
    </row>
    <row r="43" spans="1:11" x14ac:dyDescent="0.3">
      <c r="A43" s="1">
        <v>400042</v>
      </c>
      <c r="B43" s="1" t="s">
        <v>123</v>
      </c>
      <c r="C43" s="1" t="s">
        <v>124</v>
      </c>
      <c r="D43" s="1" t="str">
        <f>Táblázat2[[#This Row],[BackHTML]]</f>
        <v>frugally</v>
      </c>
      <c r="E43" s="1" t="str">
        <f t="shared" si="0"/>
        <v>[sound:NewHeadwayInt4HU400042A.mp3]</v>
      </c>
      <c r="F43" s="1" t="s">
        <v>125</v>
      </c>
      <c r="G43" s="1" t="str">
        <f>Táblázat2[[#This Row],[ExampleHTML]]</f>
        <v>We saved money by eating frugally.</v>
      </c>
      <c r="H43" s="1" t="str">
        <f t="shared" si="1"/>
        <v>[sound:NewHeadwayInt4HU400042B.mp3]</v>
      </c>
      <c r="I43" s="1"/>
      <c r="J43" s="1" t="s">
        <v>4089</v>
      </c>
      <c r="K43" s="1" t="s">
        <v>4090</v>
      </c>
    </row>
    <row r="44" spans="1:11" x14ac:dyDescent="0.3">
      <c r="A44" s="1">
        <v>400043</v>
      </c>
      <c r="B44" s="1" t="s">
        <v>126</v>
      </c>
      <c r="C44" s="1" t="s">
        <v>127</v>
      </c>
      <c r="D44" s="1" t="str">
        <f>Táblázat2[[#This Row],[BackHTML]]</f>
        <v>global warming</v>
      </c>
      <c r="E44" s="1" t="str">
        <f t="shared" si="0"/>
        <v>[sound:NewHeadwayInt4HU400043A.mp3]</v>
      </c>
      <c r="F44" s="1" t="s">
        <v>128</v>
      </c>
      <c r="G44" s="1" t="str">
        <f>Táblázat2[[#This Row],[ExampleHTML]]</f>
        <v>Pollution from cars causes global warming.</v>
      </c>
      <c r="H44" s="1" t="str">
        <f t="shared" si="1"/>
        <v>[sound:NewHeadwayInt4HU400043B.mp3]</v>
      </c>
      <c r="I44" s="1"/>
      <c r="J44" s="1" t="s">
        <v>4089</v>
      </c>
      <c r="K44" s="1" t="s">
        <v>4090</v>
      </c>
    </row>
    <row r="45" spans="1:11" s="6" customFormat="1" x14ac:dyDescent="0.3">
      <c r="A45" s="5">
        <v>400044</v>
      </c>
      <c r="B45" s="5" t="s">
        <v>129</v>
      </c>
      <c r="C45" s="5" t="s">
        <v>130</v>
      </c>
      <c r="D45" s="5" t="str">
        <f>Táblázat2[[#This Row],[BackHTML]]</f>
        <v>(not) go far</v>
      </c>
      <c r="E45" s="5" t="str">
        <f t="shared" si="0"/>
        <v>[sound:NewHeadwayInt4HU400044A.mp3]</v>
      </c>
      <c r="F45" s="5" t="s">
        <v>4119</v>
      </c>
      <c r="G45" s="5" t="s">
        <v>131</v>
      </c>
      <c r="H45" s="5" t="str">
        <f t="shared" si="1"/>
        <v>[sound:NewHeadwayInt4HU400044B.mp3]</v>
      </c>
      <c r="I45" s="5"/>
      <c r="J45" s="5" t="s">
        <v>4089</v>
      </c>
      <c r="K45" s="5" t="s">
        <v>4090</v>
      </c>
    </row>
    <row r="46" spans="1:11" x14ac:dyDescent="0.3">
      <c r="A46" s="1">
        <v>400045</v>
      </c>
      <c r="B46" s="1" t="s">
        <v>132</v>
      </c>
      <c r="C46" s="1" t="s">
        <v>133</v>
      </c>
      <c r="D46" s="1" t="str">
        <f>Táblázat2[[#This Row],[BackHTML]]</f>
        <v>go live</v>
      </c>
      <c r="E46" s="1" t="str">
        <f t="shared" si="0"/>
        <v>[sound:NewHeadwayInt4HU400045A.mp3]</v>
      </c>
      <c r="F46" s="1" t="s">
        <v>134</v>
      </c>
      <c r="G46" s="1" t="str">
        <f>Táblázat2[[#This Row],[ExampleHTML]]</f>
        <v>The new computer system went live yesterday.</v>
      </c>
      <c r="H46" s="1" t="str">
        <f t="shared" si="1"/>
        <v>[sound:NewHeadwayInt4HU400045B.mp3]</v>
      </c>
      <c r="I46" s="1"/>
      <c r="J46" s="1" t="s">
        <v>4089</v>
      </c>
      <c r="K46" s="1" t="s">
        <v>4090</v>
      </c>
    </row>
    <row r="47" spans="1:11" x14ac:dyDescent="0.3">
      <c r="A47" s="1">
        <v>400046</v>
      </c>
      <c r="B47" s="1" t="s">
        <v>135</v>
      </c>
      <c r="C47" s="1" t="s">
        <v>136</v>
      </c>
      <c r="D47" s="1" t="str">
        <f>Táblázat2[[#This Row],[BackHTML]]</f>
        <v>go on about</v>
      </c>
      <c r="E47" s="1" t="str">
        <f t="shared" si="0"/>
        <v>[sound:NewHeadwayInt4HU400046A.mp3]</v>
      </c>
      <c r="F47" s="1" t="s">
        <v>137</v>
      </c>
      <c r="G47" s="1" t="str">
        <f>Táblázat2[[#This Row],[ExampleHTML]]</f>
        <v>He’s always going on about football!</v>
      </c>
      <c r="H47" s="1" t="str">
        <f t="shared" si="1"/>
        <v>[sound:NewHeadwayInt4HU400046B.mp3]</v>
      </c>
      <c r="I47" s="1"/>
      <c r="J47" s="1" t="s">
        <v>4089</v>
      </c>
      <c r="K47" s="1" t="s">
        <v>4090</v>
      </c>
    </row>
    <row r="48" spans="1:11" x14ac:dyDescent="0.3">
      <c r="A48" s="1">
        <v>400047</v>
      </c>
      <c r="B48" s="1" t="s">
        <v>138</v>
      </c>
      <c r="C48" s="1" t="s">
        <v>139</v>
      </c>
      <c r="D48" s="1" t="str">
        <f>Táblázat2[[#This Row],[BackHTML]]</f>
        <v>headquarters</v>
      </c>
      <c r="E48" s="1" t="str">
        <f t="shared" si="0"/>
        <v>[sound:NewHeadwayInt4HU400047A.mp3]</v>
      </c>
      <c r="F48" s="1" t="s">
        <v>140</v>
      </c>
      <c r="G48" s="1" t="str">
        <f>Táblázat2[[#This Row],[ExampleHTML]]</f>
        <v>The company’s headquarters is in Paris.</v>
      </c>
      <c r="H48" s="1" t="str">
        <f t="shared" si="1"/>
        <v>[sound:NewHeadwayInt4HU400047B.mp3]</v>
      </c>
      <c r="I48" s="1"/>
      <c r="J48" s="1" t="s">
        <v>4089</v>
      </c>
      <c r="K48" s="1" t="s">
        <v>4090</v>
      </c>
    </row>
    <row r="49" spans="1:11" x14ac:dyDescent="0.3">
      <c r="A49" s="1">
        <v>400048</v>
      </c>
      <c r="B49" s="1" t="s">
        <v>141</v>
      </c>
      <c r="C49" s="1" t="s">
        <v>142</v>
      </c>
      <c r="D49" s="1" t="str">
        <f>Táblázat2[[#This Row],[BackHTML]]</f>
        <v>heritage</v>
      </c>
      <c r="E49" s="1" t="str">
        <f t="shared" si="0"/>
        <v>[sound:NewHeadwayInt4HU400048A.mp3]</v>
      </c>
      <c r="F49" s="1" t="s">
        <v>143</v>
      </c>
      <c r="G49" s="1" t="str">
        <f>Táblázat2[[#This Row],[ExampleHTML]]</f>
        <v>Egypt has a very rich heritage.</v>
      </c>
      <c r="H49" s="1" t="str">
        <f t="shared" si="1"/>
        <v>[sound:NewHeadwayInt4HU400048B.mp3]</v>
      </c>
      <c r="I49" s="1"/>
      <c r="J49" s="1" t="s">
        <v>4089</v>
      </c>
      <c r="K49" s="1" t="s">
        <v>4090</v>
      </c>
    </row>
    <row r="50" spans="1:11" x14ac:dyDescent="0.3">
      <c r="A50" s="1">
        <v>400049</v>
      </c>
      <c r="B50" s="1" t="s">
        <v>144</v>
      </c>
      <c r="C50" s="1" t="s">
        <v>145</v>
      </c>
      <c r="D50" s="1" t="str">
        <f>Táblázat2[[#This Row],[BackHTML]]</f>
        <v>hold</v>
      </c>
      <c r="E50" s="1" t="str">
        <f t="shared" si="0"/>
        <v>[sound:NewHeadwayInt4HU400049A.mp3]</v>
      </c>
      <c r="F50" s="1" t="s">
        <v>146</v>
      </c>
      <c r="G50" s="1" t="str">
        <f>Táblázat2[[#This Row],[ExampleHTML]]</f>
        <v>Please hold, and I'll put you through to Mr Blake’s office.</v>
      </c>
      <c r="H50" s="1" t="str">
        <f t="shared" si="1"/>
        <v>[sound:NewHeadwayInt4HU400049B.mp3]</v>
      </c>
      <c r="I50" s="1"/>
      <c r="J50" s="1" t="s">
        <v>4089</v>
      </c>
      <c r="K50" s="1" t="s">
        <v>4090</v>
      </c>
    </row>
    <row r="51" spans="1:11" x14ac:dyDescent="0.3">
      <c r="A51" s="1">
        <v>400050</v>
      </c>
      <c r="B51" s="1" t="s">
        <v>147</v>
      </c>
      <c r="C51" s="1" t="s">
        <v>148</v>
      </c>
      <c r="D51" s="1" t="str">
        <f>Táblázat2[[#This Row],[BackHTML]]</f>
        <v>hopefully</v>
      </c>
      <c r="E51" s="1" t="str">
        <f t="shared" si="0"/>
        <v>[sound:NewHeadwayInt4HU400050A.mp3]</v>
      </c>
      <c r="F51" s="1" t="s">
        <v>149</v>
      </c>
      <c r="G51" s="1" t="str">
        <f>Táblázat2[[#This Row],[ExampleHTML]]</f>
        <v>Hopefully, I’ll pass my exams!</v>
      </c>
      <c r="H51" s="1" t="str">
        <f t="shared" si="1"/>
        <v>[sound:NewHeadwayInt4HU400050B.mp3]</v>
      </c>
      <c r="I51" s="1"/>
      <c r="J51" s="1" t="s">
        <v>4089</v>
      </c>
      <c r="K51" s="1" t="s">
        <v>4090</v>
      </c>
    </row>
    <row r="52" spans="1:11" x14ac:dyDescent="0.3">
      <c r="A52" s="1">
        <v>400051</v>
      </c>
      <c r="B52" s="1" t="s">
        <v>150</v>
      </c>
      <c r="C52" s="1" t="s">
        <v>151</v>
      </c>
      <c r="D52" s="1" t="str">
        <f>Táblázat2[[#This Row],[BackHTML]]</f>
        <v>hospitality</v>
      </c>
      <c r="E52" s="1" t="str">
        <f t="shared" si="0"/>
        <v>[sound:NewHeadwayInt4HU400051A.mp3]</v>
      </c>
      <c r="F52" s="1" t="s">
        <v>152</v>
      </c>
      <c r="G52" s="1" t="str">
        <f>Táblázat2[[#This Row],[ExampleHTML]]</f>
        <v>Thank you for your kind hospitality.</v>
      </c>
      <c r="H52" s="1" t="str">
        <f t="shared" si="1"/>
        <v>[sound:NewHeadwayInt4HU400051B.mp3]</v>
      </c>
      <c r="I52" s="1"/>
      <c r="J52" s="1" t="s">
        <v>4089</v>
      </c>
      <c r="K52" s="1" t="s">
        <v>4090</v>
      </c>
    </row>
    <row r="53" spans="1:11" x14ac:dyDescent="0.3">
      <c r="A53" s="1">
        <v>400052</v>
      </c>
      <c r="B53" s="1" t="s">
        <v>153</v>
      </c>
      <c r="C53" s="1" t="s">
        <v>154</v>
      </c>
      <c r="D53" s="1" t="str">
        <f>Táblázat2[[#This Row],[BackHTML]]</f>
        <v>iceberg</v>
      </c>
      <c r="E53" s="1" t="str">
        <f t="shared" si="0"/>
        <v>[sound:NewHeadwayInt4HU400052A.mp3]</v>
      </c>
      <c r="F53" s="1" t="s">
        <v>155</v>
      </c>
      <c r="G53" s="1" t="str">
        <f>Táblázat2[[#This Row],[ExampleHTML]]</f>
        <v>You can see icebergs near the North Pole.</v>
      </c>
      <c r="H53" s="1" t="str">
        <f t="shared" si="1"/>
        <v>[sound:NewHeadwayInt4HU400052B.mp3]</v>
      </c>
      <c r="I53" s="1"/>
      <c r="J53" s="1" t="s">
        <v>4089</v>
      </c>
      <c r="K53" s="1" t="s">
        <v>4090</v>
      </c>
    </row>
    <row r="54" spans="1:11" x14ac:dyDescent="0.3">
      <c r="A54" s="1">
        <v>400053</v>
      </c>
      <c r="B54" s="1" t="s">
        <v>156</v>
      </c>
      <c r="C54" s="1" t="s">
        <v>157</v>
      </c>
      <c r="D54" s="1" t="str">
        <f>Táblázat2[[#This Row],[BackHTML]]</f>
        <v>immediate family</v>
      </c>
      <c r="E54" s="1" t="str">
        <f t="shared" si="0"/>
        <v>[sound:NewHeadwayInt4HU400053A.mp3]</v>
      </c>
      <c r="F54" s="1" t="s">
        <v>158</v>
      </c>
      <c r="G54" s="1" t="str">
        <f>Táblázat2[[#This Row],[ExampleHTML]]</f>
        <v>I only invited my immediate family, not all my aunts and uncles.</v>
      </c>
      <c r="H54" s="1" t="str">
        <f t="shared" si="1"/>
        <v>[sound:NewHeadwayInt4HU400053B.mp3]</v>
      </c>
      <c r="I54" s="1"/>
      <c r="J54" s="1" t="s">
        <v>4089</v>
      </c>
      <c r="K54" s="1" t="s">
        <v>4090</v>
      </c>
    </row>
    <row r="55" spans="1:11" x14ac:dyDescent="0.3">
      <c r="A55" s="1">
        <v>400054</v>
      </c>
      <c r="B55" s="1" t="s">
        <v>159</v>
      </c>
      <c r="C55" s="1" t="s">
        <v>160</v>
      </c>
      <c r="D55" s="1" t="str">
        <f>Táblázat2[[#This Row],[BackHTML]]</f>
        <v>kit</v>
      </c>
      <c r="E55" s="1" t="str">
        <f t="shared" si="0"/>
        <v>[sound:NewHeadwayInt4HU400054A.mp3]</v>
      </c>
      <c r="F55" s="1" t="s">
        <v>161</v>
      </c>
      <c r="G55" s="1" t="str">
        <f>Táblázat2[[#This Row],[ExampleHTML]]</f>
        <v>Manchester United wear a red and white kit.</v>
      </c>
      <c r="H55" s="1" t="str">
        <f t="shared" si="1"/>
        <v>[sound:NewHeadwayInt4HU400054B.mp3]</v>
      </c>
      <c r="I55" s="1"/>
      <c r="J55" s="1" t="s">
        <v>4089</v>
      </c>
      <c r="K55" s="1" t="s">
        <v>4090</v>
      </c>
    </row>
    <row r="56" spans="1:11" x14ac:dyDescent="0.3">
      <c r="A56" s="1">
        <v>400055</v>
      </c>
      <c r="B56" s="1" t="s">
        <v>162</v>
      </c>
      <c r="C56" s="1" t="s">
        <v>163</v>
      </c>
      <c r="D56" s="1" t="str">
        <f>Táblázat2[[#This Row],[BackHTML]]</f>
        <v>life expectancy</v>
      </c>
      <c r="E56" s="1" t="str">
        <f t="shared" si="0"/>
        <v>[sound:NewHeadwayInt4HU400055A.mp3]</v>
      </c>
      <c r="F56" s="1" t="s">
        <v>164</v>
      </c>
      <c r="G56" s="1" t="str">
        <f>Táblázat2[[#This Row],[ExampleHTML]]</f>
        <v>Life expectancy is high in most European countries.</v>
      </c>
      <c r="H56" s="1" t="str">
        <f t="shared" si="1"/>
        <v>[sound:NewHeadwayInt4HU400055B.mp3]</v>
      </c>
      <c r="I56" s="1"/>
      <c r="J56" s="1" t="s">
        <v>4089</v>
      </c>
      <c r="K56" s="1" t="s">
        <v>4090</v>
      </c>
    </row>
    <row r="57" spans="1:11" x14ac:dyDescent="0.3">
      <c r="A57" s="1">
        <v>400056</v>
      </c>
      <c r="B57" s="1" t="s">
        <v>165</v>
      </c>
      <c r="C57" s="1" t="s">
        <v>166</v>
      </c>
      <c r="D57" s="1" t="str">
        <f>Táblázat2[[#This Row],[BackHTML]]</f>
        <v>loads</v>
      </c>
      <c r="E57" s="1" t="str">
        <f t="shared" si="0"/>
        <v>[sound:NewHeadwayInt4HU400056A.mp3]</v>
      </c>
      <c r="F57" s="1" t="s">
        <v>167</v>
      </c>
      <c r="G57" s="1" t="str">
        <f>Táblázat2[[#This Row],[ExampleHTML]]</f>
        <v>John will pay – he’s got loads of money!</v>
      </c>
      <c r="H57" s="1" t="str">
        <f t="shared" si="1"/>
        <v>[sound:NewHeadwayInt4HU400056B.mp3]</v>
      </c>
      <c r="I57" s="1"/>
      <c r="J57" s="1" t="s">
        <v>4089</v>
      </c>
      <c r="K57" s="1" t="s">
        <v>4090</v>
      </c>
    </row>
    <row r="58" spans="1:11" x14ac:dyDescent="0.3">
      <c r="A58" s="1">
        <v>400057</v>
      </c>
      <c r="B58" s="1" t="s">
        <v>168</v>
      </c>
      <c r="C58" s="1" t="s">
        <v>169</v>
      </c>
      <c r="D58" s="1" t="str">
        <f>Táblázat2[[#This Row],[BackHTML]]</f>
        <v>mainly</v>
      </c>
      <c r="E58" s="1" t="str">
        <f t="shared" si="0"/>
        <v>[sound:NewHeadwayInt4HU400057A.mp3]</v>
      </c>
      <c r="F58" s="1" t="s">
        <v>170</v>
      </c>
      <c r="G58" s="1" t="str">
        <f>Táblázat2[[#This Row],[ExampleHTML]]</f>
        <v>He’s travelled a lot, mainly in Europe.</v>
      </c>
      <c r="H58" s="1" t="str">
        <f t="shared" si="1"/>
        <v>[sound:NewHeadwayInt4HU400057B.mp3]</v>
      </c>
      <c r="I58" s="1"/>
      <c r="J58" s="1" t="s">
        <v>4089</v>
      </c>
      <c r="K58" s="1" t="s">
        <v>4090</v>
      </c>
    </row>
    <row r="59" spans="1:11" x14ac:dyDescent="0.3">
      <c r="A59" s="1">
        <v>400058</v>
      </c>
      <c r="B59" s="1" t="s">
        <v>171</v>
      </c>
      <c r="C59" s="1" t="s">
        <v>172</v>
      </c>
      <c r="D59" s="1" t="str">
        <f>Táblázat2[[#This Row],[BackHTML]]</f>
        <v>make</v>
      </c>
      <c r="E59" s="1" t="str">
        <f t="shared" si="0"/>
        <v>[sound:NewHeadwayInt4HU400058A.mp3]</v>
      </c>
      <c r="F59" s="1" t="s">
        <v>173</v>
      </c>
      <c r="G59" s="1" t="str">
        <f>Táblázat2[[#This Row],[ExampleHTML]]</f>
        <v>I’m sorry, I can’t make Tuesday. I’m busy.</v>
      </c>
      <c r="H59" s="1" t="str">
        <f t="shared" si="1"/>
        <v>[sound:NewHeadwayInt4HU400058B.mp3]</v>
      </c>
      <c r="I59" s="1"/>
      <c r="J59" s="1" t="s">
        <v>4089</v>
      </c>
      <c r="K59" s="1" t="s">
        <v>4090</v>
      </c>
    </row>
    <row r="60" spans="1:11" x14ac:dyDescent="0.3">
      <c r="A60" s="1">
        <v>400059</v>
      </c>
      <c r="B60" s="1" t="s">
        <v>174</v>
      </c>
      <c r="C60" s="1" t="s">
        <v>175</v>
      </c>
      <c r="D60" s="1" t="str">
        <f>Táblázat2[[#This Row],[BackHTML]]</f>
        <v>means</v>
      </c>
      <c r="E60" s="1" t="str">
        <f t="shared" si="0"/>
        <v>[sound:NewHeadwayInt4HU400059A.mp3]</v>
      </c>
      <c r="F60" s="1" t="s">
        <v>176</v>
      </c>
      <c r="G60" s="1" t="str">
        <f>Táblázat2[[#This Row],[ExampleHTML]]</f>
        <v>The plane is a fast means of transport.</v>
      </c>
      <c r="H60" s="1" t="str">
        <f t="shared" si="1"/>
        <v>[sound:NewHeadwayInt4HU400059B.mp3]</v>
      </c>
      <c r="I60" s="1"/>
      <c r="J60" s="1" t="s">
        <v>4089</v>
      </c>
      <c r="K60" s="1" t="s">
        <v>4090</v>
      </c>
    </row>
    <row r="61" spans="1:11" x14ac:dyDescent="0.3">
      <c r="A61" s="1">
        <v>400060</v>
      </c>
      <c r="B61" s="1" t="s">
        <v>177</v>
      </c>
      <c r="C61" s="1" t="s">
        <v>178</v>
      </c>
      <c r="D61" s="1" t="str">
        <f>Táblázat2[[#This Row],[BackHTML]]</f>
        <v>motto</v>
      </c>
      <c r="E61" s="1" t="str">
        <f t="shared" si="0"/>
        <v>[sound:NewHeadwayInt4HU400060A.mp3]</v>
      </c>
      <c r="F61" s="1" t="s">
        <v>179</v>
      </c>
      <c r="G61" s="1" t="str">
        <f>Táblázat2[[#This Row],[ExampleHTML]]</f>
        <v>My motto is ‘Never give up!’</v>
      </c>
      <c r="H61" s="1" t="str">
        <f t="shared" si="1"/>
        <v>[sound:NewHeadwayInt4HU400060B.mp3]</v>
      </c>
      <c r="I61" s="1"/>
      <c r="J61" s="1" t="s">
        <v>4089</v>
      </c>
      <c r="K61" s="1" t="s">
        <v>4090</v>
      </c>
    </row>
    <row r="62" spans="1:11" x14ac:dyDescent="0.3">
      <c r="A62" s="1">
        <v>400061</v>
      </c>
      <c r="B62" s="1" t="s">
        <v>180</v>
      </c>
      <c r="C62" s="1" t="s">
        <v>181</v>
      </c>
      <c r="D62" s="1" t="str">
        <f>Táblázat2[[#This Row],[BackHTML]]</f>
        <v>muffin</v>
      </c>
      <c r="E62" s="1" t="str">
        <f t="shared" si="0"/>
        <v>[sound:NewHeadwayInt4HU400061A.mp3]</v>
      </c>
      <c r="F62" s="1" t="s">
        <v>182</v>
      </c>
      <c r="G62" s="1" t="str">
        <f>Táblázat2[[#This Row],[ExampleHTML]]</f>
        <v>She makes delicious chocolate muffins.</v>
      </c>
      <c r="H62" s="1" t="str">
        <f t="shared" si="1"/>
        <v>[sound:NewHeadwayInt4HU400061B.mp3]</v>
      </c>
      <c r="I62" s="1"/>
      <c r="J62" s="1" t="s">
        <v>4089</v>
      </c>
      <c r="K62" s="1" t="s">
        <v>4090</v>
      </c>
    </row>
    <row r="63" spans="1:11" x14ac:dyDescent="0.3">
      <c r="A63" s="1">
        <v>400062</v>
      </c>
      <c r="B63" s="1" t="s">
        <v>183</v>
      </c>
      <c r="C63" s="1" t="s">
        <v>184</v>
      </c>
      <c r="D63" s="1" t="str">
        <f>Táblázat2[[#This Row],[BackHTML]]</f>
        <v>municipal</v>
      </c>
      <c r="E63" s="1" t="str">
        <f t="shared" si="0"/>
        <v>[sound:NewHeadwayInt4HU400062A.mp3]</v>
      </c>
      <c r="F63" s="1" t="s">
        <v>185</v>
      </c>
      <c r="G63" s="1" t="str">
        <f>Táblázat2[[#This Row],[ExampleHTML]]</f>
        <v>The town has some lovely municipal buildings.</v>
      </c>
      <c r="H63" s="1" t="str">
        <f t="shared" si="1"/>
        <v>[sound:NewHeadwayInt4HU400062B.mp3]</v>
      </c>
      <c r="I63" s="1"/>
      <c r="J63" s="1" t="s">
        <v>4089</v>
      </c>
      <c r="K63" s="1" t="s">
        <v>4090</v>
      </c>
    </row>
    <row r="64" spans="1:11" x14ac:dyDescent="0.3">
      <c r="A64" s="1">
        <v>400063</v>
      </c>
      <c r="B64" s="1" t="s">
        <v>186</v>
      </c>
      <c r="C64" s="1" t="s">
        <v>187</v>
      </c>
      <c r="D64" s="1" t="str">
        <f>Táblázat2[[#This Row],[BackHTML]]</f>
        <v>neutral</v>
      </c>
      <c r="E64" s="1" t="str">
        <f t="shared" si="0"/>
        <v>[sound:NewHeadwayInt4HU400063A.mp3]</v>
      </c>
      <c r="F64" s="1" t="s">
        <v>188</v>
      </c>
      <c r="G64" s="1" t="str">
        <f>Táblázat2[[#This Row],[ExampleHTML]]</f>
        <v>The referee should be neutral.</v>
      </c>
      <c r="H64" s="1" t="str">
        <f t="shared" si="1"/>
        <v>[sound:NewHeadwayInt4HU400063B.mp3]</v>
      </c>
      <c r="I64" s="1"/>
      <c r="J64" s="1" t="s">
        <v>4089</v>
      </c>
      <c r="K64" s="1" t="s">
        <v>4090</v>
      </c>
    </row>
    <row r="65" spans="1:11" x14ac:dyDescent="0.3">
      <c r="A65" s="1">
        <v>400064</v>
      </c>
      <c r="B65" s="1" t="s">
        <v>189</v>
      </c>
      <c r="C65" s="1" t="s">
        <v>190</v>
      </c>
      <c r="D65" s="1" t="str">
        <f>Táblázat2[[#This Row],[BackHTML]]</f>
        <v>nonsense</v>
      </c>
      <c r="E65" s="1" t="str">
        <f t="shared" si="0"/>
        <v>[sound:NewHeadwayInt4HU400064A.mp3]</v>
      </c>
      <c r="F65" s="1" t="s">
        <v>191</v>
      </c>
      <c r="G65" s="1" t="str">
        <f>Táblázat2[[#This Row],[ExampleHTML]]</f>
        <v>That’s not true - it’s nonsense!</v>
      </c>
      <c r="H65" s="1" t="str">
        <f t="shared" si="1"/>
        <v>[sound:NewHeadwayInt4HU400064B.mp3]</v>
      </c>
      <c r="I65" s="1"/>
      <c r="J65" s="1" t="s">
        <v>4089</v>
      </c>
      <c r="K65" s="1" t="s">
        <v>4090</v>
      </c>
    </row>
    <row r="66" spans="1:11" x14ac:dyDescent="0.3">
      <c r="A66" s="1">
        <v>400065</v>
      </c>
      <c r="B66" s="1" t="s">
        <v>192</v>
      </c>
      <c r="C66" s="1" t="s">
        <v>193</v>
      </c>
      <c r="D66" s="1" t="str">
        <f>Táblázat2[[#This Row],[BackHTML]]</f>
        <v>noticeable</v>
      </c>
      <c r="E66" s="1" t="str">
        <f t="shared" si="0"/>
        <v>[sound:NewHeadwayInt4HU400065A.mp3]</v>
      </c>
      <c r="F66" s="1" t="s">
        <v>194</v>
      </c>
      <c r="G66" s="1" t="str">
        <f>Táblázat2[[#This Row],[ExampleHTML]]</f>
        <v>It was noticeable that she was tired.</v>
      </c>
      <c r="H66" s="1" t="str">
        <f t="shared" si="1"/>
        <v>[sound:NewHeadwayInt4HU400065B.mp3]</v>
      </c>
      <c r="I66" s="1"/>
      <c r="J66" s="1" t="s">
        <v>4089</v>
      </c>
      <c r="K66" s="1" t="s">
        <v>4090</v>
      </c>
    </row>
    <row r="67" spans="1:11" x14ac:dyDescent="0.3">
      <c r="A67" s="1">
        <v>400066</v>
      </c>
      <c r="B67" s="1" t="s">
        <v>195</v>
      </c>
      <c r="C67" s="1" t="s">
        <v>196</v>
      </c>
      <c r="D67" s="1" t="str">
        <f>Táblázat2[[#This Row],[BackHTML]]</f>
        <v>on the clock</v>
      </c>
      <c r="E67" s="1" t="str">
        <f t="shared" ref="E67:E130" si="2">CONCATENATE("[sound:NewHeadwayInt4HU",A67,"A.mp3]")</f>
        <v>[sound:NewHeadwayInt4HU400066A.mp3]</v>
      </c>
      <c r="F67" s="1" t="s">
        <v>197</v>
      </c>
      <c r="G67" s="1" t="str">
        <f>Táblázat2[[#This Row],[ExampleHTML]]</f>
        <v>My old car’s got 150,000 miles on the clock.</v>
      </c>
      <c r="H67" s="1" t="str">
        <f t="shared" ref="H67:H130" si="3">CONCATENATE("[sound:NewHeadwayInt4HU",A67,"B.mp3]")</f>
        <v>[sound:NewHeadwayInt4HU400066B.mp3]</v>
      </c>
      <c r="I67" s="1"/>
      <c r="J67" s="1" t="s">
        <v>4089</v>
      </c>
      <c r="K67" s="1" t="s">
        <v>4090</v>
      </c>
    </row>
    <row r="68" spans="1:11" x14ac:dyDescent="0.3">
      <c r="A68" s="1">
        <v>400067</v>
      </c>
      <c r="B68" s="1" t="s">
        <v>198</v>
      </c>
      <c r="C68" s="1" t="s">
        <v>199</v>
      </c>
      <c r="D68" s="1" t="str">
        <f>Táblázat2[[#This Row],[BackHTML]]</f>
        <v>operator</v>
      </c>
      <c r="E68" s="1" t="str">
        <f t="shared" si="2"/>
        <v>[sound:NewHeadwayInt4HU400067A.mp3]</v>
      </c>
      <c r="F68" s="1" t="s">
        <v>200</v>
      </c>
      <c r="G68" s="1" t="str">
        <f>Táblázat2[[#This Row],[ExampleHTML]]</f>
        <v>An operator answered the phone and asked who I wanted to speak to.</v>
      </c>
      <c r="H68" s="1" t="str">
        <f t="shared" si="3"/>
        <v>[sound:NewHeadwayInt4HU400067B.mp3]</v>
      </c>
      <c r="I68" s="1"/>
      <c r="J68" s="1" t="s">
        <v>4089</v>
      </c>
      <c r="K68" s="1" t="s">
        <v>4090</v>
      </c>
    </row>
    <row r="69" spans="1:11" x14ac:dyDescent="0.3">
      <c r="A69" s="1">
        <v>400068</v>
      </c>
      <c r="B69" s="1" t="s">
        <v>201</v>
      </c>
      <c r="C69" s="1" t="s">
        <v>202</v>
      </c>
      <c r="D69" s="1" t="str">
        <f>Táblázat2[[#This Row],[BackHTML]]</f>
        <v>opportunity</v>
      </c>
      <c r="E69" s="1" t="str">
        <f t="shared" si="2"/>
        <v>[sound:NewHeadwayInt4HU400068A.mp3]</v>
      </c>
      <c r="F69" s="1" t="s">
        <v>203</v>
      </c>
      <c r="G69" s="1" t="str">
        <f>Táblázat2[[#This Row],[ExampleHTML]]</f>
        <v>I would love the opportunity to travel.</v>
      </c>
      <c r="H69" s="1" t="str">
        <f t="shared" si="3"/>
        <v>[sound:NewHeadwayInt4HU400068B.mp3]</v>
      </c>
      <c r="I69" s="1"/>
      <c r="J69" s="1" t="s">
        <v>4089</v>
      </c>
      <c r="K69" s="1" t="s">
        <v>4090</v>
      </c>
    </row>
    <row r="70" spans="1:11" x14ac:dyDescent="0.3">
      <c r="A70" s="1">
        <v>400069</v>
      </c>
      <c r="B70" s="1" t="s">
        <v>204</v>
      </c>
      <c r="C70" s="1" t="s">
        <v>205</v>
      </c>
      <c r="D70" s="1" t="str">
        <f>Táblázat2[[#This Row],[BackHTML]]</f>
        <v>originally</v>
      </c>
      <c r="E70" s="1" t="str">
        <f t="shared" si="2"/>
        <v>[sound:NewHeadwayInt4HU400069A.mp3]</v>
      </c>
      <c r="F70" s="1" t="s">
        <v>206</v>
      </c>
      <c r="G70" s="1" t="str">
        <f>Táblázat2[[#This Row],[ExampleHTML]]</f>
        <v>Originally, she’s from Slovakia.</v>
      </c>
      <c r="H70" s="1" t="str">
        <f t="shared" si="3"/>
        <v>[sound:NewHeadwayInt4HU400069B.mp3]</v>
      </c>
      <c r="I70" s="1"/>
      <c r="J70" s="1" t="s">
        <v>4089</v>
      </c>
      <c r="K70" s="1" t="s">
        <v>4090</v>
      </c>
    </row>
    <row r="71" spans="1:11" x14ac:dyDescent="0.3">
      <c r="A71" s="1">
        <v>400070</v>
      </c>
      <c r="B71" s="1" t="s">
        <v>207</v>
      </c>
      <c r="C71" s="1" t="s">
        <v>208</v>
      </c>
      <c r="D71" s="1" t="str">
        <f>Táblázat2[[#This Row],[BackHTML]]</f>
        <v>performance</v>
      </c>
      <c r="E71" s="1" t="str">
        <f t="shared" si="2"/>
        <v>[sound:NewHeadwayInt4HU400070A.mp3]</v>
      </c>
      <c r="F71" s="1" t="s">
        <v>209</v>
      </c>
      <c r="G71" s="1" t="str">
        <f>Táblázat2[[#This Row],[ExampleHTML]]</f>
        <v xml:space="preserve">We saw a performance of Hamlet last night. </v>
      </c>
      <c r="H71" s="1" t="str">
        <f t="shared" si="3"/>
        <v>[sound:NewHeadwayInt4HU400070B.mp3]</v>
      </c>
      <c r="I71" s="1"/>
      <c r="J71" s="1" t="s">
        <v>4089</v>
      </c>
      <c r="K71" s="1" t="s">
        <v>4090</v>
      </c>
    </row>
    <row r="72" spans="1:11" x14ac:dyDescent="0.3">
      <c r="A72" s="1">
        <v>400071</v>
      </c>
      <c r="B72" s="1" t="s">
        <v>210</v>
      </c>
      <c r="C72" s="1" t="s">
        <v>211</v>
      </c>
      <c r="D72" s="1" t="str">
        <f>Táblázat2[[#This Row],[BackHTML]]</f>
        <v>pin number</v>
      </c>
      <c r="E72" s="1" t="str">
        <f t="shared" si="2"/>
        <v>[sound:NewHeadwayInt4HU400071A.mp3]</v>
      </c>
      <c r="F72" s="1" t="s">
        <v>212</v>
      </c>
      <c r="G72" s="1" t="str">
        <f>Táblázat2[[#This Row],[ExampleHTML]]</f>
        <v>Never tell anyone your pin number.</v>
      </c>
      <c r="H72" s="1" t="str">
        <f t="shared" si="3"/>
        <v>[sound:NewHeadwayInt4HU400071B.mp3]</v>
      </c>
      <c r="I72" s="1"/>
      <c r="J72" s="1" t="s">
        <v>4089</v>
      </c>
      <c r="K72" s="1" t="s">
        <v>4090</v>
      </c>
    </row>
    <row r="73" spans="1:11" x14ac:dyDescent="0.3">
      <c r="A73" s="1">
        <v>400072</v>
      </c>
      <c r="B73" s="1" t="s">
        <v>213</v>
      </c>
      <c r="C73" s="1" t="s">
        <v>214</v>
      </c>
      <c r="D73" s="1" t="str">
        <f>Táblázat2[[#This Row],[BackHTML]]</f>
        <v>policy</v>
      </c>
      <c r="E73" s="1" t="str">
        <f t="shared" si="2"/>
        <v>[sound:NewHeadwayInt4HU400072A.mp3]</v>
      </c>
      <c r="F73" s="1" t="s">
        <v>215</v>
      </c>
      <c r="G73" s="1" t="str">
        <f>Táblázat2[[#This Row],[ExampleHTML]]</f>
        <v>What is the government’s policy on education?</v>
      </c>
      <c r="H73" s="1" t="str">
        <f t="shared" si="3"/>
        <v>[sound:NewHeadwayInt4HU400072B.mp3]</v>
      </c>
      <c r="I73" s="1"/>
      <c r="J73" s="1" t="s">
        <v>4089</v>
      </c>
      <c r="K73" s="1" t="s">
        <v>4090</v>
      </c>
    </row>
    <row r="74" spans="1:11" x14ac:dyDescent="0.3">
      <c r="A74" s="1">
        <v>400073</v>
      </c>
      <c r="B74" s="1" t="s">
        <v>216</v>
      </c>
      <c r="C74" s="1" t="s">
        <v>217</v>
      </c>
      <c r="D74" s="1" t="str">
        <f>Táblázat2[[#This Row],[BackHTML]]</f>
        <v>preschool</v>
      </c>
      <c r="E74" s="1" t="str">
        <f t="shared" si="2"/>
        <v>[sound:NewHeadwayInt4HU400073A.mp3]</v>
      </c>
      <c r="F74" s="1" t="s">
        <v>218</v>
      </c>
      <c r="G74" s="1" t="str">
        <f>Táblázat2[[#This Row],[ExampleHTML]]</f>
        <v>Children go to preschool at 2 or 3 years old.</v>
      </c>
      <c r="H74" s="1" t="str">
        <f t="shared" si="3"/>
        <v>[sound:NewHeadwayInt4HU400073B.mp3]</v>
      </c>
      <c r="I74" s="1"/>
      <c r="J74" s="1" t="s">
        <v>4089</v>
      </c>
      <c r="K74" s="1" t="s">
        <v>4090</v>
      </c>
    </row>
    <row r="75" spans="1:11" x14ac:dyDescent="0.3">
      <c r="A75" s="1">
        <v>400074</v>
      </c>
      <c r="B75" s="1" t="s">
        <v>219</v>
      </c>
      <c r="C75" s="1" t="s">
        <v>220</v>
      </c>
      <c r="D75" s="1" t="str">
        <f>Táblázat2[[#This Row],[BackHTML]]</f>
        <v>prestigious</v>
      </c>
      <c r="E75" s="1" t="str">
        <f t="shared" si="2"/>
        <v>[sound:NewHeadwayInt4HU400074A.mp3]</v>
      </c>
      <c r="F75" s="1" t="s">
        <v>221</v>
      </c>
      <c r="G75" s="1" t="str">
        <f>Táblázat2[[#This Row],[ExampleHTML]]</f>
        <v>The film won several prestigious awards.</v>
      </c>
      <c r="H75" s="1" t="str">
        <f t="shared" si="3"/>
        <v>[sound:NewHeadwayInt4HU400074B.mp3]</v>
      </c>
      <c r="I75" s="1"/>
      <c r="J75" s="1" t="s">
        <v>4089</v>
      </c>
      <c r="K75" s="1" t="s">
        <v>4090</v>
      </c>
    </row>
    <row r="76" spans="1:11" x14ac:dyDescent="0.3">
      <c r="A76" s="1">
        <v>400075</v>
      </c>
      <c r="B76" s="1" t="s">
        <v>222</v>
      </c>
      <c r="C76" s="1" t="s">
        <v>223</v>
      </c>
      <c r="D76" s="1" t="str">
        <f>Táblázat2[[#This Row],[BackHTML]]</f>
        <v>presumably</v>
      </c>
      <c r="E76" s="1" t="str">
        <f t="shared" si="2"/>
        <v>[sound:NewHeadwayInt4HU400075A.mp3]</v>
      </c>
      <c r="F76" s="1" t="s">
        <v>224</v>
      </c>
      <c r="G76" s="1" t="str">
        <f>Táblázat2[[#This Row],[ExampleHTML]]</f>
        <v>He’s from France, so presumably he speaks French.</v>
      </c>
      <c r="H76" s="1" t="str">
        <f t="shared" si="3"/>
        <v>[sound:NewHeadwayInt4HU400075B.mp3]</v>
      </c>
      <c r="I76" s="1"/>
      <c r="J76" s="1" t="s">
        <v>4089</v>
      </c>
      <c r="K76" s="1" t="s">
        <v>4090</v>
      </c>
    </row>
    <row r="77" spans="1:11" x14ac:dyDescent="0.3">
      <c r="A77" s="1">
        <v>400076</v>
      </c>
      <c r="B77" s="1" t="s">
        <v>225</v>
      </c>
      <c r="C77" s="1" t="s">
        <v>226</v>
      </c>
      <c r="D77" s="1" t="str">
        <f>Táblázat2[[#This Row],[BackHTML]]</f>
        <v>profile</v>
      </c>
      <c r="E77" s="1" t="str">
        <f t="shared" si="2"/>
        <v>[sound:NewHeadwayInt4HU400076A.mp3]</v>
      </c>
      <c r="F77" s="1" t="s">
        <v>227</v>
      </c>
      <c r="G77" s="1" t="str">
        <f>Táblázat2[[#This Row],[ExampleHTML]]</f>
        <v>I read a profile of the singer Beyoncé.</v>
      </c>
      <c r="H77" s="1" t="str">
        <f t="shared" si="3"/>
        <v>[sound:NewHeadwayInt4HU400076B.mp3]</v>
      </c>
      <c r="I77" s="1"/>
      <c r="J77" s="1" t="s">
        <v>4089</v>
      </c>
      <c r="K77" s="1" t="s">
        <v>4090</v>
      </c>
    </row>
    <row r="78" spans="1:11" x14ac:dyDescent="0.3">
      <c r="A78" s="1">
        <v>400077</v>
      </c>
      <c r="B78" s="1" t="s">
        <v>228</v>
      </c>
      <c r="C78" s="1" t="s">
        <v>229</v>
      </c>
      <c r="D78" s="1" t="str">
        <f>Táblázat2[[#This Row],[BackHTML]]</f>
        <v>propaganda</v>
      </c>
      <c r="E78" s="1" t="str">
        <f t="shared" si="2"/>
        <v>[sound:NewHeadwayInt4HU400077A.mp3]</v>
      </c>
      <c r="F78" s="1" t="s">
        <v>230</v>
      </c>
      <c r="G78" s="1" t="str">
        <f>Táblázat2[[#This Row],[ExampleHTML]]</f>
        <v>The story wasn’t true – it was just propaganda.</v>
      </c>
      <c r="H78" s="1" t="str">
        <f t="shared" si="3"/>
        <v>[sound:NewHeadwayInt4HU400077B.mp3]</v>
      </c>
      <c r="I78" s="1"/>
      <c r="J78" s="1" t="s">
        <v>4089</v>
      </c>
      <c r="K78" s="1" t="s">
        <v>4090</v>
      </c>
    </row>
    <row r="79" spans="1:11" x14ac:dyDescent="0.3">
      <c r="A79" s="1">
        <v>400078</v>
      </c>
      <c r="B79" s="1" t="s">
        <v>231</v>
      </c>
      <c r="C79" s="1" t="s">
        <v>232</v>
      </c>
      <c r="D79" s="1" t="str">
        <f>Táblázat2[[#This Row],[BackHTML]]</f>
        <v>provide</v>
      </c>
      <c r="E79" s="1" t="str">
        <f t="shared" si="2"/>
        <v>[sound:NewHeadwayInt4HU400078A.mp3]</v>
      </c>
      <c r="F79" s="1" t="s">
        <v>233</v>
      </c>
      <c r="G79" s="1" t="str">
        <f>Táblázat2[[#This Row],[ExampleHTML]]</f>
        <v>The school provides pens and paper.</v>
      </c>
      <c r="H79" s="1" t="str">
        <f t="shared" si="3"/>
        <v>[sound:NewHeadwayInt4HU400078B.mp3]</v>
      </c>
      <c r="I79" s="1"/>
      <c r="J79" s="1" t="s">
        <v>4089</v>
      </c>
      <c r="K79" s="1" t="s">
        <v>4090</v>
      </c>
    </row>
    <row r="80" spans="1:11" x14ac:dyDescent="0.3">
      <c r="A80" s="1">
        <v>400079</v>
      </c>
      <c r="B80" s="1" t="s">
        <v>234</v>
      </c>
      <c r="C80" s="1" t="s">
        <v>235</v>
      </c>
      <c r="D80" s="1" t="str">
        <f>Táblázat2[[#This Row],[BackHTML]]</f>
        <v>pyjamas</v>
      </c>
      <c r="E80" s="1" t="str">
        <f t="shared" si="2"/>
        <v>[sound:NewHeadwayInt4HU400079A.mp3]</v>
      </c>
      <c r="F80" s="1" t="s">
        <v>236</v>
      </c>
      <c r="G80" s="1" t="str">
        <f>Táblázat2[[#This Row],[ExampleHTML]]</f>
        <v>He put on his pyjamas and climbed into bed.</v>
      </c>
      <c r="H80" s="1" t="str">
        <f t="shared" si="3"/>
        <v>[sound:NewHeadwayInt4HU400079B.mp3]</v>
      </c>
      <c r="I80" s="1"/>
      <c r="J80" s="1" t="s">
        <v>4089</v>
      </c>
      <c r="K80" s="1" t="s">
        <v>4090</v>
      </c>
    </row>
    <row r="81" spans="1:11" x14ac:dyDescent="0.3">
      <c r="A81" s="1">
        <v>400080</v>
      </c>
      <c r="B81" s="1" t="s">
        <v>237</v>
      </c>
      <c r="C81" s="1" t="s">
        <v>238</v>
      </c>
      <c r="D81" s="1" t="str">
        <f>Táblázat2[[#This Row],[BackHTML]]</f>
        <v>raise</v>
      </c>
      <c r="E81" s="1" t="str">
        <f t="shared" si="2"/>
        <v>[sound:NewHeadwayInt4HU400080A.mp3]</v>
      </c>
      <c r="F81" s="1" t="s">
        <v>239</v>
      </c>
      <c r="G81" s="1" t="str">
        <f>Táblázat2[[#This Row],[ExampleHTML]]</f>
        <v>It’s hard work raising children.</v>
      </c>
      <c r="H81" s="1" t="str">
        <f t="shared" si="3"/>
        <v>[sound:NewHeadwayInt4HU400080B.mp3]</v>
      </c>
      <c r="I81" s="1"/>
      <c r="J81" s="1" t="s">
        <v>4089</v>
      </c>
      <c r="K81" s="1" t="s">
        <v>4090</v>
      </c>
    </row>
    <row r="82" spans="1:11" x14ac:dyDescent="0.3">
      <c r="A82" s="1">
        <v>400081</v>
      </c>
      <c r="B82" s="1" t="s">
        <v>240</v>
      </c>
      <c r="C82" s="1" t="s">
        <v>241</v>
      </c>
      <c r="D82" s="1" t="str">
        <f>Táblázat2[[#This Row],[BackHTML]]</f>
        <v>reach</v>
      </c>
      <c r="E82" s="1" t="str">
        <f t="shared" si="2"/>
        <v>[sound:NewHeadwayInt4HU400081A.mp3]</v>
      </c>
      <c r="F82" s="1" t="s">
        <v>242</v>
      </c>
      <c r="G82" s="1" t="str">
        <f>Táblázat2[[#This Row],[ExampleHTML]]</f>
        <v>The temperature reached 42 degrees.</v>
      </c>
      <c r="H82" s="1" t="str">
        <f t="shared" si="3"/>
        <v>[sound:NewHeadwayInt4HU400081B.mp3]</v>
      </c>
      <c r="I82" s="1"/>
      <c r="J82" s="1" t="s">
        <v>4089</v>
      </c>
      <c r="K82" s="1" t="s">
        <v>4090</v>
      </c>
    </row>
    <row r="83" spans="1:11" x14ac:dyDescent="0.3">
      <c r="A83" s="1">
        <v>400082</v>
      </c>
      <c r="B83" s="1" t="s">
        <v>243</v>
      </c>
      <c r="C83" s="1" t="s">
        <v>244</v>
      </c>
      <c r="D83" s="1" t="str">
        <f>Táblázat2[[#This Row],[BackHTML]]</f>
        <v>regret</v>
      </c>
      <c r="E83" s="1" t="str">
        <f t="shared" si="2"/>
        <v>[sound:NewHeadwayInt4HU400082A.mp3]</v>
      </c>
      <c r="F83" s="1" t="s">
        <v>245</v>
      </c>
      <c r="G83" s="1" t="str">
        <f>Táblázat2[[#This Row],[ExampleHTML]]</f>
        <v>Her biggest regret is not going to university.</v>
      </c>
      <c r="H83" s="1" t="str">
        <f t="shared" si="3"/>
        <v>[sound:NewHeadwayInt4HU400082B.mp3]</v>
      </c>
      <c r="I83" s="1"/>
      <c r="J83" s="1" t="s">
        <v>4089</v>
      </c>
      <c r="K83" s="1" t="s">
        <v>4090</v>
      </c>
    </row>
    <row r="84" spans="1:11" x14ac:dyDescent="0.3">
      <c r="A84" s="1">
        <v>400083</v>
      </c>
      <c r="B84" s="1" t="s">
        <v>246</v>
      </c>
      <c r="C84" s="1" t="s">
        <v>247</v>
      </c>
      <c r="D84" s="1" t="str">
        <f>Táblázat2[[#This Row],[BackHTML]]</f>
        <v>research</v>
      </c>
      <c r="E84" s="1" t="str">
        <f t="shared" si="2"/>
        <v>[sound:NewHeadwayInt4HU400083A.mp3]</v>
      </c>
      <c r="F84" s="1" t="s">
        <v>248</v>
      </c>
      <c r="G84" s="1" t="str">
        <f>Táblázat2[[#This Row],[ExampleHTML]]</f>
        <v>They are doing research into the causes of cancer.</v>
      </c>
      <c r="H84" s="1" t="str">
        <f t="shared" si="3"/>
        <v>[sound:NewHeadwayInt4HU400083B.mp3]</v>
      </c>
      <c r="I84" s="1"/>
      <c r="J84" s="1" t="s">
        <v>4089</v>
      </c>
      <c r="K84" s="1" t="s">
        <v>4090</v>
      </c>
    </row>
    <row r="85" spans="1:11" x14ac:dyDescent="0.3">
      <c r="A85" s="1">
        <v>400084</v>
      </c>
      <c r="B85" s="1" t="s">
        <v>249</v>
      </c>
      <c r="C85" s="1" t="s">
        <v>250</v>
      </c>
      <c r="D85" s="1" t="str">
        <f>Táblázat2[[#This Row],[BackHTML]]</f>
        <v>rubbish</v>
      </c>
      <c r="E85" s="1" t="str">
        <f t="shared" si="2"/>
        <v>[sound:NewHeadwayInt4HU400084A.mp3]</v>
      </c>
      <c r="F85" s="1" t="s">
        <v>251</v>
      </c>
      <c r="G85" s="1" t="str">
        <f>Táblázat2[[#This Row],[ExampleHTML]]</f>
        <v>That film was awful – it was rubbish!</v>
      </c>
      <c r="H85" s="1" t="str">
        <f t="shared" si="3"/>
        <v>[sound:NewHeadwayInt4HU400084B.mp3]</v>
      </c>
      <c r="I85" s="1"/>
      <c r="J85" s="1" t="s">
        <v>4089</v>
      </c>
      <c r="K85" s="1" t="s">
        <v>4090</v>
      </c>
    </row>
    <row r="86" spans="1:11" x14ac:dyDescent="0.3">
      <c r="A86" s="1">
        <v>400085</v>
      </c>
      <c r="B86" s="1" t="s">
        <v>252</v>
      </c>
      <c r="C86" s="1" t="s">
        <v>253</v>
      </c>
      <c r="D86" s="1" t="str">
        <f>Táblázat2[[#This Row],[BackHTML]]</f>
        <v>settle down</v>
      </c>
      <c r="E86" s="1" t="str">
        <f t="shared" si="2"/>
        <v>[sound:NewHeadwayInt4HU400085A.mp3]</v>
      </c>
      <c r="F86" s="1" t="s">
        <v>254</v>
      </c>
      <c r="G86" s="1" t="str">
        <f>Táblázat2[[#This Row],[ExampleHTML]]</f>
        <v>They decided to get married and settle down.</v>
      </c>
      <c r="H86" s="1" t="str">
        <f t="shared" si="3"/>
        <v>[sound:NewHeadwayInt4HU400085B.mp3]</v>
      </c>
      <c r="I86" s="1"/>
      <c r="J86" s="1" t="s">
        <v>4089</v>
      </c>
      <c r="K86" s="1" t="s">
        <v>4090</v>
      </c>
    </row>
    <row r="87" spans="1:11" x14ac:dyDescent="0.3">
      <c r="A87" s="1">
        <v>400086</v>
      </c>
      <c r="B87" s="1" t="s">
        <v>255</v>
      </c>
      <c r="C87" s="1" t="s">
        <v>256</v>
      </c>
      <c r="D87" s="1" t="str">
        <f>Táblázat2[[#This Row],[BackHTML]]</f>
        <v>shortly</v>
      </c>
      <c r="E87" s="1" t="str">
        <f t="shared" si="2"/>
        <v>[sound:NewHeadwayInt4HU400086A.mp3]</v>
      </c>
      <c r="F87" s="1" t="s">
        <v>257</v>
      </c>
      <c r="G87" s="1" t="str">
        <f>Táblázat2[[#This Row],[ExampleHTML]]</f>
        <v>I won’t be long – I’ll see you shortly.</v>
      </c>
      <c r="H87" s="1" t="str">
        <f t="shared" si="3"/>
        <v>[sound:NewHeadwayInt4HU400086B.mp3]</v>
      </c>
      <c r="I87" s="1"/>
      <c r="J87" s="1" t="s">
        <v>4089</v>
      </c>
      <c r="K87" s="1" t="s">
        <v>4090</v>
      </c>
    </row>
    <row r="88" spans="1:11" x14ac:dyDescent="0.3">
      <c r="A88" s="1">
        <v>400087</v>
      </c>
      <c r="B88" s="1" t="s">
        <v>258</v>
      </c>
      <c r="C88" s="1" t="s">
        <v>259</v>
      </c>
      <c r="D88" s="1" t="str">
        <f>Táblázat2[[#This Row],[BackHTML]]</f>
        <v>similarity</v>
      </c>
      <c r="E88" s="1" t="str">
        <f t="shared" si="2"/>
        <v>[sound:NewHeadwayInt4HU400087A.mp3]</v>
      </c>
      <c r="F88" s="1" t="s">
        <v>260</v>
      </c>
      <c r="G88" s="1" t="str">
        <f>Táblázat2[[#This Row],[ExampleHTML]]</f>
        <v>I can see some similarities between you and your brother.</v>
      </c>
      <c r="H88" s="1" t="str">
        <f t="shared" si="3"/>
        <v>[sound:NewHeadwayInt4HU400087B.mp3]</v>
      </c>
      <c r="I88" s="1"/>
      <c r="J88" s="1" t="s">
        <v>4089</v>
      </c>
      <c r="K88" s="1" t="s">
        <v>4090</v>
      </c>
    </row>
    <row r="89" spans="1:11" x14ac:dyDescent="0.3">
      <c r="A89" s="1">
        <v>400088</v>
      </c>
      <c r="B89" s="1" t="s">
        <v>261</v>
      </c>
      <c r="C89" s="1" t="s">
        <v>262</v>
      </c>
      <c r="D89" s="1" t="str">
        <f>Táblázat2[[#This Row],[BackHTML]]</f>
        <v>slum</v>
      </c>
      <c r="E89" s="1" t="str">
        <f t="shared" si="2"/>
        <v>[sound:NewHeadwayInt4HU400088A.mp3]</v>
      </c>
      <c r="F89" s="1" t="s">
        <v>263</v>
      </c>
      <c r="G89" s="1" t="str">
        <f>Táblázat2[[#This Row],[ExampleHTML]]</f>
        <v>Most of the houses are slums, with no electricity or running water.</v>
      </c>
      <c r="H89" s="1" t="str">
        <f t="shared" si="3"/>
        <v>[sound:NewHeadwayInt4HU400088B.mp3]</v>
      </c>
      <c r="I89" s="1"/>
      <c r="J89" s="1" t="s">
        <v>4089</v>
      </c>
      <c r="K89" s="1" t="s">
        <v>4090</v>
      </c>
    </row>
    <row r="90" spans="1:11" x14ac:dyDescent="0.3">
      <c r="A90" s="1">
        <v>400089</v>
      </c>
      <c r="B90" s="1" t="s">
        <v>264</v>
      </c>
      <c r="C90" s="1" t="s">
        <v>265</v>
      </c>
      <c r="D90" s="1" t="str">
        <f>Táblázat2[[#This Row],[BackHTML]]</f>
        <v>storey</v>
      </c>
      <c r="E90" s="1" t="str">
        <f t="shared" si="2"/>
        <v>[sound:NewHeadwayInt4HU400089A.mp3]</v>
      </c>
      <c r="F90" s="1" t="s">
        <v>266</v>
      </c>
      <c r="G90" s="1" t="str">
        <f>Táblázat2[[#This Row],[ExampleHTML]]</f>
        <v>The building has got six storeys.</v>
      </c>
      <c r="H90" s="1" t="str">
        <f t="shared" si="3"/>
        <v>[sound:NewHeadwayInt4HU400089B.mp3]</v>
      </c>
      <c r="I90" s="1"/>
      <c r="J90" s="1" t="s">
        <v>4089</v>
      </c>
      <c r="K90" s="1" t="s">
        <v>4090</v>
      </c>
    </row>
    <row r="91" spans="1:11" x14ac:dyDescent="0.3">
      <c r="A91" s="1">
        <v>400090</v>
      </c>
      <c r="B91" s="1" t="s">
        <v>267</v>
      </c>
      <c r="C91" s="1" t="s">
        <v>268</v>
      </c>
      <c r="D91" s="1" t="str">
        <f>Táblázat2[[#This Row],[BackHTML]]</f>
        <v>stressed</v>
      </c>
      <c r="E91" s="1" t="str">
        <f t="shared" si="2"/>
        <v>[sound:NewHeadwayInt4HU400090A.mp3]</v>
      </c>
      <c r="F91" s="1" t="s">
        <v>269</v>
      </c>
      <c r="G91" s="1" t="str">
        <f>Táblázat2[[#This Row],[ExampleHTML]]</f>
        <v>Most students get stressed at exam time.</v>
      </c>
      <c r="H91" s="1" t="str">
        <f t="shared" si="3"/>
        <v>[sound:NewHeadwayInt4HU400090B.mp3]</v>
      </c>
      <c r="I91" s="1"/>
      <c r="J91" s="1" t="s">
        <v>4089</v>
      </c>
      <c r="K91" s="1" t="s">
        <v>4090</v>
      </c>
    </row>
    <row r="92" spans="1:11" x14ac:dyDescent="0.3">
      <c r="A92" s="1">
        <v>400091</v>
      </c>
      <c r="B92" s="1" t="s">
        <v>270</v>
      </c>
      <c r="C92" s="1" t="s">
        <v>271</v>
      </c>
      <c r="D92" s="1" t="str">
        <f>Táblázat2[[#This Row],[BackHTML]]</f>
        <v>structure</v>
      </c>
      <c r="E92" s="1" t="str">
        <f t="shared" si="2"/>
        <v>[sound:NewHeadwayInt4HU400091A.mp3]</v>
      </c>
      <c r="F92" s="1" t="s">
        <v>272</v>
      </c>
      <c r="G92" s="1" t="str">
        <f>Táblázat2[[#This Row],[ExampleHTML]]</f>
        <v>The structure of society is changing.</v>
      </c>
      <c r="H92" s="1" t="str">
        <f t="shared" si="3"/>
        <v>[sound:NewHeadwayInt4HU400091B.mp3]</v>
      </c>
      <c r="I92" s="1"/>
      <c r="J92" s="1" t="s">
        <v>4089</v>
      </c>
      <c r="K92" s="1" t="s">
        <v>4090</v>
      </c>
    </row>
    <row r="93" spans="1:11" x14ac:dyDescent="0.3">
      <c r="A93" s="1">
        <v>400092</v>
      </c>
      <c r="B93" s="1" t="s">
        <v>273</v>
      </c>
      <c r="C93" s="1" t="s">
        <v>274</v>
      </c>
      <c r="D93" s="1" t="str">
        <f>Táblázat2[[#This Row],[BackHTML]]</f>
        <v>stuck</v>
      </c>
      <c r="E93" s="1" t="str">
        <f t="shared" si="2"/>
        <v>[sound:NewHeadwayInt4HU400092A.mp3]</v>
      </c>
      <c r="F93" s="1" t="s">
        <v>275</v>
      </c>
      <c r="G93" s="1" t="str">
        <f>Táblázat2[[#This Row],[ExampleHTML]]</f>
        <v>We were stuck at the airport for two days!</v>
      </c>
      <c r="H93" s="1" t="str">
        <f t="shared" si="3"/>
        <v>[sound:NewHeadwayInt4HU400092B.mp3]</v>
      </c>
      <c r="I93" s="1"/>
      <c r="J93" s="1" t="s">
        <v>4089</v>
      </c>
      <c r="K93" s="1" t="s">
        <v>4090</v>
      </c>
    </row>
    <row r="94" spans="1:11" x14ac:dyDescent="0.3">
      <c r="A94" s="1">
        <v>400093</v>
      </c>
      <c r="B94" s="1" t="s">
        <v>276</v>
      </c>
      <c r="C94" s="1" t="s">
        <v>277</v>
      </c>
      <c r="D94" s="1" t="str">
        <f>Táblázat2[[#This Row],[BackHTML]]</f>
        <v>suburb</v>
      </c>
      <c r="E94" s="1" t="str">
        <f t="shared" si="2"/>
        <v>[sound:NewHeadwayInt4HU400093A.mp3]</v>
      </c>
      <c r="F94" s="1" t="s">
        <v>278</v>
      </c>
      <c r="G94" s="1" t="str">
        <f>Táblázat2[[#This Row],[ExampleHTML]]</f>
        <v>I live in a suburb of Leeds, not in the city centre.</v>
      </c>
      <c r="H94" s="1" t="str">
        <f t="shared" si="3"/>
        <v>[sound:NewHeadwayInt4HU400093B.mp3]</v>
      </c>
      <c r="I94" s="1"/>
      <c r="J94" s="1" t="s">
        <v>4089</v>
      </c>
      <c r="K94" s="1" t="s">
        <v>4090</v>
      </c>
    </row>
    <row r="95" spans="1:11" x14ac:dyDescent="0.3">
      <c r="A95" s="1">
        <v>400094</v>
      </c>
      <c r="B95" s="1" t="s">
        <v>279</v>
      </c>
      <c r="C95" s="1" t="s">
        <v>280</v>
      </c>
      <c r="D95" s="1" t="str">
        <f>Táblázat2[[#This Row],[BackHTML]]</f>
        <v>survey</v>
      </c>
      <c r="E95" s="1" t="str">
        <f t="shared" si="2"/>
        <v>[sound:NewHeadwayInt4HU400094A.mp3]</v>
      </c>
      <c r="F95" s="1" t="s">
        <v>281</v>
      </c>
      <c r="G95" s="1" t="str">
        <f>Táblázat2[[#This Row],[ExampleHTML]]</f>
        <v>We did a survey on students’ eating habits.</v>
      </c>
      <c r="H95" s="1" t="str">
        <f t="shared" si="3"/>
        <v>[sound:NewHeadwayInt4HU400094B.mp3]</v>
      </c>
      <c r="I95" s="1"/>
      <c r="J95" s="1" t="s">
        <v>4089</v>
      </c>
      <c r="K95" s="1" t="s">
        <v>4090</v>
      </c>
    </row>
    <row r="96" spans="1:11" x14ac:dyDescent="0.3">
      <c r="A96" s="1">
        <v>400095</v>
      </c>
      <c r="B96" s="1" t="s">
        <v>282</v>
      </c>
      <c r="C96" s="1" t="s">
        <v>283</v>
      </c>
      <c r="D96" s="1" t="str">
        <f>Táblázat2[[#This Row],[BackHTML]]</f>
        <v>take away</v>
      </c>
      <c r="E96" s="1" t="str">
        <f t="shared" si="2"/>
        <v>[sound:NewHeadwayInt4HU400095A.mp3]</v>
      </c>
      <c r="F96" s="1" t="s">
        <v>284</v>
      </c>
      <c r="G96" s="1" t="str">
        <f>Táblázat2[[#This Row],[ExampleHTML]]</f>
        <v>Two coffees to take away, please.</v>
      </c>
      <c r="H96" s="1" t="str">
        <f t="shared" si="3"/>
        <v>[sound:NewHeadwayInt4HU400095B.mp3]</v>
      </c>
      <c r="I96" s="1"/>
      <c r="J96" s="1" t="s">
        <v>4089</v>
      </c>
      <c r="K96" s="1" t="s">
        <v>4090</v>
      </c>
    </row>
    <row r="97" spans="1:11" x14ac:dyDescent="0.3">
      <c r="A97" s="1">
        <v>400096</v>
      </c>
      <c r="B97" s="1" t="s">
        <v>4120</v>
      </c>
      <c r="C97" s="1" t="s">
        <v>4121</v>
      </c>
      <c r="D97" s="1" t="str">
        <f>Táblázat2[[#This Row],[BackHTML]]</f>
        <v>to take away</v>
      </c>
      <c r="E97" s="1" t="str">
        <f t="shared" si="2"/>
        <v>[sound:NewHeadwayInt4HU400096A.mp3]</v>
      </c>
      <c r="F97" s="1"/>
      <c r="G97" s="1"/>
      <c r="H97" s="1" t="str">
        <f t="shared" si="3"/>
        <v>[sound:NewHeadwayInt4HU400096B.mp3]</v>
      </c>
      <c r="I97" s="1"/>
      <c r="J97" s="1" t="s">
        <v>4089</v>
      </c>
      <c r="K97" s="1" t="s">
        <v>4090</v>
      </c>
    </row>
    <row r="98" spans="1:11" s="6" customFormat="1" x14ac:dyDescent="0.3">
      <c r="A98" s="5">
        <v>400097</v>
      </c>
      <c r="B98" s="5" t="s">
        <v>285</v>
      </c>
      <c r="C98" s="5" t="s">
        <v>286</v>
      </c>
      <c r="D98" s="5" t="str">
        <f>Táblázat2[[#This Row],[BackHTML]]</f>
        <v>take home</v>
      </c>
      <c r="E98" s="5" t="str">
        <f t="shared" si="2"/>
        <v>[sound:NewHeadwayInt4HU400097A.mp3]</v>
      </c>
      <c r="F98" s="5" t="s">
        <v>4122</v>
      </c>
      <c r="G98" s="5" t="s">
        <v>287</v>
      </c>
      <c r="H98" s="5" t="str">
        <f t="shared" si="3"/>
        <v>[sound:NewHeadwayInt4HU400097B.mp3]</v>
      </c>
      <c r="I98" s="5"/>
      <c r="J98" s="5" t="s">
        <v>4089</v>
      </c>
      <c r="K98" s="5" t="s">
        <v>4090</v>
      </c>
    </row>
    <row r="99" spans="1:11" x14ac:dyDescent="0.3">
      <c r="A99" s="1">
        <v>400098</v>
      </c>
      <c r="B99" s="1" t="s">
        <v>288</v>
      </c>
      <c r="C99" s="1" t="s">
        <v>289</v>
      </c>
      <c r="D99" s="1" t="str">
        <f>Táblázat2[[#This Row],[BackHTML]]</f>
        <v>tricky</v>
      </c>
      <c r="E99" s="1" t="str">
        <f t="shared" si="2"/>
        <v>[sound:NewHeadwayInt4HU400098A.mp3]</v>
      </c>
      <c r="F99" s="1" t="s">
        <v>290</v>
      </c>
      <c r="G99" s="1" t="str">
        <f>Táblázat2[[#This Row],[ExampleHTML]]</f>
        <v>I can’t do this puzzle – it’s quite tricky.</v>
      </c>
      <c r="H99" s="1" t="str">
        <f t="shared" si="3"/>
        <v>[sound:NewHeadwayInt4HU400098B.mp3]</v>
      </c>
      <c r="I99" s="1"/>
      <c r="J99" s="1" t="s">
        <v>4089</v>
      </c>
      <c r="K99" s="1" t="s">
        <v>4090</v>
      </c>
    </row>
    <row r="100" spans="1:11" x14ac:dyDescent="0.3">
      <c r="A100" s="1">
        <v>400099</v>
      </c>
      <c r="B100" s="1" t="s">
        <v>291</v>
      </c>
      <c r="C100" s="1" t="s">
        <v>292</v>
      </c>
      <c r="D100" s="1" t="str">
        <f>Táblázat2[[#This Row],[BackHTML]]</f>
        <v>ultimately</v>
      </c>
      <c r="E100" s="1" t="str">
        <f t="shared" si="2"/>
        <v>[sound:NewHeadwayInt4HU400099A.mp3]</v>
      </c>
      <c r="F100" s="1" t="s">
        <v>293</v>
      </c>
      <c r="G100" s="1" t="str">
        <f>Táblázat2[[#This Row],[ExampleHTML]]</f>
        <v>I’m studying law, and ultimately I want to be a lawyer.</v>
      </c>
      <c r="H100" s="1" t="str">
        <f t="shared" si="3"/>
        <v>[sound:NewHeadwayInt4HU400099B.mp3]</v>
      </c>
      <c r="I100" s="1"/>
      <c r="J100" s="1" t="s">
        <v>4089</v>
      </c>
      <c r="K100" s="1" t="s">
        <v>4090</v>
      </c>
    </row>
    <row r="101" spans="1:11" x14ac:dyDescent="0.3">
      <c r="A101" s="1">
        <v>400100</v>
      </c>
      <c r="B101" s="1" t="s">
        <v>294</v>
      </c>
      <c r="C101" s="1" t="s">
        <v>295</v>
      </c>
      <c r="D101" s="1" t="str">
        <f>Táblázat2[[#This Row],[BackHTML]]</f>
        <v>urgent</v>
      </c>
      <c r="E101" s="1" t="str">
        <f t="shared" si="2"/>
        <v>[sound:NewHeadwayInt4HU400100A.mp3]</v>
      </c>
      <c r="F101" s="1" t="s">
        <v>296</v>
      </c>
      <c r="G101" s="1" t="str">
        <f>Táblázat2[[#This Row],[ExampleHTML]]</f>
        <v>I need to see you now! It’s urgent!</v>
      </c>
      <c r="H101" s="1" t="str">
        <f t="shared" si="3"/>
        <v>[sound:NewHeadwayInt4HU400100B.mp3]</v>
      </c>
      <c r="I101" s="1"/>
      <c r="J101" s="1" t="s">
        <v>4089</v>
      </c>
      <c r="K101" s="1" t="s">
        <v>4090</v>
      </c>
    </row>
    <row r="102" spans="1:11" x14ac:dyDescent="0.3">
      <c r="A102" s="1">
        <v>400101</v>
      </c>
      <c r="B102" s="1" t="s">
        <v>297</v>
      </c>
      <c r="C102" s="1" t="s">
        <v>298</v>
      </c>
      <c r="D102" s="1" t="str">
        <f>Táblázat2[[#This Row],[BackHTML]]</f>
        <v>vote</v>
      </c>
      <c r="E102" s="1" t="str">
        <f t="shared" si="2"/>
        <v>[sound:NewHeadwayInt4HU400101A.mp3]</v>
      </c>
      <c r="F102" s="1" t="s">
        <v>299</v>
      </c>
      <c r="G102" s="1" t="str">
        <f>Táblázat2[[#This Row],[ExampleHTML]]</f>
        <v>Who did you vote for in the election?</v>
      </c>
      <c r="H102" s="1" t="str">
        <f t="shared" si="3"/>
        <v>[sound:NewHeadwayInt4HU400101B.mp3]</v>
      </c>
      <c r="I102" s="1"/>
      <c r="J102" s="1" t="s">
        <v>4089</v>
      </c>
      <c r="K102" s="1" t="s">
        <v>4090</v>
      </c>
    </row>
    <row r="103" spans="1:11" x14ac:dyDescent="0.3">
      <c r="A103" s="1">
        <v>400102</v>
      </c>
      <c r="B103" s="1" t="s">
        <v>300</v>
      </c>
      <c r="C103" s="1" t="s">
        <v>298</v>
      </c>
      <c r="D103" s="1" t="str">
        <f>Táblázat2[[#This Row],[BackHTML]]</f>
        <v>vote</v>
      </c>
      <c r="E103" s="1" t="str">
        <f t="shared" si="2"/>
        <v>[sound:NewHeadwayInt4HU400102A.mp3]</v>
      </c>
      <c r="F103" s="1" t="s">
        <v>301</v>
      </c>
      <c r="G103" s="1" t="str">
        <f>Táblázat2[[#This Row],[ExampleHTML]]</f>
        <v>Everyone over 18 has the vote.</v>
      </c>
      <c r="H103" s="1" t="str">
        <f t="shared" si="3"/>
        <v>[sound:NewHeadwayInt4HU400102B.mp3]</v>
      </c>
      <c r="I103" s="1"/>
      <c r="J103" s="1" t="s">
        <v>4089</v>
      </c>
      <c r="K103" s="1" t="s">
        <v>4090</v>
      </c>
    </row>
    <row r="104" spans="1:11" x14ac:dyDescent="0.3">
      <c r="A104" s="1">
        <v>400103</v>
      </c>
      <c r="B104" s="1" t="s">
        <v>302</v>
      </c>
      <c r="C104" s="1" t="s">
        <v>303</v>
      </c>
      <c r="D104" s="1" t="str">
        <f>Táblázat2[[#This Row],[BackHTML]]</f>
        <v>well-balanced</v>
      </c>
      <c r="E104" s="1" t="str">
        <f t="shared" si="2"/>
        <v>[sound:NewHeadwayInt4HU400103A.mp3]</v>
      </c>
      <c r="F104" s="1" t="s">
        <v>304</v>
      </c>
      <c r="G104" s="1" t="str">
        <f>Táblázat2[[#This Row],[ExampleHTML]]</f>
        <v>She seems happy and well-balanced.</v>
      </c>
      <c r="H104" s="1" t="str">
        <f t="shared" si="3"/>
        <v>[sound:NewHeadwayInt4HU400103B.mp3]</v>
      </c>
      <c r="I104" s="1"/>
      <c r="J104" s="1" t="s">
        <v>4089</v>
      </c>
      <c r="K104" s="1" t="s">
        <v>4090</v>
      </c>
    </row>
    <row r="105" spans="1:11" x14ac:dyDescent="0.3">
      <c r="A105" s="1">
        <v>400104</v>
      </c>
      <c r="B105" s="1" t="s">
        <v>305</v>
      </c>
      <c r="C105" s="1" t="s">
        <v>306</v>
      </c>
      <c r="D105" s="1" t="str">
        <f>Táblázat2[[#This Row],[BackHTML]]</f>
        <v>widely</v>
      </c>
      <c r="E105" s="1" t="str">
        <f t="shared" si="2"/>
        <v>[sound:NewHeadwayInt4HU400104A.mp3]</v>
      </c>
      <c r="F105" s="1" t="s">
        <v>307</v>
      </c>
      <c r="G105" s="1" t="str">
        <f>Táblázat2[[#This Row],[ExampleHTML]]</f>
        <v>His books are widely read.</v>
      </c>
      <c r="H105" s="1" t="str">
        <f t="shared" si="3"/>
        <v>[sound:NewHeadwayInt4HU400104B.mp3]</v>
      </c>
      <c r="I105" s="1"/>
      <c r="J105" s="1" t="s">
        <v>4089</v>
      </c>
      <c r="K105" s="1" t="s">
        <v>4090</v>
      </c>
    </row>
    <row r="106" spans="1:11" x14ac:dyDescent="0.3">
      <c r="A106" s="1">
        <v>400105</v>
      </c>
      <c r="B106" s="1" t="s">
        <v>308</v>
      </c>
      <c r="C106" s="1" t="s">
        <v>309</v>
      </c>
      <c r="D106" s="1" t="str">
        <f>Táblázat2[[#This Row],[BackHTML]]</f>
        <v>accomplish</v>
      </c>
      <c r="E106" s="1" t="str">
        <f t="shared" si="2"/>
        <v>[sound:NewHeadwayInt4HU400105A.mp3]</v>
      </c>
      <c r="F106" s="1" t="s">
        <v>310</v>
      </c>
      <c r="G106" s="1" t="str">
        <f>Táblázat2[[#This Row],[ExampleHTML]]</f>
        <v>She finally accomplished her plan.</v>
      </c>
      <c r="H106" s="1" t="str">
        <f t="shared" si="3"/>
        <v>[sound:NewHeadwayInt4HU400105B.mp3]</v>
      </c>
      <c r="I106" s="1"/>
      <c r="J106" s="1" t="s">
        <v>4089</v>
      </c>
      <c r="K106" s="1" t="s">
        <v>4091</v>
      </c>
    </row>
    <row r="107" spans="1:11" x14ac:dyDescent="0.3">
      <c r="A107" s="1">
        <v>400106</v>
      </c>
      <c r="B107" s="1" t="s">
        <v>311</v>
      </c>
      <c r="C107" s="1" t="s">
        <v>312</v>
      </c>
      <c r="D107" s="1" t="str">
        <f>Táblázat2[[#This Row],[BackHTML]]</f>
        <v>actually</v>
      </c>
      <c r="E107" s="1" t="str">
        <f t="shared" si="2"/>
        <v>[sound:NewHeadwayInt4HU400106A.mp3]</v>
      </c>
      <c r="F107" s="1" t="s">
        <v>313</v>
      </c>
      <c r="G107" s="1" t="str">
        <f>Táblázat2[[#This Row],[ExampleHTML]]</f>
        <v>No, actually he’s not Spanish, he’s Portuguese.</v>
      </c>
      <c r="H107" s="1" t="str">
        <f t="shared" si="3"/>
        <v>[sound:NewHeadwayInt4HU400106B.mp3]</v>
      </c>
      <c r="I107" s="1"/>
      <c r="J107" s="1" t="s">
        <v>4089</v>
      </c>
      <c r="K107" s="1" t="s">
        <v>4091</v>
      </c>
    </row>
    <row r="108" spans="1:11" x14ac:dyDescent="0.3">
      <c r="A108" s="1">
        <v>400107</v>
      </c>
      <c r="B108" s="1" t="s">
        <v>314</v>
      </c>
      <c r="C108" s="1" t="s">
        <v>315</v>
      </c>
      <c r="D108" s="1" t="str">
        <f>Táblázat2[[#This Row],[BackHTML]]</f>
        <v>amazing</v>
      </c>
      <c r="E108" s="1" t="str">
        <f t="shared" si="2"/>
        <v>[sound:NewHeadwayInt4HU400107A.mp3]</v>
      </c>
      <c r="F108" s="1" t="s">
        <v>316</v>
      </c>
      <c r="G108" s="1" t="str">
        <f>Táblázat2[[#This Row],[ExampleHTML]]</f>
        <v>The hotel was great, and the food was amazing!</v>
      </c>
      <c r="H108" s="1" t="str">
        <f t="shared" si="3"/>
        <v>[sound:NewHeadwayInt4HU400107B.mp3]</v>
      </c>
      <c r="I108" s="1"/>
      <c r="J108" s="1" t="s">
        <v>4089</v>
      </c>
      <c r="K108" s="1" t="s">
        <v>4091</v>
      </c>
    </row>
    <row r="109" spans="1:11" x14ac:dyDescent="0.3">
      <c r="A109" s="1">
        <v>400108</v>
      </c>
      <c r="B109" s="1" t="s">
        <v>317</v>
      </c>
      <c r="C109" s="1" t="s">
        <v>318</v>
      </c>
      <c r="D109" s="1" t="str">
        <f>Táblázat2[[#This Row],[BackHTML]]</f>
        <v>ambassador</v>
      </c>
      <c r="E109" s="1" t="str">
        <f t="shared" si="2"/>
        <v>[sound:NewHeadwayInt4HU400108A.mp3]</v>
      </c>
      <c r="F109" s="1" t="s">
        <v>319</v>
      </c>
      <c r="G109" s="1" t="str">
        <f>Táblázat2[[#This Row],[ExampleHTML]]</f>
        <v>He works as the German ambassador in London.</v>
      </c>
      <c r="H109" s="1" t="str">
        <f t="shared" si="3"/>
        <v>[sound:NewHeadwayInt4HU400108B.mp3]</v>
      </c>
      <c r="I109" s="1"/>
      <c r="J109" s="1" t="s">
        <v>4089</v>
      </c>
      <c r="K109" s="1" t="s">
        <v>4091</v>
      </c>
    </row>
    <row r="110" spans="1:11" s="6" customFormat="1" x14ac:dyDescent="0.3">
      <c r="A110" s="5">
        <v>400109</v>
      </c>
      <c r="B110" s="5" t="s">
        <v>320</v>
      </c>
      <c r="C110" s="5" t="s">
        <v>321</v>
      </c>
      <c r="D110" s="5" t="str">
        <f>Táblázat2[[#This Row],[BackHTML]]</f>
        <v>annual</v>
      </c>
      <c r="E110" s="5" t="str">
        <f t="shared" si="2"/>
        <v>[sound:NewHeadwayInt4HU400109A.mp3]</v>
      </c>
      <c r="F110" s="5" t="s">
        <v>4123</v>
      </c>
      <c r="G110" s="5" t="s">
        <v>322</v>
      </c>
      <c r="H110" s="5" t="str">
        <f t="shared" si="3"/>
        <v>[sound:NewHeadwayInt4HU400109B.mp3]</v>
      </c>
      <c r="I110" s="5"/>
      <c r="J110" s="5" t="s">
        <v>4089</v>
      </c>
      <c r="K110" s="5" t="s">
        <v>4091</v>
      </c>
    </row>
    <row r="111" spans="1:11" x14ac:dyDescent="0.3">
      <c r="A111" s="1">
        <v>400110</v>
      </c>
      <c r="B111" s="1" t="s">
        <v>323</v>
      </c>
      <c r="C111" s="1" t="s">
        <v>324</v>
      </c>
      <c r="D111" s="1" t="str">
        <f>Táblázat2[[#This Row],[BackHTML]]</f>
        <v>attend</v>
      </c>
      <c r="E111" s="1" t="str">
        <f t="shared" si="2"/>
        <v>[sound:NewHeadwayInt4HU400110A.mp3]</v>
      </c>
      <c r="F111" s="1" t="s">
        <v>325</v>
      </c>
      <c r="G111" s="1" t="str">
        <f>Táblázat2[[#This Row],[ExampleHTML]]</f>
        <v>How many people will attend the wedding?</v>
      </c>
      <c r="H111" s="1" t="str">
        <f t="shared" si="3"/>
        <v>[sound:NewHeadwayInt4HU400110B.mp3]</v>
      </c>
      <c r="I111" s="1"/>
      <c r="J111" s="1" t="s">
        <v>4089</v>
      </c>
      <c r="K111" s="1" t="s">
        <v>4091</v>
      </c>
    </row>
    <row r="112" spans="1:11" x14ac:dyDescent="0.3">
      <c r="A112" s="1">
        <v>400111</v>
      </c>
      <c r="B112" s="1" t="s">
        <v>326</v>
      </c>
      <c r="C112" s="1" t="s">
        <v>327</v>
      </c>
      <c r="D112" s="1" t="str">
        <f>Táblázat2[[#This Row],[BackHTML]]</f>
        <v>bake</v>
      </c>
      <c r="E112" s="1" t="str">
        <f t="shared" si="2"/>
        <v>[sound:NewHeadwayInt4HU400111A.mp3]</v>
      </c>
      <c r="F112" s="1" t="s">
        <v>328</v>
      </c>
      <c r="G112" s="1" t="str">
        <f>Táblázat2[[#This Row],[ExampleHTML]]</f>
        <v>Let's bake a cake for Dad's birthday.</v>
      </c>
      <c r="H112" s="1" t="str">
        <f t="shared" si="3"/>
        <v>[sound:NewHeadwayInt4HU400111B.mp3]</v>
      </c>
      <c r="I112" s="1"/>
      <c r="J112" s="1" t="s">
        <v>4089</v>
      </c>
      <c r="K112" s="1" t="s">
        <v>4091</v>
      </c>
    </row>
    <row r="113" spans="1:11" x14ac:dyDescent="0.3">
      <c r="A113" s="1">
        <v>400112</v>
      </c>
      <c r="B113" s="1" t="s">
        <v>329</v>
      </c>
      <c r="C113" s="1" t="s">
        <v>330</v>
      </c>
      <c r="D113" s="1" t="str">
        <f>Táblázat2[[#This Row],[BackHTML]]</f>
        <v>banking</v>
      </c>
      <c r="E113" s="1" t="str">
        <f t="shared" si="2"/>
        <v>[sound:NewHeadwayInt4HU400112A.mp3]</v>
      </c>
      <c r="F113" s="1" t="s">
        <v>331</v>
      </c>
      <c r="G113" s="1" t="str">
        <f>Táblázat2[[#This Row],[ExampleHTML]]</f>
        <v>He works in banking.</v>
      </c>
      <c r="H113" s="1" t="str">
        <f t="shared" si="3"/>
        <v>[sound:NewHeadwayInt4HU400112B.mp3]</v>
      </c>
      <c r="I113" s="1"/>
      <c r="J113" s="1" t="s">
        <v>4089</v>
      </c>
      <c r="K113" s="1" t="s">
        <v>4091</v>
      </c>
    </row>
    <row r="114" spans="1:11" x14ac:dyDescent="0.3">
      <c r="A114" s="1">
        <v>400113</v>
      </c>
      <c r="B114" s="1" t="s">
        <v>332</v>
      </c>
      <c r="C114" s="1" t="s">
        <v>333</v>
      </c>
      <c r="D114" s="1" t="str">
        <f>Táblázat2[[#This Row],[BackHTML]]</f>
        <v>barbecue</v>
      </c>
      <c r="E114" s="1" t="str">
        <f t="shared" si="2"/>
        <v>[sound:NewHeadwayInt4HU400113A.mp3]</v>
      </c>
      <c r="F114" s="1" t="s">
        <v>334</v>
      </c>
      <c r="G114" s="1" t="str">
        <f>Táblázat2[[#This Row],[ExampleHTML]]</f>
        <v>We barbecued some steak in the garden.</v>
      </c>
      <c r="H114" s="1" t="str">
        <f t="shared" si="3"/>
        <v>[sound:NewHeadwayInt4HU400113B.mp3]</v>
      </c>
      <c r="I114" s="1"/>
      <c r="J114" s="1" t="s">
        <v>4089</v>
      </c>
      <c r="K114" s="1" t="s">
        <v>4091</v>
      </c>
    </row>
    <row r="115" spans="1:11" x14ac:dyDescent="0.3">
      <c r="A115" s="1">
        <v>400114</v>
      </c>
      <c r="B115" s="1" t="s">
        <v>335</v>
      </c>
      <c r="C115" s="1" t="s">
        <v>336</v>
      </c>
      <c r="D115" s="1" t="str">
        <f>Táblázat2[[#This Row],[BackHTML]]</f>
        <v>bargain</v>
      </c>
      <c r="E115" s="1" t="str">
        <f t="shared" si="2"/>
        <v>[sound:NewHeadwayInt4HU400114A.mp3]</v>
      </c>
      <c r="F115" s="1" t="s">
        <v>337</v>
      </c>
      <c r="G115" s="1" t="str">
        <f>Táblázat2[[#This Row],[ExampleHTML]]</f>
        <v>I got some real bargains in the sales.</v>
      </c>
      <c r="H115" s="1" t="str">
        <f t="shared" si="3"/>
        <v>[sound:NewHeadwayInt4HU400114B.mp3]</v>
      </c>
      <c r="I115" s="1"/>
      <c r="J115" s="1" t="s">
        <v>4089</v>
      </c>
      <c r="K115" s="1" t="s">
        <v>4091</v>
      </c>
    </row>
    <row r="116" spans="1:11" x14ac:dyDescent="0.3">
      <c r="A116" s="1">
        <v>400115</v>
      </c>
      <c r="B116" s="1" t="s">
        <v>338</v>
      </c>
      <c r="C116" s="1" t="s">
        <v>339</v>
      </c>
      <c r="D116" s="1" t="str">
        <f>Táblázat2[[#This Row],[BackHTML]]</f>
        <v>be in touch (with)</v>
      </c>
      <c r="E116" s="1" t="str">
        <f t="shared" si="2"/>
        <v>[sound:NewHeadwayInt4HU400115A.mp3]</v>
      </c>
      <c r="F116" s="1" t="s">
        <v>340</v>
      </c>
      <c r="G116" s="1" t="str">
        <f>Táblázat2[[#This Row],[ExampleHTML]]</f>
        <v>I’ll be in touch with you next week.</v>
      </c>
      <c r="H116" s="1" t="str">
        <f t="shared" si="3"/>
        <v>[sound:NewHeadwayInt4HU400115B.mp3]</v>
      </c>
      <c r="I116" s="1"/>
      <c r="J116" s="1" t="s">
        <v>4089</v>
      </c>
      <c r="K116" s="1" t="s">
        <v>4091</v>
      </c>
    </row>
    <row r="117" spans="1:11" x14ac:dyDescent="0.3">
      <c r="A117" s="1">
        <v>400116</v>
      </c>
      <c r="B117" s="1" t="s">
        <v>341</v>
      </c>
      <c r="C117" s="1" t="s">
        <v>342</v>
      </c>
      <c r="D117" s="1" t="str">
        <f>Táblázat2[[#This Row],[BackHTML]]</f>
        <v>be situated</v>
      </c>
      <c r="E117" s="1" t="str">
        <f t="shared" si="2"/>
        <v>[sound:NewHeadwayInt4HU400116A.mp3]</v>
      </c>
      <c r="F117" s="1" t="s">
        <v>343</v>
      </c>
      <c r="G117" s="1" t="str">
        <f>Táblázat2[[#This Row],[ExampleHTML]]</f>
        <v>The office is situated on March Road.</v>
      </c>
      <c r="H117" s="1" t="str">
        <f t="shared" si="3"/>
        <v>[sound:NewHeadwayInt4HU400116B.mp3]</v>
      </c>
      <c r="I117" s="1"/>
      <c r="J117" s="1" t="s">
        <v>4089</v>
      </c>
      <c r="K117" s="1" t="s">
        <v>4091</v>
      </c>
    </row>
    <row r="118" spans="1:11" x14ac:dyDescent="0.3">
      <c r="A118" s="1">
        <v>400117</v>
      </c>
      <c r="B118" s="1" t="s">
        <v>344</v>
      </c>
      <c r="C118" s="1" t="s">
        <v>345</v>
      </c>
      <c r="D118" s="1" t="str">
        <f>Táblázat2[[#This Row],[BackHTML]]</f>
        <v>boarding school</v>
      </c>
      <c r="E118" s="1" t="str">
        <f t="shared" si="2"/>
        <v>[sound:NewHeadwayInt4HU400117A.mp3]</v>
      </c>
      <c r="F118" s="1" t="s">
        <v>346</v>
      </c>
      <c r="G118" s="1" t="str">
        <f>Táblázat2[[#This Row],[ExampleHTML]]</f>
        <v>He was sent away to a boarding school.</v>
      </c>
      <c r="H118" s="1" t="str">
        <f t="shared" si="3"/>
        <v>[sound:NewHeadwayInt4HU400117B.mp3]</v>
      </c>
      <c r="I118" s="1"/>
      <c r="J118" s="1" t="s">
        <v>4089</v>
      </c>
      <c r="K118" s="1" t="s">
        <v>4091</v>
      </c>
    </row>
    <row r="119" spans="1:11" x14ac:dyDescent="0.3">
      <c r="A119" s="1">
        <v>400118</v>
      </c>
      <c r="B119" s="1" t="s">
        <v>347</v>
      </c>
      <c r="C119" s="1" t="s">
        <v>348</v>
      </c>
      <c r="D119" s="1" t="str">
        <f>Táblázat2[[#This Row],[BackHTML]]</f>
        <v>boil</v>
      </c>
      <c r="E119" s="1" t="str">
        <f t="shared" si="2"/>
        <v>[sound:NewHeadwayInt4HU400118A.mp3]</v>
      </c>
      <c r="F119" s="1" t="s">
        <v>349</v>
      </c>
      <c r="G119" s="1" t="str">
        <f>Táblázat2[[#This Row],[ExampleHTML]]</f>
        <v>Shall I boil some water to make coffee?</v>
      </c>
      <c r="H119" s="1" t="str">
        <f t="shared" si="3"/>
        <v>[sound:NewHeadwayInt4HU400118B.mp3]</v>
      </c>
      <c r="I119" s="1"/>
      <c r="J119" s="1" t="s">
        <v>4089</v>
      </c>
      <c r="K119" s="1" t="s">
        <v>4091</v>
      </c>
    </row>
    <row r="120" spans="1:11" x14ac:dyDescent="0.3">
      <c r="A120" s="1">
        <v>400119</v>
      </c>
      <c r="B120" s="1" t="s">
        <v>350</v>
      </c>
      <c r="C120" s="1" t="s">
        <v>351</v>
      </c>
      <c r="D120" s="1" t="str">
        <f>Táblázat2[[#This Row],[BackHTML]]</f>
        <v>boss</v>
      </c>
      <c r="E120" s="1" t="str">
        <f t="shared" si="2"/>
        <v>[sound:NewHeadwayInt4HU400119A.mp3]</v>
      </c>
      <c r="F120" s="1" t="s">
        <v>352</v>
      </c>
      <c r="G120" s="1" t="str">
        <f>Táblázat2[[#This Row],[ExampleHTML]]</f>
        <v>I’ll ask my boss if I can have a day off.</v>
      </c>
      <c r="H120" s="1" t="str">
        <f t="shared" si="3"/>
        <v>[sound:NewHeadwayInt4HU400119B.mp3]</v>
      </c>
      <c r="I120" s="1"/>
      <c r="J120" s="1" t="s">
        <v>4089</v>
      </c>
      <c r="K120" s="1" t="s">
        <v>4091</v>
      </c>
    </row>
    <row r="121" spans="1:11" x14ac:dyDescent="0.3">
      <c r="A121" s="1">
        <v>400120</v>
      </c>
      <c r="B121" s="1" t="s">
        <v>353</v>
      </c>
      <c r="C121" s="1" t="s">
        <v>354</v>
      </c>
      <c r="D121" s="1" t="str">
        <f>Táblázat2[[#This Row],[BackHTML]]</f>
        <v>broadcaster</v>
      </c>
      <c r="E121" s="1" t="str">
        <f t="shared" si="2"/>
        <v>[sound:NewHeadwayInt4HU400120A.mp3]</v>
      </c>
      <c r="F121" s="1" t="s">
        <v>355</v>
      </c>
      <c r="G121" s="1" t="str">
        <f>Táblázat2[[#This Row],[ExampleHTML]]</f>
        <v>She wants to be a television broadcaster.</v>
      </c>
      <c r="H121" s="1" t="str">
        <f t="shared" si="3"/>
        <v>[sound:NewHeadwayInt4HU400120B.mp3]</v>
      </c>
      <c r="I121" s="1"/>
      <c r="J121" s="1" t="s">
        <v>4089</v>
      </c>
      <c r="K121" s="1" t="s">
        <v>4091</v>
      </c>
    </row>
    <row r="122" spans="1:11" s="6" customFormat="1" x14ac:dyDescent="0.3">
      <c r="A122" s="5">
        <v>400121</v>
      </c>
      <c r="B122" s="5" t="s">
        <v>356</v>
      </c>
      <c r="C122" s="5" t="s">
        <v>357</v>
      </c>
      <c r="D122" s="5" t="str">
        <f>Táblázat2[[#This Row],[BackHTML]]</f>
        <v>budget</v>
      </c>
      <c r="E122" s="5" t="str">
        <f t="shared" si="2"/>
        <v>[sound:NewHeadwayInt4HU400121A.mp3]</v>
      </c>
      <c r="F122" s="5" t="s">
        <v>4124</v>
      </c>
      <c r="G122" s="5" t="s">
        <v>358</v>
      </c>
      <c r="H122" s="5" t="str">
        <f t="shared" si="3"/>
        <v>[sound:NewHeadwayInt4HU400121B.mp3]</v>
      </c>
      <c r="I122" s="5"/>
      <c r="J122" s="5" t="s">
        <v>4089</v>
      </c>
      <c r="K122" s="5" t="s">
        <v>4091</v>
      </c>
    </row>
    <row r="123" spans="1:11" x14ac:dyDescent="0.3">
      <c r="A123" s="1">
        <v>400122</v>
      </c>
      <c r="B123" s="1" t="s">
        <v>359</v>
      </c>
      <c r="C123" s="1" t="s">
        <v>360</v>
      </c>
      <c r="D123" s="1" t="str">
        <f>Táblázat2[[#This Row],[BackHTML]]</f>
        <v>butler</v>
      </c>
      <c r="E123" s="1" t="str">
        <f t="shared" si="2"/>
        <v>[sound:NewHeadwayInt4HU400122A.mp3]</v>
      </c>
      <c r="F123" s="1" t="s">
        <v>361</v>
      </c>
      <c r="G123" s="1" t="str">
        <f>Táblázat2[[#This Row],[ExampleHTML]]</f>
        <v>A butler organizes all the staff in a big house.</v>
      </c>
      <c r="H123" s="1" t="str">
        <f t="shared" si="3"/>
        <v>[sound:NewHeadwayInt4HU400122B.mp3]</v>
      </c>
      <c r="I123" s="1"/>
      <c r="J123" s="1" t="s">
        <v>4089</v>
      </c>
      <c r="K123" s="1" t="s">
        <v>4091</v>
      </c>
    </row>
    <row r="124" spans="1:11" x14ac:dyDescent="0.3">
      <c r="A124" s="1">
        <v>400123</v>
      </c>
      <c r="B124" s="1" t="s">
        <v>362</v>
      </c>
      <c r="C124" s="1" t="s">
        <v>363</v>
      </c>
      <c r="D124" s="1" t="str">
        <f>Táblázat2[[#This Row],[BackHTML]]</f>
        <v>buzz</v>
      </c>
      <c r="E124" s="1" t="str">
        <f t="shared" si="2"/>
        <v>[sound:NewHeadwayInt4HU400123A.mp3]</v>
      </c>
      <c r="F124" s="1" t="s">
        <v>364</v>
      </c>
      <c r="G124" s="1" t="str">
        <f>Táblázat2[[#This Row],[ExampleHTML]]</f>
        <v>There’s a buzz in the school at the end of term.</v>
      </c>
      <c r="H124" s="1" t="str">
        <f t="shared" si="3"/>
        <v>[sound:NewHeadwayInt4HU400123B.mp3]</v>
      </c>
      <c r="I124" s="1"/>
      <c r="J124" s="1" t="s">
        <v>4089</v>
      </c>
      <c r="K124" s="1" t="s">
        <v>4091</v>
      </c>
    </row>
    <row r="125" spans="1:11" x14ac:dyDescent="0.3">
      <c r="A125" s="1">
        <v>400124</v>
      </c>
      <c r="B125" s="1" t="s">
        <v>365</v>
      </c>
      <c r="C125" s="1" t="s">
        <v>366</v>
      </c>
      <c r="D125" s="1" t="str">
        <f>Táblázat2[[#This Row],[BackHTML]]</f>
        <v>cash flow</v>
      </c>
      <c r="E125" s="1" t="str">
        <f t="shared" si="2"/>
        <v>[sound:NewHeadwayInt4HU400124A.mp3]</v>
      </c>
      <c r="F125" s="1" t="s">
        <v>367</v>
      </c>
      <c r="G125" s="1" t="str">
        <f>Táblázat2[[#This Row],[ExampleHTML]]</f>
        <v>The business is having problems with cash flow.</v>
      </c>
      <c r="H125" s="1" t="str">
        <f t="shared" si="3"/>
        <v>[sound:NewHeadwayInt4HU400124B.mp3]</v>
      </c>
      <c r="I125" s="1"/>
      <c r="J125" s="1" t="s">
        <v>4089</v>
      </c>
      <c r="K125" s="1" t="s">
        <v>4091</v>
      </c>
    </row>
    <row r="126" spans="1:11" x14ac:dyDescent="0.3">
      <c r="A126" s="1">
        <v>400125</v>
      </c>
      <c r="B126" s="1" t="s">
        <v>368</v>
      </c>
      <c r="C126" s="1" t="s">
        <v>369</v>
      </c>
      <c r="D126" s="1" t="str">
        <f>Táblázat2[[#This Row],[BackHTML]]</f>
        <v>cashier</v>
      </c>
      <c r="E126" s="1" t="str">
        <f t="shared" si="2"/>
        <v>[sound:NewHeadwayInt4HU400125A.mp3]</v>
      </c>
      <c r="F126" s="1" t="s">
        <v>370</v>
      </c>
      <c r="G126" s="1" t="str">
        <f>Táblázat2[[#This Row],[ExampleHTML]]</f>
        <v>He handed his money to the cashier.</v>
      </c>
      <c r="H126" s="1" t="str">
        <f t="shared" si="3"/>
        <v>[sound:NewHeadwayInt4HU400125B.mp3]</v>
      </c>
      <c r="I126" s="1"/>
      <c r="J126" s="1" t="s">
        <v>4089</v>
      </c>
      <c r="K126" s="1" t="s">
        <v>4091</v>
      </c>
    </row>
    <row r="127" spans="1:11" x14ac:dyDescent="0.3">
      <c r="A127" s="1">
        <v>400126</v>
      </c>
      <c r="B127" s="1" t="s">
        <v>371</v>
      </c>
      <c r="C127" s="1" t="s">
        <v>372</v>
      </c>
      <c r="D127" s="1" t="str">
        <f>Táblázat2[[#This Row],[BackHTML]]</f>
        <v>casserole dish</v>
      </c>
      <c r="E127" s="1" t="str">
        <f t="shared" si="2"/>
        <v>[sound:NewHeadwayInt4HU400126A.mp3]</v>
      </c>
      <c r="F127" s="1" t="s">
        <v>373</v>
      </c>
      <c r="G127" s="1" t="str">
        <f>Táblázat2[[#This Row],[ExampleHTML]]</f>
        <v>Cook the meat in a casserole dish in the oven.</v>
      </c>
      <c r="H127" s="1" t="str">
        <f t="shared" si="3"/>
        <v>[sound:NewHeadwayInt4HU400126B.mp3]</v>
      </c>
      <c r="I127" s="1"/>
      <c r="J127" s="1" t="s">
        <v>4089</v>
      </c>
      <c r="K127" s="1" t="s">
        <v>4091</v>
      </c>
    </row>
    <row r="128" spans="1:11" x14ac:dyDescent="0.3">
      <c r="A128" s="1">
        <v>400127</v>
      </c>
      <c r="B128" s="1" t="s">
        <v>374</v>
      </c>
      <c r="C128" s="1" t="s">
        <v>375</v>
      </c>
      <c r="D128" s="1" t="str">
        <f>Táblázat2[[#This Row],[BackHTML]]</f>
        <v>catch up on</v>
      </c>
      <c r="E128" s="1" t="str">
        <f t="shared" si="2"/>
        <v>[sound:NewHeadwayInt4HU400127A.mp3]</v>
      </c>
      <c r="F128" s="1" t="s">
        <v>376</v>
      </c>
      <c r="G128" s="1" t="str">
        <f>Táblázat2[[#This Row],[ExampleHTML]]</f>
        <v>It’s good to catch up on your news.</v>
      </c>
      <c r="H128" s="1" t="str">
        <f t="shared" si="3"/>
        <v>[sound:NewHeadwayInt4HU400127B.mp3]</v>
      </c>
      <c r="I128" s="1"/>
      <c r="J128" s="1" t="s">
        <v>4089</v>
      </c>
      <c r="K128" s="1" t="s">
        <v>4091</v>
      </c>
    </row>
    <row r="129" spans="1:11" x14ac:dyDescent="0.3">
      <c r="A129" s="1">
        <v>400128</v>
      </c>
      <c r="B129" s="1" t="s">
        <v>377</v>
      </c>
      <c r="C129" s="1" t="s">
        <v>378</v>
      </c>
      <c r="D129" s="1" t="str">
        <f>Táblázat2[[#This Row],[BackHTML]]</f>
        <v>challenging</v>
      </c>
      <c r="E129" s="1" t="str">
        <f t="shared" si="2"/>
        <v>[sound:NewHeadwayInt4HU400128A.mp3]</v>
      </c>
      <c r="F129" s="1" t="s">
        <v>379</v>
      </c>
      <c r="G129" s="1" t="str">
        <f>Táblázat2[[#This Row],[ExampleHTML]]</f>
        <v>Skiing is a challenging sport.</v>
      </c>
      <c r="H129" s="1" t="str">
        <f t="shared" si="3"/>
        <v>[sound:NewHeadwayInt4HU400128B.mp3]</v>
      </c>
      <c r="I129" s="1"/>
      <c r="J129" s="1" t="s">
        <v>4089</v>
      </c>
      <c r="K129" s="1" t="s">
        <v>4091</v>
      </c>
    </row>
    <row r="130" spans="1:11" x14ac:dyDescent="0.3">
      <c r="A130" s="1">
        <v>400129</v>
      </c>
      <c r="B130" s="1" t="s">
        <v>380</v>
      </c>
      <c r="C130" s="1" t="s">
        <v>381</v>
      </c>
      <c r="D130" s="1" t="str">
        <f>Táblázat2[[#This Row],[BackHTML]]</f>
        <v>charity</v>
      </c>
      <c r="E130" s="1" t="str">
        <f t="shared" si="2"/>
        <v>[sound:NewHeadwayInt4HU400129A.mp3]</v>
      </c>
      <c r="F130" s="1" t="s">
        <v>382</v>
      </c>
      <c r="G130" s="1" t="str">
        <f>Táblázat2[[#This Row],[ExampleHTML]]</f>
        <v>The charity ‘Shelter’ helps people who have nowhere to live.</v>
      </c>
      <c r="H130" s="1" t="str">
        <f t="shared" si="3"/>
        <v>[sound:NewHeadwayInt4HU400129B.mp3]</v>
      </c>
      <c r="I130" s="1"/>
      <c r="J130" s="1" t="s">
        <v>4089</v>
      </c>
      <c r="K130" s="1" t="s">
        <v>4091</v>
      </c>
    </row>
    <row r="131" spans="1:11" x14ac:dyDescent="0.3">
      <c r="A131" s="1">
        <v>400130</v>
      </c>
      <c r="B131" s="1" t="s">
        <v>383</v>
      </c>
      <c r="C131" s="1" t="s">
        <v>384</v>
      </c>
      <c r="D131" s="1" t="str">
        <f>Táblázat2[[#This Row],[BackHTML]]</f>
        <v>charming</v>
      </c>
      <c r="E131" s="1" t="str">
        <f t="shared" ref="E131:E194" si="4">CONCATENATE("[sound:NewHeadwayInt4HU",A131,"A.mp3]")</f>
        <v>[sound:NewHeadwayInt4HU400130A.mp3]</v>
      </c>
      <c r="F131" s="1" t="s">
        <v>385</v>
      </c>
      <c r="G131" s="1" t="str">
        <f>Táblázat2[[#This Row],[ExampleHTML]]</f>
        <v>What a polite and charming man!</v>
      </c>
      <c r="H131" s="1" t="str">
        <f t="shared" ref="H131:H194" si="5">CONCATENATE("[sound:NewHeadwayInt4HU",A131,"B.mp3]")</f>
        <v>[sound:NewHeadwayInt4HU400130B.mp3]</v>
      </c>
      <c r="I131" s="1"/>
      <c r="J131" s="1" t="s">
        <v>4089</v>
      </c>
      <c r="K131" s="1" t="s">
        <v>4091</v>
      </c>
    </row>
    <row r="132" spans="1:11" x14ac:dyDescent="0.3">
      <c r="A132" s="1">
        <v>400131</v>
      </c>
      <c r="B132" s="1" t="s">
        <v>386</v>
      </c>
      <c r="C132" s="1" t="s">
        <v>387</v>
      </c>
      <c r="D132" s="1" t="str">
        <f>Táblázat2[[#This Row],[BackHTML]]</f>
        <v>cheque</v>
      </c>
      <c r="E132" s="1" t="str">
        <f t="shared" si="4"/>
        <v>[sound:NewHeadwayInt4HU400131A.mp3]</v>
      </c>
      <c r="F132" s="1" t="s">
        <v>388</v>
      </c>
      <c r="G132" s="1" t="str">
        <f>Táblázat2[[#This Row],[ExampleHTML]]</f>
        <v>I’ve sent you a cheque for the full amount.</v>
      </c>
      <c r="H132" s="1" t="str">
        <f t="shared" si="5"/>
        <v>[sound:NewHeadwayInt4HU400131B.mp3]</v>
      </c>
      <c r="I132" s="1"/>
      <c r="J132" s="1" t="s">
        <v>4089</v>
      </c>
      <c r="K132" s="1" t="s">
        <v>4091</v>
      </c>
    </row>
    <row r="133" spans="1:11" x14ac:dyDescent="0.3">
      <c r="A133" s="1">
        <v>400132</v>
      </c>
      <c r="B133" s="1" t="s">
        <v>389</v>
      </c>
      <c r="C133" s="1" t="s">
        <v>390</v>
      </c>
      <c r="D133" s="1" t="str">
        <f>Táblázat2[[#This Row],[BackHTML]]</f>
        <v>chop</v>
      </c>
      <c r="E133" s="1" t="str">
        <f t="shared" si="4"/>
        <v>[sound:NewHeadwayInt4HU400132A.mp3]</v>
      </c>
      <c r="F133" s="1" t="s">
        <v>391</v>
      </c>
      <c r="G133" s="1" t="str">
        <f>Táblázat2[[#This Row],[ExampleHTML]]</f>
        <v>First, chop the onions.</v>
      </c>
      <c r="H133" s="1" t="str">
        <f t="shared" si="5"/>
        <v>[sound:NewHeadwayInt4HU400132B.mp3]</v>
      </c>
      <c r="I133" s="1"/>
      <c r="J133" s="1" t="s">
        <v>4089</v>
      </c>
      <c r="K133" s="1" t="s">
        <v>4091</v>
      </c>
    </row>
    <row r="134" spans="1:11" x14ac:dyDescent="0.3">
      <c r="A134" s="1">
        <v>400133</v>
      </c>
      <c r="B134" s="1" t="s">
        <v>392</v>
      </c>
      <c r="C134" s="1" t="s">
        <v>393</v>
      </c>
      <c r="D134" s="1" t="str">
        <f>Táblázat2[[#This Row],[BackHTML]]</f>
        <v>concentrate</v>
      </c>
      <c r="E134" s="1" t="str">
        <f t="shared" si="4"/>
        <v>[sound:NewHeadwayInt4HU400133A.mp3]</v>
      </c>
      <c r="F134" s="1" t="s">
        <v>394</v>
      </c>
      <c r="G134" s="1" t="str">
        <f>Táblázat2[[#This Row],[ExampleHTML]]</f>
        <v>When I’m tired I can’t concentrate on anything.</v>
      </c>
      <c r="H134" s="1" t="str">
        <f t="shared" si="5"/>
        <v>[sound:NewHeadwayInt4HU400133B.mp3]</v>
      </c>
      <c r="I134" s="1"/>
      <c r="J134" s="1" t="s">
        <v>4089</v>
      </c>
      <c r="K134" s="1" t="s">
        <v>4091</v>
      </c>
    </row>
    <row r="135" spans="1:11" x14ac:dyDescent="0.3">
      <c r="A135" s="1">
        <v>400134</v>
      </c>
      <c r="B135" s="1" t="s">
        <v>395</v>
      </c>
      <c r="C135" s="1" t="s">
        <v>396</v>
      </c>
      <c r="D135" s="1" t="str">
        <f>Táblázat2[[#This Row],[BackHTML]]</f>
        <v>concerned</v>
      </c>
      <c r="E135" s="1" t="str">
        <f t="shared" si="4"/>
        <v>[sound:NewHeadwayInt4HU400134A.mp3]</v>
      </c>
      <c r="F135" s="1" t="s">
        <v>397</v>
      </c>
      <c r="G135" s="1" t="str">
        <f>Táblázat2[[#This Row],[ExampleHTML]]</f>
        <v>She was concerned about my health.</v>
      </c>
      <c r="H135" s="1" t="str">
        <f t="shared" si="5"/>
        <v>[sound:NewHeadwayInt4HU400134B.mp3]</v>
      </c>
      <c r="I135" s="1"/>
      <c r="J135" s="1" t="s">
        <v>4089</v>
      </c>
      <c r="K135" s="1" t="s">
        <v>4091</v>
      </c>
    </row>
    <row r="136" spans="1:11" x14ac:dyDescent="0.3">
      <c r="A136" s="1">
        <v>400135</v>
      </c>
      <c r="B136" s="1" t="s">
        <v>398</v>
      </c>
      <c r="C136" s="1" t="s">
        <v>399</v>
      </c>
      <c r="D136" s="1" t="str">
        <f>Táblázat2[[#This Row],[BackHTML]]</f>
        <v>conservative</v>
      </c>
      <c r="E136" s="1" t="str">
        <f t="shared" si="4"/>
        <v>[sound:NewHeadwayInt4HU400135A.mp3]</v>
      </c>
      <c r="F136" s="1" t="s">
        <v>400</v>
      </c>
      <c r="G136" s="1" t="str">
        <f>Táblázat2[[#This Row],[ExampleHTML]]</f>
        <v>She doesn’t like change – she’s very conservative.</v>
      </c>
      <c r="H136" s="1" t="str">
        <f t="shared" si="5"/>
        <v>[sound:NewHeadwayInt4HU400135B.mp3]</v>
      </c>
      <c r="I136" s="1"/>
      <c r="J136" s="1" t="s">
        <v>4089</v>
      </c>
      <c r="K136" s="1" t="s">
        <v>4091</v>
      </c>
    </row>
    <row r="137" spans="1:11" x14ac:dyDescent="0.3">
      <c r="A137" s="1">
        <v>400136</v>
      </c>
      <c r="B137" s="1" t="s">
        <v>401</v>
      </c>
      <c r="C137" s="1" t="s">
        <v>402</v>
      </c>
      <c r="D137" s="1" t="str">
        <f>Táblázat2[[#This Row],[BackHTML]]</f>
        <v>convenient</v>
      </c>
      <c r="E137" s="1" t="str">
        <f t="shared" si="4"/>
        <v>[sound:NewHeadwayInt4HU400136A.mp3]</v>
      </c>
      <c r="F137" s="1" t="s">
        <v>403</v>
      </c>
      <c r="G137" s="1" t="str">
        <f>Táblázat2[[#This Row],[ExampleHTML]]</f>
        <v>There’s a shop on the corner, which is very convenient.</v>
      </c>
      <c r="H137" s="1" t="str">
        <f t="shared" si="5"/>
        <v>[sound:NewHeadwayInt4HU400136B.mp3]</v>
      </c>
      <c r="I137" s="1"/>
      <c r="J137" s="1" t="s">
        <v>4089</v>
      </c>
      <c r="K137" s="1" t="s">
        <v>4091</v>
      </c>
    </row>
    <row r="138" spans="1:11" x14ac:dyDescent="0.3">
      <c r="A138" s="1">
        <v>400137</v>
      </c>
      <c r="B138" s="1" t="s">
        <v>404</v>
      </c>
      <c r="C138" s="1" t="s">
        <v>405</v>
      </c>
      <c r="D138" s="1" t="str">
        <f>Táblázat2[[#This Row],[BackHTML]]</f>
        <v>cope (with)</v>
      </c>
      <c r="E138" s="1" t="str">
        <f t="shared" si="4"/>
        <v>[sound:NewHeadwayInt4HU400137A.mp3]</v>
      </c>
      <c r="F138" s="1" t="s">
        <v>406</v>
      </c>
      <c r="G138" s="1" t="str">
        <f>Táblázat2[[#This Row],[ExampleHTML]]</f>
        <v>I don’t know how she copes with all her work.</v>
      </c>
      <c r="H138" s="1" t="str">
        <f t="shared" si="5"/>
        <v>[sound:NewHeadwayInt4HU400137B.mp3]</v>
      </c>
      <c r="I138" s="1"/>
      <c r="J138" s="1" t="s">
        <v>4089</v>
      </c>
      <c r="K138" s="1" t="s">
        <v>4091</v>
      </c>
    </row>
    <row r="139" spans="1:11" x14ac:dyDescent="0.3">
      <c r="A139" s="1">
        <v>400138</v>
      </c>
      <c r="B139" s="1" t="s">
        <v>407</v>
      </c>
      <c r="C139" s="1" t="s">
        <v>408</v>
      </c>
      <c r="D139" s="1" t="str">
        <f>Táblázat2[[#This Row],[BackHTML]]</f>
        <v>day off</v>
      </c>
      <c r="E139" s="1" t="str">
        <f t="shared" si="4"/>
        <v>[sound:NewHeadwayInt4HU400138A.mp3]</v>
      </c>
      <c r="F139" s="1" t="s">
        <v>409</v>
      </c>
      <c r="G139" s="1" t="str">
        <f>Táblázat2[[#This Row],[ExampleHTML]]</f>
        <v>I have two days off a week.</v>
      </c>
      <c r="H139" s="1" t="str">
        <f t="shared" si="5"/>
        <v>[sound:NewHeadwayInt4HU400138B.mp3]</v>
      </c>
      <c r="I139" s="1"/>
      <c r="J139" s="1" t="s">
        <v>4089</v>
      </c>
      <c r="K139" s="1" t="s">
        <v>4091</v>
      </c>
    </row>
    <row r="140" spans="1:11" x14ac:dyDescent="0.3">
      <c r="A140" s="1">
        <v>400139</v>
      </c>
      <c r="B140" s="1" t="s">
        <v>410</v>
      </c>
      <c r="C140" s="1" t="s">
        <v>411</v>
      </c>
      <c r="D140" s="1" t="str">
        <f>Táblázat2[[#This Row],[BackHTML]]</f>
        <v>decent</v>
      </c>
      <c r="E140" s="1" t="str">
        <f t="shared" si="4"/>
        <v>[sound:NewHeadwayInt4HU400139A.mp3]</v>
      </c>
      <c r="F140" s="1" t="s">
        <v>412</v>
      </c>
      <c r="G140" s="1" t="str">
        <f>Táblázat2[[#This Row],[ExampleHTML]]</f>
        <v>He’s got a decent job in a bank.</v>
      </c>
      <c r="H140" s="1" t="str">
        <f t="shared" si="5"/>
        <v>[sound:NewHeadwayInt4HU400139B.mp3]</v>
      </c>
      <c r="I140" s="1"/>
      <c r="J140" s="1" t="s">
        <v>4089</v>
      </c>
      <c r="K140" s="1" t="s">
        <v>4091</v>
      </c>
    </row>
    <row r="141" spans="1:11" x14ac:dyDescent="0.3">
      <c r="A141" s="1">
        <v>400140</v>
      </c>
      <c r="B141" s="1" t="s">
        <v>413</v>
      </c>
      <c r="C141" s="1" t="s">
        <v>414</v>
      </c>
      <c r="D141" s="1" t="str">
        <f>Táblázat2[[#This Row],[BackHTML]]</f>
        <v>deputy</v>
      </c>
      <c r="E141" s="1" t="str">
        <f t="shared" si="4"/>
        <v>[sound:NewHeadwayInt4HU400140A.mp3]</v>
      </c>
      <c r="F141" s="1" t="s">
        <v>415</v>
      </c>
      <c r="G141" s="1" t="str">
        <f>Táblázat2[[#This Row],[ExampleHTML]]</f>
        <v>My deputy will take over while I am away.</v>
      </c>
      <c r="H141" s="1" t="str">
        <f t="shared" si="5"/>
        <v>[sound:NewHeadwayInt4HU400140B.mp3]</v>
      </c>
      <c r="I141" s="1"/>
      <c r="J141" s="1" t="s">
        <v>4089</v>
      </c>
      <c r="K141" s="1" t="s">
        <v>4091</v>
      </c>
    </row>
    <row r="142" spans="1:11" x14ac:dyDescent="0.3">
      <c r="A142" s="1">
        <v>400141</v>
      </c>
      <c r="B142" s="1" t="s">
        <v>416</v>
      </c>
      <c r="C142" s="1" t="s">
        <v>417</v>
      </c>
      <c r="D142" s="1" t="str">
        <f>Táblázat2[[#This Row],[BackHTML]]</f>
        <v>documentary</v>
      </c>
      <c r="E142" s="1" t="str">
        <f t="shared" si="4"/>
        <v>[sound:NewHeadwayInt4HU400141A.mp3]</v>
      </c>
      <c r="F142" s="1" t="s">
        <v>418</v>
      </c>
      <c r="G142" s="1" t="str">
        <f>Táblázat2[[#This Row],[ExampleHTML]]</f>
        <v>I watched a documentary about Hungary.</v>
      </c>
      <c r="H142" s="1" t="str">
        <f t="shared" si="5"/>
        <v>[sound:NewHeadwayInt4HU400141B.mp3]</v>
      </c>
      <c r="I142" s="1"/>
      <c r="J142" s="1" t="s">
        <v>4089</v>
      </c>
      <c r="K142" s="1" t="s">
        <v>4091</v>
      </c>
    </row>
    <row r="143" spans="1:11" x14ac:dyDescent="0.3">
      <c r="A143" s="1">
        <v>400142</v>
      </c>
      <c r="B143" s="1" t="s">
        <v>419</v>
      </c>
      <c r="C143" s="1" t="s">
        <v>420</v>
      </c>
      <c r="D143" s="1" t="str">
        <f>Táblázat2[[#This Row],[BackHTML]]</f>
        <v>drill</v>
      </c>
      <c r="E143" s="1" t="str">
        <f t="shared" si="4"/>
        <v>[sound:NewHeadwayInt4HU400142A.mp3]</v>
      </c>
      <c r="F143" s="1" t="s">
        <v>421</v>
      </c>
      <c r="G143" s="1" t="str">
        <f>Táblázat2[[#This Row],[ExampleHTML]]</f>
        <v>I’ll make a hole in the wall with my electric drill.</v>
      </c>
      <c r="H143" s="1" t="str">
        <f t="shared" si="5"/>
        <v>[sound:NewHeadwayInt4HU400142B.mp3]</v>
      </c>
      <c r="I143" s="1"/>
      <c r="J143" s="1" t="s">
        <v>4089</v>
      </c>
      <c r="K143" s="1" t="s">
        <v>4091</v>
      </c>
    </row>
    <row r="144" spans="1:11" x14ac:dyDescent="0.3">
      <c r="A144" s="1">
        <v>400143</v>
      </c>
      <c r="B144" s="1" t="s">
        <v>422</v>
      </c>
      <c r="C144" s="1" t="s">
        <v>423</v>
      </c>
      <c r="D144" s="1" t="str">
        <f>Táblázat2[[#This Row],[BackHTML]]</f>
        <v>dutiful</v>
      </c>
      <c r="E144" s="1" t="str">
        <f t="shared" si="4"/>
        <v>[sound:NewHeadwayInt4HU400143A.mp3]</v>
      </c>
      <c r="F144" s="1" t="s">
        <v>424</v>
      </c>
      <c r="G144" s="1" t="str">
        <f>Táblázat2[[#This Row],[ExampleHTML]]</f>
        <v>She was a dutiful daughter who looked after her parents.</v>
      </c>
      <c r="H144" s="1" t="str">
        <f t="shared" si="5"/>
        <v>[sound:NewHeadwayInt4HU400143B.mp3]</v>
      </c>
      <c r="I144" s="1"/>
      <c r="J144" s="1" t="s">
        <v>4089</v>
      </c>
      <c r="K144" s="1" t="s">
        <v>4091</v>
      </c>
    </row>
    <row r="145" spans="1:11" x14ac:dyDescent="0.3">
      <c r="A145" s="1">
        <v>400144</v>
      </c>
      <c r="B145" s="1" t="s">
        <v>425</v>
      </c>
      <c r="C145" s="1" t="s">
        <v>426</v>
      </c>
      <c r="D145" s="1" t="str">
        <f>Táblázat2[[#This Row],[BackHTML]]</f>
        <v>duty</v>
      </c>
      <c r="E145" s="1" t="str">
        <f t="shared" si="4"/>
        <v>[sound:NewHeadwayInt4HU400144A.mp3]</v>
      </c>
      <c r="F145" s="1" t="s">
        <v>427</v>
      </c>
      <c r="G145" s="1" t="str">
        <f>Táblázat2[[#This Row],[ExampleHTML]]</f>
        <v>It is your duty to tell the police about this.</v>
      </c>
      <c r="H145" s="1" t="str">
        <f t="shared" si="5"/>
        <v>[sound:NewHeadwayInt4HU400144B.mp3]</v>
      </c>
      <c r="I145" s="1"/>
      <c r="J145" s="1" t="s">
        <v>4089</v>
      </c>
      <c r="K145" s="1" t="s">
        <v>4091</v>
      </c>
    </row>
    <row r="146" spans="1:11" x14ac:dyDescent="0.3">
      <c r="A146" s="1">
        <v>400145</v>
      </c>
      <c r="B146" s="1" t="s">
        <v>428</v>
      </c>
      <c r="C146" s="1" t="s">
        <v>429</v>
      </c>
      <c r="D146" s="1" t="str">
        <f>Táblázat2[[#This Row],[BackHTML]]</f>
        <v>earn a living</v>
      </c>
      <c r="E146" s="1" t="str">
        <f t="shared" si="4"/>
        <v>[sound:NewHeadwayInt4HU400145A.mp3]</v>
      </c>
      <c r="F146" s="1" t="s">
        <v>430</v>
      </c>
      <c r="G146" s="1" t="str">
        <f>Táblázat2[[#This Row],[ExampleHTML]]</f>
        <v>Most people have to work to earn a living.</v>
      </c>
      <c r="H146" s="1" t="str">
        <f t="shared" si="5"/>
        <v>[sound:NewHeadwayInt4HU400145B.mp3]</v>
      </c>
      <c r="I146" s="1"/>
      <c r="J146" s="1" t="s">
        <v>4089</v>
      </c>
      <c r="K146" s="1" t="s">
        <v>4091</v>
      </c>
    </row>
    <row r="147" spans="1:11" x14ac:dyDescent="0.3">
      <c r="A147" s="1">
        <v>400146</v>
      </c>
      <c r="B147" s="1" t="s">
        <v>431</v>
      </c>
      <c r="C147" s="1" t="s">
        <v>432</v>
      </c>
      <c r="D147" s="1" t="str">
        <f>Táblázat2[[#This Row],[BackHTML]]</f>
        <v>earner</v>
      </c>
      <c r="E147" s="1" t="str">
        <f t="shared" si="4"/>
        <v>[sound:NewHeadwayInt4HU400146A.mp3]</v>
      </c>
      <c r="F147" s="1" t="s">
        <v>433</v>
      </c>
      <c r="G147" s="1" t="str">
        <f>Táblázat2[[#This Row],[ExampleHTML]]</f>
        <v>Doctors earn a lot – they are high earners.</v>
      </c>
      <c r="H147" s="1" t="str">
        <f t="shared" si="5"/>
        <v>[sound:NewHeadwayInt4HU400146B.mp3]</v>
      </c>
      <c r="I147" s="1"/>
      <c r="J147" s="1" t="s">
        <v>4089</v>
      </c>
      <c r="K147" s="1" t="s">
        <v>4091</v>
      </c>
    </row>
    <row r="148" spans="1:11" x14ac:dyDescent="0.3">
      <c r="A148" s="1">
        <v>400147</v>
      </c>
      <c r="B148" s="1" t="s">
        <v>434</v>
      </c>
      <c r="C148" s="1" t="s">
        <v>435</v>
      </c>
      <c r="D148" s="1" t="str">
        <f>Táblázat2[[#This Row],[BackHTML]]</f>
        <v>eccentric</v>
      </c>
      <c r="E148" s="1" t="str">
        <f t="shared" si="4"/>
        <v>[sound:NewHeadwayInt4HU400147A.mp3]</v>
      </c>
      <c r="F148" s="1" t="s">
        <v>436</v>
      </c>
      <c r="G148" s="1" t="str">
        <f>Táblázat2[[#This Row],[ExampleHTML]]</f>
        <v>She’s a lovely old lady, but a bit eccentric.</v>
      </c>
      <c r="H148" s="1" t="str">
        <f t="shared" si="5"/>
        <v>[sound:NewHeadwayInt4HU400147B.mp3]</v>
      </c>
      <c r="I148" s="1"/>
      <c r="J148" s="1" t="s">
        <v>4089</v>
      </c>
      <c r="K148" s="1" t="s">
        <v>4091</v>
      </c>
    </row>
    <row r="149" spans="1:11" x14ac:dyDescent="0.3">
      <c r="A149" s="1">
        <v>400148</v>
      </c>
      <c r="B149" s="1" t="s">
        <v>437</v>
      </c>
      <c r="C149" s="1" t="s">
        <v>438</v>
      </c>
      <c r="D149" s="1" t="str">
        <f>Táblázat2[[#This Row],[BackHTML]]</f>
        <v>employee</v>
      </c>
      <c r="E149" s="1" t="str">
        <f t="shared" si="4"/>
        <v>[sound:NewHeadwayInt4HU400148A.mp3]</v>
      </c>
      <c r="F149" s="1" t="s">
        <v>439</v>
      </c>
      <c r="G149" s="1" t="str">
        <f>Táblázat2[[#This Row],[ExampleHTML]]</f>
        <v>The business has 300 employees.</v>
      </c>
      <c r="H149" s="1" t="str">
        <f t="shared" si="5"/>
        <v>[sound:NewHeadwayInt4HU400148B.mp3]</v>
      </c>
      <c r="I149" s="1"/>
      <c r="J149" s="1" t="s">
        <v>4089</v>
      </c>
      <c r="K149" s="1" t="s">
        <v>4091</v>
      </c>
    </row>
    <row r="150" spans="1:11" x14ac:dyDescent="0.3">
      <c r="A150" s="1">
        <v>400149</v>
      </c>
      <c r="B150" s="1" t="s">
        <v>440</v>
      </c>
      <c r="C150" s="1" t="s">
        <v>441</v>
      </c>
      <c r="D150" s="1" t="str">
        <f>Táblázat2[[#This Row],[BackHTML]]</f>
        <v>engagement</v>
      </c>
      <c r="E150" s="1" t="str">
        <f t="shared" si="4"/>
        <v>[sound:NewHeadwayInt4HU400149A.mp3]</v>
      </c>
      <c r="F150" s="1" t="s">
        <v>442</v>
      </c>
      <c r="G150" s="1" t="str">
        <f>Táblázat2[[#This Row],[ExampleHTML]]</f>
        <v>I won’t be able to come to the party – I have another engagement.</v>
      </c>
      <c r="H150" s="1" t="str">
        <f t="shared" si="5"/>
        <v>[sound:NewHeadwayInt4HU400149B.mp3]</v>
      </c>
      <c r="I150" s="1"/>
      <c r="J150" s="1" t="s">
        <v>4089</v>
      </c>
      <c r="K150" s="1" t="s">
        <v>4091</v>
      </c>
    </row>
    <row r="151" spans="1:11" x14ac:dyDescent="0.3">
      <c r="A151" s="1">
        <v>400150</v>
      </c>
      <c r="B151" s="1" t="s">
        <v>443</v>
      </c>
      <c r="C151" s="1" t="s">
        <v>444</v>
      </c>
      <c r="D151" s="1" t="str">
        <f>Táblázat2[[#This Row],[BackHTML]]</f>
        <v>enormous</v>
      </c>
      <c r="E151" s="1" t="str">
        <f t="shared" si="4"/>
        <v>[sound:NewHeadwayInt4HU400150A.mp3]</v>
      </c>
      <c r="F151" s="1" t="s">
        <v>445</v>
      </c>
      <c r="G151" s="1" t="str">
        <f>Táblázat2[[#This Row],[ExampleHTML]]</f>
        <v>This jacket is far too big – it’s enormous!</v>
      </c>
      <c r="H151" s="1" t="str">
        <f t="shared" si="5"/>
        <v>[sound:NewHeadwayInt4HU400150B.mp3]</v>
      </c>
      <c r="I151" s="1"/>
      <c r="J151" s="1" t="s">
        <v>4089</v>
      </c>
      <c r="K151" s="1" t="s">
        <v>4091</v>
      </c>
    </row>
    <row r="152" spans="1:11" x14ac:dyDescent="0.3">
      <c r="A152" s="1">
        <v>400151</v>
      </c>
      <c r="B152" s="1" t="s">
        <v>446</v>
      </c>
      <c r="C152" s="1" t="s">
        <v>447</v>
      </c>
      <c r="D152" s="1" t="str">
        <f>Táblázat2[[#This Row],[BackHTML]]</f>
        <v>expand</v>
      </c>
      <c r="E152" s="1" t="str">
        <f t="shared" si="4"/>
        <v>[sound:NewHeadwayInt4HU400151A.mp3]</v>
      </c>
      <c r="F152" s="1" t="s">
        <v>448</v>
      </c>
      <c r="G152" s="1" t="str">
        <f>Táblázat2[[#This Row],[ExampleHTML]]</f>
        <v>The hospital is too small and must expand.</v>
      </c>
      <c r="H152" s="1" t="str">
        <f t="shared" si="5"/>
        <v>[sound:NewHeadwayInt4HU400151B.mp3]</v>
      </c>
      <c r="I152" s="1"/>
      <c r="J152" s="1" t="s">
        <v>4089</v>
      </c>
      <c r="K152" s="1" t="s">
        <v>4091</v>
      </c>
    </row>
    <row r="153" spans="1:11" x14ac:dyDescent="0.3">
      <c r="A153" s="1">
        <v>400152</v>
      </c>
      <c r="B153" s="1" t="s">
        <v>449</v>
      </c>
      <c r="C153" s="1" t="s">
        <v>450</v>
      </c>
      <c r="D153" s="1" t="str">
        <f>Táblázat2[[#This Row],[BackHTML]]</f>
        <v>expedition</v>
      </c>
      <c r="E153" s="1" t="str">
        <f t="shared" si="4"/>
        <v>[sound:NewHeadwayInt4HU400152A.mp3]</v>
      </c>
      <c r="F153" s="1" t="s">
        <v>451</v>
      </c>
      <c r="G153" s="1" t="str">
        <f>Táblázat2[[#This Row],[ExampleHTML]]</f>
        <v>We’re going on an expedition up the Amazon.</v>
      </c>
      <c r="H153" s="1" t="str">
        <f t="shared" si="5"/>
        <v>[sound:NewHeadwayInt4HU400152B.mp3]</v>
      </c>
      <c r="I153" s="1"/>
      <c r="J153" s="1" t="s">
        <v>4089</v>
      </c>
      <c r="K153" s="1" t="s">
        <v>4091</v>
      </c>
    </row>
    <row r="154" spans="1:11" x14ac:dyDescent="0.3">
      <c r="A154" s="1">
        <v>400153</v>
      </c>
      <c r="B154" s="1" t="s">
        <v>452</v>
      </c>
      <c r="C154" s="1" t="s">
        <v>453</v>
      </c>
      <c r="D154" s="1" t="str">
        <f>Táblázat2[[#This Row],[BackHTML]]</f>
        <v>extensively</v>
      </c>
      <c r="E154" s="1" t="str">
        <f t="shared" si="4"/>
        <v>[sound:NewHeadwayInt4HU400153A.mp3]</v>
      </c>
      <c r="F154" s="1" t="s">
        <v>454</v>
      </c>
      <c r="G154" s="1" t="str">
        <f>Táblázat2[[#This Row],[ExampleHTML]]</f>
        <v>She has read extensively.</v>
      </c>
      <c r="H154" s="1" t="str">
        <f t="shared" si="5"/>
        <v>[sound:NewHeadwayInt4HU400153B.mp3]</v>
      </c>
      <c r="I154" s="1"/>
      <c r="J154" s="1" t="s">
        <v>4089</v>
      </c>
      <c r="K154" s="1" t="s">
        <v>4091</v>
      </c>
    </row>
    <row r="155" spans="1:11" x14ac:dyDescent="0.3">
      <c r="A155" s="1">
        <v>400154</v>
      </c>
      <c r="B155" s="1" t="s">
        <v>455</v>
      </c>
      <c r="C155" s="1" t="s">
        <v>456</v>
      </c>
      <c r="D155" s="1" t="str">
        <f>Táblázat2[[#This Row],[BackHTML]]</f>
        <v>extravagantly</v>
      </c>
      <c r="E155" s="1" t="str">
        <f t="shared" si="4"/>
        <v>[sound:NewHeadwayInt4HU400154A.mp3]</v>
      </c>
      <c r="F155" s="1" t="s">
        <v>457</v>
      </c>
      <c r="G155" s="1" t="str">
        <f>Táblázat2[[#This Row],[ExampleHTML]]</f>
        <v>The room was extravagantly decorated.</v>
      </c>
      <c r="H155" s="1" t="str">
        <f t="shared" si="5"/>
        <v>[sound:NewHeadwayInt4HU400154B.mp3]</v>
      </c>
      <c r="I155" s="1"/>
      <c r="J155" s="1" t="s">
        <v>4089</v>
      </c>
      <c r="K155" s="1" t="s">
        <v>4091</v>
      </c>
    </row>
    <row r="156" spans="1:11" x14ac:dyDescent="0.3">
      <c r="A156" s="1">
        <v>400155</v>
      </c>
      <c r="B156" s="1" t="s">
        <v>458</v>
      </c>
      <c r="C156" s="1" t="s">
        <v>459</v>
      </c>
      <c r="D156" s="1" t="str">
        <f>Táblázat2[[#This Row],[BackHTML]]</f>
        <v>ferry</v>
      </c>
      <c r="E156" s="1" t="str">
        <f t="shared" si="4"/>
        <v>[sound:NewHeadwayInt4HU400155A.mp3]</v>
      </c>
      <c r="F156" s="1" t="s">
        <v>460</v>
      </c>
      <c r="G156" s="1" t="str">
        <f>Táblázat2[[#This Row],[ExampleHTML]]</f>
        <v>We got the ferry from England to France.</v>
      </c>
      <c r="H156" s="1" t="str">
        <f t="shared" si="5"/>
        <v>[sound:NewHeadwayInt4HU400155B.mp3]</v>
      </c>
      <c r="I156" s="1"/>
      <c r="J156" s="1" t="s">
        <v>4089</v>
      </c>
      <c r="K156" s="1" t="s">
        <v>4091</v>
      </c>
    </row>
    <row r="157" spans="1:11" x14ac:dyDescent="0.3">
      <c r="A157" s="1">
        <v>400156</v>
      </c>
      <c r="B157" s="1" t="s">
        <v>461</v>
      </c>
      <c r="C157" s="1" t="s">
        <v>462</v>
      </c>
      <c r="D157" s="1" t="str">
        <f>Táblázat2[[#This Row],[BackHTML]]</f>
        <v>fly by</v>
      </c>
      <c r="E157" s="1" t="str">
        <f t="shared" si="4"/>
        <v>[sound:NewHeadwayInt4HU400156A.mp3]</v>
      </c>
      <c r="F157" s="1" t="s">
        <v>463</v>
      </c>
      <c r="G157" s="1" t="str">
        <f>Táblázat2[[#This Row],[ExampleHTML]]</f>
        <v>The weeks soon flew by.</v>
      </c>
      <c r="H157" s="1" t="str">
        <f t="shared" si="5"/>
        <v>[sound:NewHeadwayInt4HU400156B.mp3]</v>
      </c>
      <c r="I157" s="1"/>
      <c r="J157" s="1" t="s">
        <v>4089</v>
      </c>
      <c r="K157" s="1" t="s">
        <v>4091</v>
      </c>
    </row>
    <row r="158" spans="1:11" x14ac:dyDescent="0.3">
      <c r="A158" s="1">
        <v>400157</v>
      </c>
      <c r="B158" s="1" t="s">
        <v>464</v>
      </c>
      <c r="C158" s="1" t="s">
        <v>465</v>
      </c>
      <c r="D158" s="1" t="str">
        <f>Táblázat2[[#This Row],[BackHTML]]</f>
        <v>food processor</v>
      </c>
      <c r="E158" s="1" t="str">
        <f t="shared" si="4"/>
        <v>[sound:NewHeadwayInt4HU400157A.mp3]</v>
      </c>
      <c r="F158" s="1" t="s">
        <v>466</v>
      </c>
      <c r="G158" s="1" t="str">
        <f>Táblázat2[[#This Row],[ExampleHTML]]</f>
        <v>I made the soup in a food processor.</v>
      </c>
      <c r="H158" s="1" t="str">
        <f t="shared" si="5"/>
        <v>[sound:NewHeadwayInt4HU400157B.mp3]</v>
      </c>
      <c r="I158" s="1"/>
      <c r="J158" s="1" t="s">
        <v>4089</v>
      </c>
      <c r="K158" s="1" t="s">
        <v>4091</v>
      </c>
    </row>
    <row r="159" spans="1:11" x14ac:dyDescent="0.3">
      <c r="A159" s="1">
        <v>400158</v>
      </c>
      <c r="B159" s="1" t="s">
        <v>467</v>
      </c>
      <c r="C159" s="1" t="s">
        <v>468</v>
      </c>
      <c r="D159" s="1" t="str">
        <f>Táblázat2[[#This Row],[BackHTML]]</f>
        <v>fry</v>
      </c>
      <c r="E159" s="1" t="str">
        <f t="shared" si="4"/>
        <v>[sound:NewHeadwayInt4HU400158A.mp3]</v>
      </c>
      <c r="F159" s="1" t="s">
        <v>469</v>
      </c>
      <c r="G159" s="1" t="str">
        <f>Táblázat2[[#This Row],[ExampleHTML]]</f>
        <v>Fry the chicken in vegetable oil.</v>
      </c>
      <c r="H159" s="1" t="str">
        <f t="shared" si="5"/>
        <v>[sound:NewHeadwayInt4HU400158B.mp3]</v>
      </c>
      <c r="I159" s="1"/>
      <c r="J159" s="1" t="s">
        <v>4089</v>
      </c>
      <c r="K159" s="1" t="s">
        <v>4091</v>
      </c>
    </row>
    <row r="160" spans="1:11" x14ac:dyDescent="0.3">
      <c r="A160" s="1">
        <v>400159</v>
      </c>
      <c r="B160" s="1" t="s">
        <v>470</v>
      </c>
      <c r="C160" s="1" t="s">
        <v>471</v>
      </c>
      <c r="D160" s="1" t="str">
        <f>Táblázat2[[#This Row],[BackHTML]]</f>
        <v>get away from it all</v>
      </c>
      <c r="E160" s="1" t="str">
        <f t="shared" si="4"/>
        <v>[sound:NewHeadwayInt4HU400159A.mp3]</v>
      </c>
      <c r="F160" s="1" t="s">
        <v>472</v>
      </c>
      <c r="G160" s="1" t="str">
        <f>Táblázat2[[#This Row],[ExampleHTML]]</f>
        <v>I need a holiday to get away from it all!</v>
      </c>
      <c r="H160" s="1" t="str">
        <f t="shared" si="5"/>
        <v>[sound:NewHeadwayInt4HU400159B.mp3]</v>
      </c>
      <c r="I160" s="1"/>
      <c r="J160" s="1" t="s">
        <v>4089</v>
      </c>
      <c r="K160" s="1" t="s">
        <v>4091</v>
      </c>
    </row>
    <row r="161" spans="1:11" x14ac:dyDescent="0.3">
      <c r="A161" s="1">
        <v>400160</v>
      </c>
      <c r="B161" s="1" t="s">
        <v>473</v>
      </c>
      <c r="C161" s="1" t="s">
        <v>474</v>
      </c>
      <c r="D161" s="1" t="str">
        <f>Táblázat2[[#This Row],[BackHTML]]</f>
        <v>golf</v>
      </c>
      <c r="E161" s="1" t="str">
        <f t="shared" si="4"/>
        <v>[sound:NewHeadwayInt4HU400160A.mp3]</v>
      </c>
      <c r="F161" s="1" t="s">
        <v>475</v>
      </c>
      <c r="G161" s="1" t="str">
        <f>Táblázat2[[#This Row],[ExampleHTML]]</f>
        <v>Do you play golf?</v>
      </c>
      <c r="H161" s="1" t="str">
        <f t="shared" si="5"/>
        <v>[sound:NewHeadwayInt4HU400160B.mp3]</v>
      </c>
      <c r="I161" s="1"/>
      <c r="J161" s="1" t="s">
        <v>4089</v>
      </c>
      <c r="K161" s="1" t="s">
        <v>4091</v>
      </c>
    </row>
    <row r="162" spans="1:11" x14ac:dyDescent="0.3">
      <c r="A162" s="1">
        <v>400161</v>
      </c>
      <c r="B162" s="1" t="s">
        <v>476</v>
      </c>
      <c r="C162" s="1" t="s">
        <v>477</v>
      </c>
      <c r="D162" s="1" t="str">
        <f>Táblázat2[[#This Row],[BackHTML]]</f>
        <v>goods</v>
      </c>
      <c r="E162" s="1" t="str">
        <f t="shared" si="4"/>
        <v>[sound:NewHeadwayInt4HU400161A.mp3]</v>
      </c>
      <c r="F162" s="1" t="s">
        <v>478</v>
      </c>
      <c r="G162" s="1" t="str">
        <f>Táblázat2[[#This Row],[ExampleHTML]]</f>
        <v>The shop sells shoes and leather goods.</v>
      </c>
      <c r="H162" s="1" t="str">
        <f t="shared" si="5"/>
        <v>[sound:NewHeadwayInt4HU400161B.mp3]</v>
      </c>
      <c r="I162" s="1"/>
      <c r="J162" s="1" t="s">
        <v>4089</v>
      </c>
      <c r="K162" s="1" t="s">
        <v>4091</v>
      </c>
    </row>
    <row r="163" spans="1:11" x14ac:dyDescent="0.3">
      <c r="A163" s="1">
        <v>400162</v>
      </c>
      <c r="B163" s="1" t="s">
        <v>479</v>
      </c>
      <c r="C163" s="1" t="s">
        <v>480</v>
      </c>
      <c r="D163" s="1" t="str">
        <f>Táblázat2[[#This Row],[BackHTML]]</f>
        <v>handyman</v>
      </c>
      <c r="E163" s="1" t="str">
        <f t="shared" si="4"/>
        <v>[sound:NewHeadwayInt4HU400162A.mp3]</v>
      </c>
      <c r="F163" s="1" t="s">
        <v>481</v>
      </c>
      <c r="G163" s="1" t="str">
        <f>Táblázat2[[#This Row],[ExampleHTML]]</f>
        <v>A handyman does small jobs around the house.</v>
      </c>
      <c r="H163" s="1" t="str">
        <f t="shared" si="5"/>
        <v>[sound:NewHeadwayInt4HU400162B.mp3]</v>
      </c>
      <c r="I163" s="1"/>
      <c r="J163" s="1" t="s">
        <v>4089</v>
      </c>
      <c r="K163" s="1" t="s">
        <v>4091</v>
      </c>
    </row>
    <row r="164" spans="1:11" x14ac:dyDescent="0.3">
      <c r="A164" s="1">
        <v>400163</v>
      </c>
      <c r="B164" s="1" t="s">
        <v>482</v>
      </c>
      <c r="C164" s="1" t="s">
        <v>483</v>
      </c>
      <c r="D164" s="1" t="str">
        <f>Táblázat2[[#This Row],[BackHTML]]</f>
        <v>hardly ever</v>
      </c>
      <c r="E164" s="1" t="str">
        <f t="shared" si="4"/>
        <v>[sound:NewHeadwayInt4HU400163A.mp3]</v>
      </c>
      <c r="F164" s="1" t="s">
        <v>484</v>
      </c>
      <c r="G164" s="1" t="str">
        <f>Táblázat2[[#This Row],[ExampleHTML]]</f>
        <v>He’s so lazy – he hardly ever does any work!</v>
      </c>
      <c r="H164" s="1" t="str">
        <f t="shared" si="5"/>
        <v>[sound:NewHeadwayInt4HU400163B.mp3]</v>
      </c>
      <c r="I164" s="1"/>
      <c r="J164" s="1" t="s">
        <v>4089</v>
      </c>
      <c r="K164" s="1" t="s">
        <v>4091</v>
      </c>
    </row>
    <row r="165" spans="1:11" x14ac:dyDescent="0.3">
      <c r="A165" s="1">
        <v>400164</v>
      </c>
      <c r="B165" s="1" t="s">
        <v>485</v>
      </c>
      <c r="C165" s="1" t="s">
        <v>486</v>
      </c>
      <c r="D165" s="1" t="str">
        <f>Táblázat2[[#This Row],[BackHTML]]</f>
        <v>hardware</v>
      </c>
      <c r="E165" s="1" t="str">
        <f t="shared" si="4"/>
        <v>[sound:NewHeadwayInt4HU400164A.mp3]</v>
      </c>
      <c r="F165" s="1" t="s">
        <v>487</v>
      </c>
      <c r="G165" s="1" t="str">
        <f>Táblázat2[[#This Row],[ExampleHTML]]</f>
        <v>Our computer hardware is quite old now.</v>
      </c>
      <c r="H165" s="1" t="str">
        <f t="shared" si="5"/>
        <v>[sound:NewHeadwayInt4HU400164B.mp3]</v>
      </c>
      <c r="I165" s="1"/>
      <c r="J165" s="1" t="s">
        <v>4089</v>
      </c>
      <c r="K165" s="1" t="s">
        <v>4091</v>
      </c>
    </row>
    <row r="166" spans="1:11" x14ac:dyDescent="0.3">
      <c r="A166" s="1">
        <v>400165</v>
      </c>
      <c r="B166" s="1" t="s">
        <v>488</v>
      </c>
      <c r="C166" s="1" t="s">
        <v>489</v>
      </c>
      <c r="D166" s="1" t="str">
        <f>Táblázat2[[#This Row],[BackHTML]]</f>
        <v>hard-working</v>
      </c>
      <c r="E166" s="1" t="str">
        <f t="shared" si="4"/>
        <v>[sound:NewHeadwayInt4HU400165A.mp3]</v>
      </c>
      <c r="F166" s="1" t="s">
        <v>490</v>
      </c>
      <c r="G166" s="1" t="str">
        <f>Táblázat2[[#This Row],[ExampleHTML]]</f>
        <v>You have to be hard-working to do well in business.</v>
      </c>
      <c r="H166" s="1" t="str">
        <f t="shared" si="5"/>
        <v>[sound:NewHeadwayInt4HU400165B.mp3]</v>
      </c>
      <c r="I166" s="1"/>
      <c r="J166" s="1" t="s">
        <v>4089</v>
      </c>
      <c r="K166" s="1" t="s">
        <v>4091</v>
      </c>
    </row>
    <row r="167" spans="1:11" x14ac:dyDescent="0.3">
      <c r="A167" s="1">
        <v>400166</v>
      </c>
      <c r="B167" s="1" t="s">
        <v>491</v>
      </c>
      <c r="C167" s="1" t="s">
        <v>492</v>
      </c>
      <c r="D167" s="1" t="str">
        <f>Táblázat2[[#This Row],[BackHTML]]</f>
        <v>head of state</v>
      </c>
      <c r="E167" s="1" t="str">
        <f t="shared" si="4"/>
        <v>[sound:NewHeadwayInt4HU400166A.mp3]</v>
      </c>
      <c r="F167" s="1" t="s">
        <v>493</v>
      </c>
      <c r="G167" s="1" t="str">
        <f>Táblázat2[[#This Row],[ExampleHTML]]</f>
        <v>Heads of state from France and Germany will meet to discuss the problems.</v>
      </c>
      <c r="H167" s="1" t="str">
        <f t="shared" si="5"/>
        <v>[sound:NewHeadwayInt4HU400166B.mp3]</v>
      </c>
      <c r="I167" s="1"/>
      <c r="J167" s="1" t="s">
        <v>4089</v>
      </c>
      <c r="K167" s="1" t="s">
        <v>4091</v>
      </c>
    </row>
    <row r="168" spans="1:11" x14ac:dyDescent="0.3">
      <c r="A168" s="1">
        <v>400167</v>
      </c>
      <c r="B168" s="1" t="s">
        <v>494</v>
      </c>
      <c r="C168" s="1" t="s">
        <v>495</v>
      </c>
      <c r="D168" s="1" t="str">
        <f>Táblázat2[[#This Row],[BackHTML]]</f>
        <v>heir</v>
      </c>
      <c r="E168" s="1" t="str">
        <f t="shared" si="4"/>
        <v>[sound:NewHeadwayInt4HU400167A.mp3]</v>
      </c>
      <c r="F168" s="1" t="s">
        <v>496</v>
      </c>
      <c r="G168" s="1" t="str">
        <f>Táblázat2[[#This Row],[ExampleHTML]]</f>
        <v>She is heir to her father’s fortune.</v>
      </c>
      <c r="H168" s="1" t="str">
        <f t="shared" si="5"/>
        <v>[sound:NewHeadwayInt4HU400167B.mp3]</v>
      </c>
      <c r="I168" s="1"/>
      <c r="J168" s="1" t="s">
        <v>4089</v>
      </c>
      <c r="K168" s="1" t="s">
        <v>4091</v>
      </c>
    </row>
    <row r="169" spans="1:11" x14ac:dyDescent="0.3">
      <c r="A169" s="1">
        <v>400168</v>
      </c>
      <c r="B169" s="1" t="s">
        <v>497</v>
      </c>
      <c r="C169" s="1" t="s">
        <v>498</v>
      </c>
      <c r="D169" s="1" t="str">
        <f>Táblázat2[[#This Row],[BackHTML]]</f>
        <v>helmet</v>
      </c>
      <c r="E169" s="1" t="str">
        <f t="shared" si="4"/>
        <v>[sound:NewHeadwayInt4HU400168A.mp3]</v>
      </c>
      <c r="F169" s="1" t="s">
        <v>499</v>
      </c>
      <c r="G169" s="1" t="str">
        <f>Táblázat2[[#This Row],[ExampleHTML]]</f>
        <v>Motorcyclists have to wear a helmet in Britain.</v>
      </c>
      <c r="H169" s="1" t="str">
        <f t="shared" si="5"/>
        <v>[sound:NewHeadwayInt4HU400168B.mp3]</v>
      </c>
      <c r="I169" s="1"/>
      <c r="J169" s="1" t="s">
        <v>4089</v>
      </c>
      <c r="K169" s="1" t="s">
        <v>4091</v>
      </c>
    </row>
    <row r="170" spans="1:11" x14ac:dyDescent="0.3">
      <c r="A170" s="1">
        <v>400169</v>
      </c>
      <c r="B170" s="1" t="s">
        <v>500</v>
      </c>
      <c r="C170" s="1" t="s">
        <v>501</v>
      </c>
      <c r="D170" s="1" t="str">
        <f>Táblázat2[[#This Row],[BackHTML]]</f>
        <v>herb</v>
      </c>
      <c r="E170" s="1" t="str">
        <f t="shared" si="4"/>
        <v>[sound:NewHeadwayInt4HU400169A.mp3]</v>
      </c>
      <c r="F170" s="1" t="s">
        <v>502</v>
      </c>
      <c r="G170" s="1" t="str">
        <f>Táblázat2[[#This Row],[ExampleHTML]]</f>
        <v>She grows herbs in her garden.</v>
      </c>
      <c r="H170" s="1" t="str">
        <f t="shared" si="5"/>
        <v>[sound:NewHeadwayInt4HU400169B.mp3]</v>
      </c>
      <c r="I170" s="1"/>
      <c r="J170" s="1" t="s">
        <v>4089</v>
      </c>
      <c r="K170" s="1" t="s">
        <v>4091</v>
      </c>
    </row>
    <row r="171" spans="1:11" x14ac:dyDescent="0.3">
      <c r="A171" s="1">
        <v>400170</v>
      </c>
      <c r="B171" s="1" t="s">
        <v>503</v>
      </c>
      <c r="C171" s="1" t="s">
        <v>504</v>
      </c>
      <c r="D171" s="1" t="str">
        <f>Táblázat2[[#This Row],[BackHTML]]</f>
        <v>honey</v>
      </c>
      <c r="E171" s="1" t="str">
        <f t="shared" si="4"/>
        <v>[sound:NewHeadwayInt4HU400170A.mp3]</v>
      </c>
      <c r="F171" s="1" t="s">
        <v>505</v>
      </c>
      <c r="G171" s="1" t="str">
        <f>Táblázat2[[#This Row],[ExampleHTML]]</f>
        <v>I love you, honey.</v>
      </c>
      <c r="H171" s="1" t="str">
        <f t="shared" si="5"/>
        <v>[sound:NewHeadwayInt4HU400170B.mp3]</v>
      </c>
      <c r="I171" s="1"/>
      <c r="J171" s="1" t="s">
        <v>4089</v>
      </c>
      <c r="K171" s="1" t="s">
        <v>4091</v>
      </c>
    </row>
    <row r="172" spans="1:11" x14ac:dyDescent="0.3">
      <c r="A172" s="1">
        <v>400171</v>
      </c>
      <c r="B172" s="1" t="s">
        <v>506</v>
      </c>
      <c r="C172" s="1" t="s">
        <v>507</v>
      </c>
      <c r="D172" s="1" t="str">
        <f>Táblázat2[[#This Row],[BackHTML]]</f>
        <v>host</v>
      </c>
      <c r="E172" s="1" t="str">
        <f t="shared" si="4"/>
        <v>[sound:NewHeadwayInt4HU400171A.mp3]</v>
      </c>
      <c r="F172" s="1" t="s">
        <v>508</v>
      </c>
      <c r="G172" s="1" t="str">
        <f>Táblázat2[[#This Row],[ExampleHTML]]</f>
        <v>Which country will host the next Olympics?</v>
      </c>
      <c r="H172" s="1" t="str">
        <f t="shared" si="5"/>
        <v>[sound:NewHeadwayInt4HU400171B.mp3]</v>
      </c>
      <c r="I172" s="1"/>
      <c r="J172" s="1" t="s">
        <v>4089</v>
      </c>
      <c r="K172" s="1" t="s">
        <v>4091</v>
      </c>
    </row>
    <row r="173" spans="1:11" x14ac:dyDescent="0.3">
      <c r="A173" s="1">
        <v>400172</v>
      </c>
      <c r="B173" s="1" t="s">
        <v>509</v>
      </c>
      <c r="C173" s="1" t="s">
        <v>510</v>
      </c>
      <c r="D173" s="1" t="str">
        <f>Táblázat2[[#This Row],[BackHTML]]</f>
        <v>housekeeper</v>
      </c>
      <c r="E173" s="1" t="str">
        <f t="shared" si="4"/>
        <v>[sound:NewHeadwayInt4HU400172A.mp3]</v>
      </c>
      <c r="F173" s="1" t="s">
        <v>511</v>
      </c>
      <c r="G173" s="1" t="str">
        <f>Táblázat2[[#This Row],[ExampleHTML]]</f>
        <v>He has a housekeeper to run his house.</v>
      </c>
      <c r="H173" s="1" t="str">
        <f t="shared" si="5"/>
        <v>[sound:NewHeadwayInt4HU400172B.mp3]</v>
      </c>
      <c r="I173" s="1"/>
      <c r="J173" s="1" t="s">
        <v>4089</v>
      </c>
      <c r="K173" s="1" t="s">
        <v>4091</v>
      </c>
    </row>
    <row r="174" spans="1:11" x14ac:dyDescent="0.3">
      <c r="A174" s="1">
        <v>400173</v>
      </c>
      <c r="B174" s="1" t="s">
        <v>443</v>
      </c>
      <c r="C174" s="1" t="s">
        <v>512</v>
      </c>
      <c r="D174" s="1" t="str">
        <f>Táblázat2[[#This Row],[BackHTML]]</f>
        <v>huge</v>
      </c>
      <c r="E174" s="1" t="str">
        <f t="shared" si="4"/>
        <v>[sound:NewHeadwayInt4HU400173A.mp3]</v>
      </c>
      <c r="F174" s="1" t="s">
        <v>513</v>
      </c>
      <c r="G174" s="1" t="str">
        <f>Táblázat2[[#This Row],[ExampleHTML]]</f>
        <v>They live in a huge house with ten bedrooms.</v>
      </c>
      <c r="H174" s="1" t="str">
        <f t="shared" si="5"/>
        <v>[sound:NewHeadwayInt4HU400173B.mp3]</v>
      </c>
      <c r="I174" s="1"/>
      <c r="J174" s="1" t="s">
        <v>4089</v>
      </c>
      <c r="K174" s="1" t="s">
        <v>4091</v>
      </c>
    </row>
    <row r="175" spans="1:11" x14ac:dyDescent="0.3">
      <c r="A175" s="1">
        <v>400174</v>
      </c>
      <c r="B175" s="1" t="s">
        <v>514</v>
      </c>
      <c r="C175" s="1" t="s">
        <v>515</v>
      </c>
      <c r="D175" s="1" t="str">
        <f>Táblázat2[[#This Row],[BackHTML]]</f>
        <v xml:space="preserve">human resources </v>
      </c>
      <c r="E175" s="1" t="str">
        <f t="shared" si="4"/>
        <v>[sound:NewHeadwayInt4HU400174A.mp3]</v>
      </c>
      <c r="F175" s="1" t="s">
        <v>516</v>
      </c>
      <c r="G175" s="1" t="str">
        <f>Táblázat2[[#This Row],[ExampleHTML]]</f>
        <v>You need to get on well with people to work in human resources.</v>
      </c>
      <c r="H175" s="1" t="str">
        <f t="shared" si="5"/>
        <v>[sound:NewHeadwayInt4HU400174B.mp3]</v>
      </c>
      <c r="I175" s="1"/>
      <c r="J175" s="1" t="s">
        <v>4089</v>
      </c>
      <c r="K175" s="1" t="s">
        <v>4091</v>
      </c>
    </row>
    <row r="176" spans="1:11" x14ac:dyDescent="0.3">
      <c r="A176" s="1">
        <v>400175</v>
      </c>
      <c r="B176" s="1" t="s">
        <v>517</v>
      </c>
      <c r="C176" s="1" t="s">
        <v>518</v>
      </c>
      <c r="D176" s="1" t="str">
        <f>Táblázat2[[#This Row],[BackHTML]]</f>
        <v>hunting</v>
      </c>
      <c r="E176" s="1" t="str">
        <f t="shared" si="4"/>
        <v>[sound:NewHeadwayInt4HU400175A.mp3]</v>
      </c>
      <c r="F176" s="1" t="s">
        <v>519</v>
      </c>
      <c r="G176" s="1" t="str">
        <f>Táblázat2[[#This Row],[ExampleHTML]]</f>
        <v>A lot of people are against whale hunting.</v>
      </c>
      <c r="H176" s="1" t="str">
        <f t="shared" si="5"/>
        <v>[sound:NewHeadwayInt4HU400175B.mp3]</v>
      </c>
      <c r="I176" s="1"/>
      <c r="J176" s="1" t="s">
        <v>4089</v>
      </c>
      <c r="K176" s="1" t="s">
        <v>4091</v>
      </c>
    </row>
    <row r="177" spans="1:11" x14ac:dyDescent="0.3">
      <c r="A177" s="1">
        <v>400176</v>
      </c>
      <c r="B177" s="1" t="s">
        <v>520</v>
      </c>
      <c r="C177" s="1" t="s">
        <v>521</v>
      </c>
      <c r="D177" s="1" t="str">
        <f>Táblázat2[[#This Row],[BackHTML]]</f>
        <v>(be) in charge</v>
      </c>
      <c r="E177" s="1" t="str">
        <f t="shared" si="4"/>
        <v>[sound:NewHeadwayInt4HU400176A.mp3]</v>
      </c>
      <c r="F177" s="1" t="s">
        <v>522</v>
      </c>
      <c r="G177" s="1" t="str">
        <f>Táblázat2[[#This Row],[ExampleHTML]]</f>
        <v>Who’s in charge of this department?</v>
      </c>
      <c r="H177" s="1" t="str">
        <f t="shared" si="5"/>
        <v>[sound:NewHeadwayInt4HU400176B.mp3]</v>
      </c>
      <c r="I177" s="1"/>
      <c r="J177" s="1" t="s">
        <v>4089</v>
      </c>
      <c r="K177" s="1" t="s">
        <v>4091</v>
      </c>
    </row>
    <row r="178" spans="1:11" x14ac:dyDescent="0.3">
      <c r="A178" s="1">
        <v>400177</v>
      </c>
      <c r="B178" s="1" t="s">
        <v>523</v>
      </c>
      <c r="C178" s="1" t="s">
        <v>524</v>
      </c>
      <c r="D178" s="1" t="str">
        <f>Táblázat2[[#This Row],[BackHTML]]</f>
        <v>in response to</v>
      </c>
      <c r="E178" s="1" t="str">
        <f t="shared" si="4"/>
        <v>[sound:NewHeadwayInt4HU400177A.mp3]</v>
      </c>
      <c r="F178" s="1" t="s">
        <v>525</v>
      </c>
      <c r="G178" s="1" t="str">
        <f>Táblázat2[[#This Row],[ExampleHTML]]</f>
        <v>I am writing in response to your advertisement.</v>
      </c>
      <c r="H178" s="1" t="str">
        <f t="shared" si="5"/>
        <v>[sound:NewHeadwayInt4HU400177B.mp3]</v>
      </c>
      <c r="I178" s="1"/>
      <c r="J178" s="1" t="s">
        <v>4089</v>
      </c>
      <c r="K178" s="1" t="s">
        <v>4091</v>
      </c>
    </row>
    <row r="179" spans="1:11" x14ac:dyDescent="0.3">
      <c r="A179" s="1">
        <v>400178</v>
      </c>
      <c r="B179" s="1" t="s">
        <v>526</v>
      </c>
      <c r="C179" s="1" t="s">
        <v>527</v>
      </c>
      <c r="D179" s="1" t="str">
        <f>Táblázat2[[#This Row],[BackHTML]]</f>
        <v>included</v>
      </c>
      <c r="E179" s="1" t="str">
        <f t="shared" si="4"/>
        <v>[sound:NewHeadwayInt4HU400178A.mp3]</v>
      </c>
      <c r="F179" s="1" t="s">
        <v>528</v>
      </c>
      <c r="G179" s="1" t="str">
        <f>Táblázat2[[#This Row],[ExampleHTML]]</f>
        <v>Is food included in the price of the holiday?</v>
      </c>
      <c r="H179" s="1" t="str">
        <f t="shared" si="5"/>
        <v>[sound:NewHeadwayInt4HU400178B.mp3]</v>
      </c>
      <c r="I179" s="1"/>
      <c r="J179" s="1" t="s">
        <v>4089</v>
      </c>
      <c r="K179" s="1" t="s">
        <v>4091</v>
      </c>
    </row>
    <row r="180" spans="1:11" x14ac:dyDescent="0.3">
      <c r="A180" s="1">
        <v>400179</v>
      </c>
      <c r="B180" s="1" t="s">
        <v>529</v>
      </c>
      <c r="C180" s="1" t="s">
        <v>530</v>
      </c>
      <c r="D180" s="1" t="str">
        <f>Táblázat2[[#This Row],[BackHTML]]</f>
        <v>inconvenience</v>
      </c>
      <c r="E180" s="1" t="str">
        <f t="shared" si="4"/>
        <v>[sound:NewHeadwayInt4HU400179A.mp3]</v>
      </c>
      <c r="F180" s="1" t="s">
        <v>531</v>
      </c>
      <c r="G180" s="1" t="str">
        <f>Táblázat2[[#This Row],[ExampleHTML]]</f>
        <v>I apologize for the inconvenience.</v>
      </c>
      <c r="H180" s="1" t="str">
        <f t="shared" si="5"/>
        <v>[sound:NewHeadwayInt4HU400179B.mp3]</v>
      </c>
      <c r="I180" s="1"/>
      <c r="J180" s="1" t="s">
        <v>4089</v>
      </c>
      <c r="K180" s="1" t="s">
        <v>4091</v>
      </c>
    </row>
    <row r="181" spans="1:11" x14ac:dyDescent="0.3">
      <c r="A181" s="1">
        <v>400180</v>
      </c>
      <c r="B181" s="1" t="s">
        <v>532</v>
      </c>
      <c r="C181" s="1" t="s">
        <v>533</v>
      </c>
      <c r="D181" s="1" t="str">
        <f>Táblázat2[[#This Row],[BackHTML]]</f>
        <v>industry</v>
      </c>
      <c r="E181" s="1" t="str">
        <f t="shared" si="4"/>
        <v>[sound:NewHeadwayInt4HU400180A.mp3]</v>
      </c>
      <c r="F181" s="1" t="s">
        <v>534</v>
      </c>
      <c r="G181" s="1" t="str">
        <f>Táblázat2[[#This Row],[ExampleHTML]]</f>
        <v>She works in the travel industry.</v>
      </c>
      <c r="H181" s="1" t="str">
        <f t="shared" si="5"/>
        <v>[sound:NewHeadwayInt4HU400180B.mp3]</v>
      </c>
      <c r="I181" s="1"/>
      <c r="J181" s="1" t="s">
        <v>4089</v>
      </c>
      <c r="K181" s="1" t="s">
        <v>4091</v>
      </c>
    </row>
    <row r="182" spans="1:11" x14ac:dyDescent="0.3">
      <c r="A182" s="1">
        <v>400181</v>
      </c>
      <c r="B182" s="1" t="s">
        <v>535</v>
      </c>
      <c r="C182" s="1" t="s">
        <v>536</v>
      </c>
      <c r="D182" s="1" t="str">
        <f>Táblázat2[[#This Row],[BackHTML]]</f>
        <v>invoice</v>
      </c>
      <c r="E182" s="1" t="str">
        <f t="shared" si="4"/>
        <v>[sound:NewHeadwayInt4HU400181A.mp3]</v>
      </c>
      <c r="F182" s="1" t="s">
        <v>537</v>
      </c>
      <c r="G182" s="1" t="str">
        <f>Táblázat2[[#This Row],[ExampleHTML]]</f>
        <v>Please send me an invoice for the work.</v>
      </c>
      <c r="H182" s="1" t="str">
        <f t="shared" si="5"/>
        <v>[sound:NewHeadwayInt4HU400181B.mp3]</v>
      </c>
      <c r="I182" s="1"/>
      <c r="J182" s="1" t="s">
        <v>4089</v>
      </c>
      <c r="K182" s="1" t="s">
        <v>4091</v>
      </c>
    </row>
    <row r="183" spans="1:11" x14ac:dyDescent="0.3">
      <c r="A183" s="1">
        <v>400182</v>
      </c>
      <c r="B183" s="1" t="s">
        <v>323</v>
      </c>
      <c r="C183" s="1" t="s">
        <v>538</v>
      </c>
      <c r="D183" s="1" t="str">
        <f>Táblázat2[[#This Row],[BackHTML]]</f>
        <v>involve</v>
      </c>
      <c r="E183" s="1" t="str">
        <f t="shared" si="4"/>
        <v>[sound:NewHeadwayInt4HU400182A.mp3]</v>
      </c>
      <c r="F183" s="1" t="s">
        <v>539</v>
      </c>
      <c r="G183" s="1" t="str">
        <f>Táblázat2[[#This Row],[ExampleHTML]]</f>
        <v>Two men were involved in the robbery.</v>
      </c>
      <c r="H183" s="1" t="str">
        <f t="shared" si="5"/>
        <v>[sound:NewHeadwayInt4HU400182B.mp3]</v>
      </c>
      <c r="I183" s="1"/>
      <c r="J183" s="1" t="s">
        <v>4089</v>
      </c>
      <c r="K183" s="1" t="s">
        <v>4091</v>
      </c>
    </row>
    <row r="184" spans="1:11" x14ac:dyDescent="0.3">
      <c r="A184" s="1">
        <v>400183</v>
      </c>
      <c r="B184" s="1" t="s">
        <v>540</v>
      </c>
      <c r="C184" s="1" t="s">
        <v>541</v>
      </c>
      <c r="D184" s="1" t="str">
        <f>Táblázat2[[#This Row],[BackHTML]]</f>
        <v>keep fit</v>
      </c>
      <c r="E184" s="1" t="str">
        <f t="shared" si="4"/>
        <v>[sound:NewHeadwayInt4HU400183A.mp3]</v>
      </c>
      <c r="F184" s="1" t="s">
        <v>542</v>
      </c>
      <c r="G184" s="1" t="str">
        <f>Táblázat2[[#This Row],[ExampleHTML]]</f>
        <v>He goes jogging to keep fit.</v>
      </c>
      <c r="H184" s="1" t="str">
        <f t="shared" si="5"/>
        <v>[sound:NewHeadwayInt4HU400183B.mp3]</v>
      </c>
      <c r="I184" s="1"/>
      <c r="J184" s="1" t="s">
        <v>4089</v>
      </c>
      <c r="K184" s="1" t="s">
        <v>4091</v>
      </c>
    </row>
    <row r="185" spans="1:11" x14ac:dyDescent="0.3">
      <c r="A185" s="1">
        <v>400184</v>
      </c>
      <c r="B185" s="1" t="s">
        <v>543</v>
      </c>
      <c r="C185" s="1" t="s">
        <v>544</v>
      </c>
      <c r="D185" s="1" t="str">
        <f>Táblázat2[[#This Row],[BackHTML]]</f>
        <v>lamb</v>
      </c>
      <c r="E185" s="1" t="str">
        <f t="shared" si="4"/>
        <v>[sound:NewHeadwayInt4HU400184A.mp3]</v>
      </c>
      <c r="F185" s="1" t="s">
        <v>545</v>
      </c>
      <c r="G185" s="1" t="str">
        <f>Táblázat2[[#This Row],[ExampleHTML]]</f>
        <v>Farmers start lambing in the spring.</v>
      </c>
      <c r="H185" s="1" t="str">
        <f t="shared" si="5"/>
        <v>[sound:NewHeadwayInt4HU400184B.mp3]</v>
      </c>
      <c r="I185" s="1"/>
      <c r="J185" s="1" t="s">
        <v>4089</v>
      </c>
      <c r="K185" s="1" t="s">
        <v>4091</v>
      </c>
    </row>
    <row r="186" spans="1:11" x14ac:dyDescent="0.3">
      <c r="A186" s="1">
        <v>400185</v>
      </c>
      <c r="B186" s="1" t="s">
        <v>546</v>
      </c>
      <c r="C186" s="1" t="s">
        <v>547</v>
      </c>
      <c r="D186" s="1" t="str">
        <f>Táblázat2[[#This Row],[BackHTML]]</f>
        <v>land</v>
      </c>
      <c r="E186" s="1" t="str">
        <f t="shared" si="4"/>
        <v>[sound:NewHeadwayInt4HU400185A.mp3]</v>
      </c>
      <c r="F186" s="1" t="s">
        <v>548</v>
      </c>
      <c r="G186" s="1" t="str">
        <f>Táblázat2[[#This Row],[ExampleHTML]]</f>
        <v>Our plane lands at Heathrow at two o’clock.</v>
      </c>
      <c r="H186" s="1" t="str">
        <f t="shared" si="5"/>
        <v>[sound:NewHeadwayInt4HU400185B.mp3]</v>
      </c>
      <c r="I186" s="1"/>
      <c r="J186" s="1" t="s">
        <v>4089</v>
      </c>
      <c r="K186" s="1" t="s">
        <v>4091</v>
      </c>
    </row>
    <row r="187" spans="1:11" x14ac:dyDescent="0.3">
      <c r="A187" s="1">
        <v>400186</v>
      </c>
      <c r="B187" s="1" t="s">
        <v>549</v>
      </c>
      <c r="C187" s="1" t="s">
        <v>550</v>
      </c>
      <c r="D187" s="1" t="str">
        <f>Táblázat2[[#This Row],[BackHTML]]</f>
        <v>laptop</v>
      </c>
      <c r="E187" s="1" t="str">
        <f t="shared" si="4"/>
        <v>[sound:NewHeadwayInt4HU400186A.mp3]</v>
      </c>
      <c r="F187" s="1" t="s">
        <v>551</v>
      </c>
      <c r="G187" s="1" t="str">
        <f>Táblázat2[[#This Row],[ExampleHTML]]</f>
        <v>You can use your laptop on the train.</v>
      </c>
      <c r="H187" s="1" t="str">
        <f t="shared" si="5"/>
        <v>[sound:NewHeadwayInt4HU400186B.mp3]</v>
      </c>
      <c r="I187" s="1"/>
      <c r="J187" s="1" t="s">
        <v>4089</v>
      </c>
      <c r="K187" s="1" t="s">
        <v>4091</v>
      </c>
    </row>
    <row r="188" spans="1:11" x14ac:dyDescent="0.3">
      <c r="A188" s="1">
        <v>400187</v>
      </c>
      <c r="B188" s="1" t="s">
        <v>552</v>
      </c>
      <c r="C188" s="1" t="s">
        <v>553</v>
      </c>
      <c r="D188" s="1" t="str">
        <f>Táblázat2[[#This Row],[BackHTML]]</f>
        <v>lavish</v>
      </c>
      <c r="E188" s="1" t="str">
        <f t="shared" si="4"/>
        <v>[sound:NewHeadwayInt4HU400187A.mp3]</v>
      </c>
      <c r="F188" s="1" t="s">
        <v>554</v>
      </c>
      <c r="G188" s="1" t="str">
        <f>Táblázat2[[#This Row],[ExampleHTML]]</f>
        <v>He gave her many lavish presents.</v>
      </c>
      <c r="H188" s="1" t="str">
        <f t="shared" si="5"/>
        <v>[sound:NewHeadwayInt4HU400187B.mp3]</v>
      </c>
      <c r="I188" s="1"/>
      <c r="J188" s="1" t="s">
        <v>4089</v>
      </c>
      <c r="K188" s="1" t="s">
        <v>4091</v>
      </c>
    </row>
    <row r="189" spans="1:11" x14ac:dyDescent="0.3">
      <c r="A189" s="1">
        <v>400188</v>
      </c>
      <c r="B189" s="1" t="s">
        <v>555</v>
      </c>
      <c r="C189" s="1" t="s">
        <v>556</v>
      </c>
      <c r="D189" s="1" t="str">
        <f>Táblázat2[[#This Row],[BackHTML]]</f>
        <v>lifeguard</v>
      </c>
      <c r="E189" s="1" t="str">
        <f t="shared" si="4"/>
        <v>[sound:NewHeadwayInt4HU400188A.mp3]</v>
      </c>
      <c r="F189" s="1" t="s">
        <v>557</v>
      </c>
      <c r="G189" s="1" t="str">
        <f>Táblázat2[[#This Row],[ExampleHTML]]</f>
        <v>The lifeguard dived into the sea to save her.</v>
      </c>
      <c r="H189" s="1" t="str">
        <f t="shared" si="5"/>
        <v>[sound:NewHeadwayInt4HU400188B.mp3]</v>
      </c>
      <c r="I189" s="1"/>
      <c r="J189" s="1" t="s">
        <v>4089</v>
      </c>
      <c r="K189" s="1" t="s">
        <v>4091</v>
      </c>
    </row>
    <row r="190" spans="1:11" x14ac:dyDescent="0.3">
      <c r="A190" s="1">
        <v>400189</v>
      </c>
      <c r="B190" s="1" t="s">
        <v>558</v>
      </c>
      <c r="C190" s="1" t="s">
        <v>559</v>
      </c>
      <c r="D190" s="1" t="str">
        <f>Táblázat2[[#This Row],[BackHTML]]</f>
        <v>lifetime</v>
      </c>
      <c r="E190" s="1" t="str">
        <f t="shared" si="4"/>
        <v>[sound:NewHeadwayInt4HU400189A.mp3]</v>
      </c>
      <c r="F190" s="1" t="s">
        <v>560</v>
      </c>
      <c r="G190" s="1" t="str">
        <f>Táblázat2[[#This Row],[ExampleHTML]]</f>
        <v>These changes won’t happen in my lifetime.</v>
      </c>
      <c r="H190" s="1" t="str">
        <f t="shared" si="5"/>
        <v>[sound:NewHeadwayInt4HU400189B.mp3]</v>
      </c>
      <c r="I190" s="1"/>
      <c r="J190" s="1" t="s">
        <v>4089</v>
      </c>
      <c r="K190" s="1" t="s">
        <v>4091</v>
      </c>
    </row>
    <row r="191" spans="1:11" x14ac:dyDescent="0.3">
      <c r="A191" s="1">
        <v>400190</v>
      </c>
      <c r="B191" s="1" t="s">
        <v>561</v>
      </c>
      <c r="C191" s="1" t="s">
        <v>562</v>
      </c>
      <c r="D191" s="1" t="str">
        <f>Táblázat2[[#This Row],[BackHTML]]</f>
        <v>lively</v>
      </c>
      <c r="E191" s="1" t="str">
        <f t="shared" si="4"/>
        <v>[sound:NewHeadwayInt4HU400190A.mp3]</v>
      </c>
      <c r="F191" s="1" t="s">
        <v>563</v>
      </c>
      <c r="G191" s="1" t="str">
        <f>Táblázat2[[#This Row],[ExampleHTML]]</f>
        <v>It’s quite a lively town – there’s lots to do.</v>
      </c>
      <c r="H191" s="1" t="str">
        <f t="shared" si="5"/>
        <v>[sound:NewHeadwayInt4HU400190B.mp3]</v>
      </c>
      <c r="I191" s="1"/>
      <c r="J191" s="1" t="s">
        <v>4089</v>
      </c>
      <c r="K191" s="1" t="s">
        <v>4091</v>
      </c>
    </row>
    <row r="192" spans="1:11" x14ac:dyDescent="0.3">
      <c r="A192" s="1">
        <v>400191</v>
      </c>
      <c r="B192" s="1" t="s">
        <v>564</v>
      </c>
      <c r="C192" s="1" t="s">
        <v>565</v>
      </c>
      <c r="D192" s="1" t="str">
        <f>Táblázat2[[#This Row],[BackHTML]]</f>
        <v>look forward to</v>
      </c>
      <c r="E192" s="1" t="str">
        <f t="shared" si="4"/>
        <v>[sound:NewHeadwayInt4HU400191A.mp3]</v>
      </c>
      <c r="F192" s="1" t="s">
        <v>566</v>
      </c>
      <c r="G192" s="1" t="str">
        <f>Táblázat2[[#This Row],[ExampleHTML]]</f>
        <v>I’m looking forward to my holiday next month.</v>
      </c>
      <c r="H192" s="1" t="str">
        <f t="shared" si="5"/>
        <v>[sound:NewHeadwayInt4HU400191B.mp3]</v>
      </c>
      <c r="I192" s="1"/>
      <c r="J192" s="1" t="s">
        <v>4089</v>
      </c>
      <c r="K192" s="1" t="s">
        <v>4091</v>
      </c>
    </row>
    <row r="193" spans="1:11" x14ac:dyDescent="0.3">
      <c r="A193" s="1">
        <v>400192</v>
      </c>
      <c r="B193" s="1" t="s">
        <v>567</v>
      </c>
      <c r="C193" s="1" t="s">
        <v>568</v>
      </c>
      <c r="D193" s="1" t="str">
        <f>Táblázat2[[#This Row],[BackHTML]]</f>
        <v>luxury</v>
      </c>
      <c r="E193" s="1" t="str">
        <f t="shared" si="4"/>
        <v>[sound:NewHeadwayInt4HU400192A.mp3]</v>
      </c>
      <c r="F193" s="1" t="s">
        <v>569</v>
      </c>
      <c r="G193" s="1" t="str">
        <f>Táblázat2[[#This Row],[ExampleHTML]]</f>
        <v>She lives a life of luxury, with beautiful clothes and expensive food.</v>
      </c>
      <c r="H193" s="1" t="str">
        <f t="shared" si="5"/>
        <v>[sound:NewHeadwayInt4HU400192B.mp3]</v>
      </c>
      <c r="I193" s="1"/>
      <c r="J193" s="1" t="s">
        <v>4089</v>
      </c>
      <c r="K193" s="1" t="s">
        <v>4091</v>
      </c>
    </row>
    <row r="194" spans="1:11" x14ac:dyDescent="0.3">
      <c r="A194" s="1">
        <v>400193</v>
      </c>
      <c r="B194" s="1" t="s">
        <v>570</v>
      </c>
      <c r="C194" s="1" t="s">
        <v>571</v>
      </c>
      <c r="D194" s="1" t="str">
        <f>Táblázat2[[#This Row],[BackHTML]]</f>
        <v>madly</v>
      </c>
      <c r="E194" s="1" t="str">
        <f t="shared" si="4"/>
        <v>[sound:NewHeadwayInt4HU400193A.mp3]</v>
      </c>
      <c r="F194" s="1" t="s">
        <v>572</v>
      </c>
      <c r="G194" s="1" t="str">
        <f>Táblázat2[[#This Row],[ExampleHTML]]</f>
        <v>I was madly jealous of her new shoes.</v>
      </c>
      <c r="H194" s="1" t="str">
        <f t="shared" si="5"/>
        <v>[sound:NewHeadwayInt4HU400193B.mp3]</v>
      </c>
      <c r="I194" s="1"/>
      <c r="J194" s="1" t="s">
        <v>4089</v>
      </c>
      <c r="K194" s="1" t="s">
        <v>4091</v>
      </c>
    </row>
    <row r="195" spans="1:11" x14ac:dyDescent="0.3">
      <c r="A195" s="1">
        <v>400194</v>
      </c>
      <c r="B195" s="1" t="s">
        <v>573</v>
      </c>
      <c r="C195" s="1" t="s">
        <v>574</v>
      </c>
      <c r="D195" s="1" t="str">
        <f>Táblázat2[[#This Row],[BackHTML]]</f>
        <v>maid</v>
      </c>
      <c r="E195" s="1" t="str">
        <f t="shared" ref="E195:E258" si="6">CONCATENATE("[sound:NewHeadwayInt4HU",A195,"A.mp3]")</f>
        <v>[sound:NewHeadwayInt4HU400194A.mp3]</v>
      </c>
      <c r="F195" s="1" t="s">
        <v>575</v>
      </c>
      <c r="G195" s="1" t="str">
        <f>Táblázat2[[#This Row],[ExampleHTML]]</f>
        <v>Maids make the beds and tidy the rooms.</v>
      </c>
      <c r="H195" s="1" t="str">
        <f t="shared" ref="H195:H258" si="7">CONCATENATE("[sound:NewHeadwayInt4HU",A195,"B.mp3]")</f>
        <v>[sound:NewHeadwayInt4HU400194B.mp3]</v>
      </c>
      <c r="I195" s="1"/>
      <c r="J195" s="1" t="s">
        <v>4089</v>
      </c>
      <c r="K195" s="1" t="s">
        <v>4091</v>
      </c>
    </row>
    <row r="196" spans="1:11" x14ac:dyDescent="0.3">
      <c r="A196" s="1">
        <v>400195</v>
      </c>
      <c r="B196" s="1" t="s">
        <v>576</v>
      </c>
      <c r="C196" s="1" t="s">
        <v>577</v>
      </c>
      <c r="D196" s="1" t="str">
        <f>Táblázat2[[#This Row],[BackHTML]]</f>
        <v>managing director</v>
      </c>
      <c r="E196" s="1" t="str">
        <f t="shared" si="6"/>
        <v>[sound:NewHeadwayInt4HU400195A.mp3]</v>
      </c>
      <c r="F196" s="1" t="s">
        <v>578</v>
      </c>
      <c r="G196" s="1" t="str">
        <f>Táblázat2[[#This Row],[ExampleHTML]]</f>
        <v>The managing director is head of the company.</v>
      </c>
      <c r="H196" s="1" t="str">
        <f t="shared" si="7"/>
        <v>[sound:NewHeadwayInt4HU400195B.mp3]</v>
      </c>
      <c r="I196" s="1"/>
      <c r="J196" s="1" t="s">
        <v>4089</v>
      </c>
      <c r="K196" s="1" t="s">
        <v>4091</v>
      </c>
    </row>
    <row r="197" spans="1:11" x14ac:dyDescent="0.3">
      <c r="A197" s="1">
        <v>400196</v>
      </c>
      <c r="B197" s="1" t="s">
        <v>579</v>
      </c>
      <c r="C197" s="1" t="s">
        <v>580</v>
      </c>
      <c r="D197" s="1" t="str">
        <f>Táblázat2[[#This Row],[BackHTML]]</f>
        <v>manufacture</v>
      </c>
      <c r="E197" s="1" t="str">
        <f t="shared" si="6"/>
        <v>[sound:NewHeadwayInt4HU400196A.mp3]</v>
      </c>
      <c r="F197" s="1" t="s">
        <v>581</v>
      </c>
      <c r="G197" s="1" t="str">
        <f>Táblázat2[[#This Row],[ExampleHTML]]</f>
        <v>The company manufactures toys.</v>
      </c>
      <c r="H197" s="1" t="str">
        <f t="shared" si="7"/>
        <v>[sound:NewHeadwayInt4HU400196B.mp3]</v>
      </c>
      <c r="I197" s="1"/>
      <c r="J197" s="1" t="s">
        <v>4089</v>
      </c>
      <c r="K197" s="1" t="s">
        <v>4091</v>
      </c>
    </row>
    <row r="198" spans="1:11" x14ac:dyDescent="0.3">
      <c r="A198" s="1">
        <v>400197</v>
      </c>
      <c r="B198" s="1" t="s">
        <v>582</v>
      </c>
      <c r="C198" s="1" t="s">
        <v>583</v>
      </c>
      <c r="D198" s="1" t="str">
        <f>Táblázat2[[#This Row],[BackHTML]]</f>
        <v>meditate</v>
      </c>
      <c r="E198" s="1" t="str">
        <f t="shared" si="6"/>
        <v>[sound:NewHeadwayInt4HU400197A.mp3]</v>
      </c>
      <c r="F198" s="1" t="s">
        <v>584</v>
      </c>
      <c r="G198" s="1" t="str">
        <f>Táblázat2[[#This Row],[ExampleHTML]]</f>
        <v>I do yoga and I meditate to relax.</v>
      </c>
      <c r="H198" s="1" t="str">
        <f t="shared" si="7"/>
        <v>[sound:NewHeadwayInt4HU400197B.mp3]</v>
      </c>
      <c r="I198" s="1"/>
      <c r="J198" s="1" t="s">
        <v>4089</v>
      </c>
      <c r="K198" s="1" t="s">
        <v>4091</v>
      </c>
    </row>
    <row r="199" spans="1:11" x14ac:dyDescent="0.3">
      <c r="A199" s="1">
        <v>400198</v>
      </c>
      <c r="B199" s="1" t="s">
        <v>585</v>
      </c>
      <c r="C199" s="1" t="s">
        <v>586</v>
      </c>
      <c r="D199" s="1" t="str">
        <f>Táblázat2[[#This Row],[BackHTML]]</f>
        <v>memo</v>
      </c>
      <c r="E199" s="1" t="str">
        <f t="shared" si="6"/>
        <v>[sound:NewHeadwayInt4HU400198A.mp3]</v>
      </c>
      <c r="F199" s="1" t="s">
        <v>587</v>
      </c>
      <c r="G199" s="1" t="str">
        <f>Táblázat2[[#This Row],[ExampleHTML]]</f>
        <v>He sent me a memo about the meeting.</v>
      </c>
      <c r="H199" s="1" t="str">
        <f t="shared" si="7"/>
        <v>[sound:NewHeadwayInt4HU400198B.mp3]</v>
      </c>
      <c r="I199" s="1"/>
      <c r="J199" s="1" t="s">
        <v>4089</v>
      </c>
      <c r="K199" s="1" t="s">
        <v>4091</v>
      </c>
    </row>
    <row r="200" spans="1:11" x14ac:dyDescent="0.3">
      <c r="A200" s="1">
        <v>400199</v>
      </c>
      <c r="B200" s="1" t="s">
        <v>588</v>
      </c>
      <c r="C200" s="1" t="s">
        <v>589</v>
      </c>
      <c r="D200" s="1" t="str">
        <f>Táblázat2[[#This Row],[BackHTML]]</f>
        <v>mild</v>
      </c>
      <c r="E200" s="1" t="str">
        <f t="shared" si="6"/>
        <v>[sound:NewHeadwayInt4HU400199A.mp3]</v>
      </c>
      <c r="F200" s="1" t="s">
        <v>590</v>
      </c>
      <c r="G200" s="1" t="str">
        <f>Táblázat2[[#This Row],[ExampleHTML]]</f>
        <v>You don’t need a coat – it’s quite mild today.</v>
      </c>
      <c r="H200" s="1" t="str">
        <f t="shared" si="7"/>
        <v>[sound:NewHeadwayInt4HU400199B.mp3]</v>
      </c>
      <c r="I200" s="1"/>
      <c r="J200" s="1" t="s">
        <v>4089</v>
      </c>
      <c r="K200" s="1" t="s">
        <v>4091</v>
      </c>
    </row>
    <row r="201" spans="1:11" x14ac:dyDescent="0.3">
      <c r="A201" s="1">
        <v>400200</v>
      </c>
      <c r="B201" s="1" t="s">
        <v>591</v>
      </c>
      <c r="C201" s="1" t="s">
        <v>592</v>
      </c>
      <c r="D201" s="1" t="str">
        <f>Táblázat2[[#This Row],[BackHTML]]</f>
        <v>minced meat</v>
      </c>
      <c r="E201" s="1" t="str">
        <f t="shared" si="6"/>
        <v>[sound:NewHeadwayInt4HU400200A.mp3]</v>
      </c>
      <c r="F201" s="1" t="s">
        <v>593</v>
      </c>
      <c r="G201" s="1" t="str">
        <f>Táblázat2[[#This Row],[ExampleHTML]]</f>
        <v>I make spaghetti bolognese with minced meat.</v>
      </c>
      <c r="H201" s="1" t="str">
        <f t="shared" si="7"/>
        <v>[sound:NewHeadwayInt4HU400200B.mp3]</v>
      </c>
      <c r="I201" s="1"/>
      <c r="J201" s="1" t="s">
        <v>4089</v>
      </c>
      <c r="K201" s="1" t="s">
        <v>4091</v>
      </c>
    </row>
    <row r="202" spans="1:11" x14ac:dyDescent="0.3">
      <c r="A202" s="1">
        <v>400201</v>
      </c>
      <c r="B202" s="1" t="s">
        <v>594</v>
      </c>
      <c r="C202" s="1" t="s">
        <v>595</v>
      </c>
      <c r="D202" s="1" t="str">
        <f>Táblázat2[[#This Row],[BackHTML]]</f>
        <v>mix</v>
      </c>
      <c r="E202" s="1" t="str">
        <f t="shared" si="6"/>
        <v>[sound:NewHeadwayInt4HU400201A.mp3]</v>
      </c>
      <c r="F202" s="1" t="s">
        <v>596</v>
      </c>
      <c r="G202" s="1" t="str">
        <f>Táblázat2[[#This Row],[ExampleHTML]]</f>
        <v>Mix the sugar and butter together.</v>
      </c>
      <c r="H202" s="1" t="str">
        <f t="shared" si="7"/>
        <v>[sound:NewHeadwayInt4HU400201B.mp3]</v>
      </c>
      <c r="I202" s="1"/>
      <c r="J202" s="1" t="s">
        <v>4089</v>
      </c>
      <c r="K202" s="1" t="s">
        <v>4091</v>
      </c>
    </row>
    <row r="203" spans="1:11" x14ac:dyDescent="0.3">
      <c r="A203" s="1">
        <v>400202</v>
      </c>
      <c r="B203" s="1" t="s">
        <v>597</v>
      </c>
      <c r="C203" s="1" t="s">
        <v>598</v>
      </c>
      <c r="D203" s="1" t="str">
        <f>Táblázat2[[#This Row],[BackHTML]]</f>
        <v>modernize</v>
      </c>
      <c r="E203" s="1" t="str">
        <f t="shared" si="6"/>
        <v>[sound:NewHeadwayInt4HU400202A.mp3]</v>
      </c>
      <c r="F203" s="1" t="s">
        <v>599</v>
      </c>
      <c r="G203" s="1" t="str">
        <f>Táblázat2[[#This Row],[ExampleHTML]]</f>
        <v>The old theatre was modernized last year.</v>
      </c>
      <c r="H203" s="1" t="str">
        <f t="shared" si="7"/>
        <v>[sound:NewHeadwayInt4HU400202B.mp3]</v>
      </c>
      <c r="I203" s="1"/>
      <c r="J203" s="1" t="s">
        <v>4089</v>
      </c>
      <c r="K203" s="1" t="s">
        <v>4091</v>
      </c>
    </row>
    <row r="204" spans="1:11" x14ac:dyDescent="0.3">
      <c r="A204" s="1">
        <v>400203</v>
      </c>
      <c r="B204" s="1" t="s">
        <v>600</v>
      </c>
      <c r="C204" s="1" t="s">
        <v>601</v>
      </c>
      <c r="D204" s="1" t="str">
        <f>Táblázat2[[#This Row],[BackHTML]]</f>
        <v>monarch</v>
      </c>
      <c r="E204" s="1" t="str">
        <f t="shared" si="6"/>
        <v>[sound:NewHeadwayInt4HU400203A.mp3]</v>
      </c>
      <c r="F204" s="1" t="s">
        <v>602</v>
      </c>
      <c r="G204" s="1" t="str">
        <f>Táblázat2[[#This Row],[ExampleHTML]]</f>
        <v>Who was the British monarch before Elizabeth II?</v>
      </c>
      <c r="H204" s="1" t="str">
        <f t="shared" si="7"/>
        <v>[sound:NewHeadwayInt4HU400203B.mp3]</v>
      </c>
      <c r="I204" s="1"/>
      <c r="J204" s="1" t="s">
        <v>4089</v>
      </c>
      <c r="K204" s="1" t="s">
        <v>4091</v>
      </c>
    </row>
    <row r="205" spans="1:11" x14ac:dyDescent="0.3">
      <c r="A205" s="1">
        <v>400204</v>
      </c>
      <c r="B205" s="1" t="s">
        <v>603</v>
      </c>
      <c r="C205" s="1" t="s">
        <v>604</v>
      </c>
      <c r="D205" s="1" t="str">
        <f>Táblázat2[[#This Row],[BackHTML]]</f>
        <v>negotiate</v>
      </c>
      <c r="E205" s="1" t="str">
        <f t="shared" si="6"/>
        <v>[sound:NewHeadwayInt4HU400204A.mp3]</v>
      </c>
      <c r="F205" s="1" t="s">
        <v>605</v>
      </c>
      <c r="G205" s="1" t="str">
        <f>Táblázat2[[#This Row],[ExampleHTML]]</f>
        <v>They are trying to negotiate a pay increase.</v>
      </c>
      <c r="H205" s="1" t="str">
        <f t="shared" si="7"/>
        <v>[sound:NewHeadwayInt4HU400204B.mp3]</v>
      </c>
      <c r="I205" s="1"/>
      <c r="J205" s="1" t="s">
        <v>4089</v>
      </c>
      <c r="K205" s="1" t="s">
        <v>4091</v>
      </c>
    </row>
    <row r="206" spans="1:11" x14ac:dyDescent="0.3">
      <c r="A206" s="1">
        <v>400205</v>
      </c>
      <c r="B206" s="1" t="s">
        <v>606</v>
      </c>
      <c r="C206" s="1" t="s">
        <v>607</v>
      </c>
      <c r="D206" s="1" t="str">
        <f>Táblázat2[[#This Row],[BackHTML]]</f>
        <v>occupy</v>
      </c>
      <c r="E206" s="1" t="str">
        <f t="shared" si="6"/>
        <v>[sound:NewHeadwayInt4HU400205A.mp3]</v>
      </c>
      <c r="F206" s="1" t="s">
        <v>608</v>
      </c>
      <c r="G206" s="1" t="str">
        <f>Táblázat2[[#This Row],[ExampleHTML]]</f>
        <v>He was occupied with work all afternoon.</v>
      </c>
      <c r="H206" s="1" t="str">
        <f t="shared" si="7"/>
        <v>[sound:NewHeadwayInt4HU400205B.mp3]</v>
      </c>
      <c r="I206" s="1"/>
      <c r="J206" s="1" t="s">
        <v>4089</v>
      </c>
      <c r="K206" s="1" t="s">
        <v>4091</v>
      </c>
    </row>
    <row r="207" spans="1:11" x14ac:dyDescent="0.3">
      <c r="A207" s="1">
        <v>400206</v>
      </c>
      <c r="B207" s="1" t="s">
        <v>609</v>
      </c>
      <c r="C207" s="1" t="s">
        <v>610</v>
      </c>
      <c r="D207" s="1" t="str">
        <f>Táblázat2[[#This Row],[BackHTML]]</f>
        <v>organic</v>
      </c>
      <c r="E207" s="1" t="str">
        <f t="shared" si="6"/>
        <v>[sound:NewHeadwayInt4HU400206A.mp3]</v>
      </c>
      <c r="F207" s="1" t="s">
        <v>611</v>
      </c>
      <c r="G207" s="1" t="str">
        <f>Táblázat2[[#This Row],[ExampleHTML]]</f>
        <v>Organic food is grown without chemicals.</v>
      </c>
      <c r="H207" s="1" t="str">
        <f t="shared" si="7"/>
        <v>[sound:NewHeadwayInt4HU400206B.mp3]</v>
      </c>
      <c r="I207" s="1"/>
      <c r="J207" s="1" t="s">
        <v>4089</v>
      </c>
      <c r="K207" s="1" t="s">
        <v>4091</v>
      </c>
    </row>
    <row r="208" spans="1:11" x14ac:dyDescent="0.3">
      <c r="A208" s="1">
        <v>400207</v>
      </c>
      <c r="B208" s="1" t="s">
        <v>612</v>
      </c>
      <c r="C208" s="1" t="s">
        <v>613</v>
      </c>
      <c r="D208" s="1" t="str">
        <f>Táblázat2[[#This Row],[BackHTML]]</f>
        <v>passionately</v>
      </c>
      <c r="E208" s="1" t="str">
        <f t="shared" si="6"/>
        <v>[sound:NewHeadwayInt4HU400207A.mp3]</v>
      </c>
      <c r="F208" s="1" t="s">
        <v>614</v>
      </c>
      <c r="G208" s="1" t="str">
        <f>Táblázat2[[#This Row],[ExampleHTML]]</f>
        <v>She believes passionately that killing animals is wrong.</v>
      </c>
      <c r="H208" s="1" t="str">
        <f t="shared" si="7"/>
        <v>[sound:NewHeadwayInt4HU400207B.mp3]</v>
      </c>
      <c r="I208" s="1"/>
      <c r="J208" s="1" t="s">
        <v>4089</v>
      </c>
      <c r="K208" s="1" t="s">
        <v>4091</v>
      </c>
    </row>
    <row r="209" spans="1:11" x14ac:dyDescent="0.3">
      <c r="A209" s="1">
        <v>400208</v>
      </c>
      <c r="B209" s="1" t="s">
        <v>615</v>
      </c>
      <c r="C209" s="1" t="s">
        <v>616</v>
      </c>
      <c r="D209" s="1" t="str">
        <f>Táblázat2[[#This Row],[BackHTML]]</f>
        <v>payment</v>
      </c>
      <c r="E209" s="1" t="str">
        <f t="shared" si="6"/>
        <v>[sound:NewHeadwayInt4HU400208A.mp3]</v>
      </c>
      <c r="F209" s="1" t="s">
        <v>617</v>
      </c>
      <c r="G209" s="1" t="str">
        <f>Táblázat2[[#This Row],[ExampleHTML]]</f>
        <v>Payment is now due.</v>
      </c>
      <c r="H209" s="1" t="str">
        <f t="shared" si="7"/>
        <v>[sound:NewHeadwayInt4HU400208B.mp3]</v>
      </c>
      <c r="I209" s="1"/>
      <c r="J209" s="1" t="s">
        <v>4089</v>
      </c>
      <c r="K209" s="1" t="s">
        <v>4091</v>
      </c>
    </row>
    <row r="210" spans="1:11" x14ac:dyDescent="0.3">
      <c r="A210" s="1">
        <v>400209</v>
      </c>
      <c r="B210" s="1" t="s">
        <v>618</v>
      </c>
      <c r="C210" s="1" t="s">
        <v>619</v>
      </c>
      <c r="D210" s="1" t="str">
        <f>Táblázat2[[#This Row],[BackHTML]]</f>
        <v>peel</v>
      </c>
      <c r="E210" s="1" t="str">
        <f t="shared" si="6"/>
        <v>[sound:NewHeadwayInt4HU400209A.mp3]</v>
      </c>
      <c r="F210" s="1" t="s">
        <v>620</v>
      </c>
      <c r="G210" s="1" t="str">
        <f>Táblázat2[[#This Row],[ExampleHTML]]</f>
        <v>Peel and chop the apples.</v>
      </c>
      <c r="H210" s="1" t="str">
        <f t="shared" si="7"/>
        <v>[sound:NewHeadwayInt4HU400209B.mp3]</v>
      </c>
      <c r="I210" s="1"/>
      <c r="J210" s="1" t="s">
        <v>4089</v>
      </c>
      <c r="K210" s="1" t="s">
        <v>4091</v>
      </c>
    </row>
    <row r="211" spans="1:11" x14ac:dyDescent="0.3">
      <c r="A211" s="1">
        <v>400210</v>
      </c>
      <c r="B211" s="1" t="s">
        <v>621</v>
      </c>
      <c r="C211" s="1" t="s">
        <v>622</v>
      </c>
      <c r="D211" s="1" t="str">
        <f>Táblázat2[[#This Row],[BackHTML]]</f>
        <v>personnel</v>
      </c>
      <c r="E211" s="1" t="str">
        <f t="shared" si="6"/>
        <v>[sound:NewHeadwayInt4HU400210A.mp3]</v>
      </c>
      <c r="F211" s="1" t="s">
        <v>623</v>
      </c>
      <c r="G211" s="1" t="str">
        <f>Táblázat2[[#This Row],[ExampleHTML]]</f>
        <v>We need to recruit some new sales personnel.</v>
      </c>
      <c r="H211" s="1" t="str">
        <f t="shared" si="7"/>
        <v>[sound:NewHeadwayInt4HU400210B.mp3]</v>
      </c>
      <c r="I211" s="1"/>
      <c r="J211" s="1" t="s">
        <v>4089</v>
      </c>
      <c r="K211" s="1" t="s">
        <v>4091</v>
      </c>
    </row>
    <row r="212" spans="1:11" x14ac:dyDescent="0.3">
      <c r="A212" s="1">
        <v>400211</v>
      </c>
      <c r="B212" s="1" t="s">
        <v>624</v>
      </c>
      <c r="C212" s="1" t="s">
        <v>625</v>
      </c>
      <c r="D212" s="1" t="str">
        <f>Táblázat2[[#This Row],[BackHTML]]</f>
        <v>plant</v>
      </c>
      <c r="E212" s="1" t="str">
        <f t="shared" si="6"/>
        <v>[sound:NewHeadwayInt4HU400211A.mp3]</v>
      </c>
      <c r="F212" s="1" t="s">
        <v>626</v>
      </c>
      <c r="G212" s="1" t="str">
        <f>Táblázat2[[#This Row],[ExampleHTML]]</f>
        <v xml:space="preserve">I’m going to plant a rose in the garden. </v>
      </c>
      <c r="H212" s="1" t="str">
        <f t="shared" si="7"/>
        <v>[sound:NewHeadwayInt4HU400211B.mp3]</v>
      </c>
      <c r="I212" s="1"/>
      <c r="J212" s="1" t="s">
        <v>4089</v>
      </c>
      <c r="K212" s="1" t="s">
        <v>4091</v>
      </c>
    </row>
    <row r="213" spans="1:11" x14ac:dyDescent="0.3">
      <c r="A213" s="1">
        <v>400212</v>
      </c>
      <c r="B213" s="1" t="s">
        <v>627</v>
      </c>
      <c r="C213" s="1" t="s">
        <v>628</v>
      </c>
      <c r="D213" s="1" t="str">
        <f>Táblázat2[[#This Row],[BackHTML]]</f>
        <v>politician</v>
      </c>
      <c r="E213" s="1" t="str">
        <f t="shared" si="6"/>
        <v>[sound:NewHeadwayInt4HU400212A.mp3]</v>
      </c>
      <c r="F213" s="1" t="s">
        <v>629</v>
      </c>
      <c r="G213" s="1" t="str">
        <f>Táblázat2[[#This Row],[ExampleHTML]]</f>
        <v>Politicians must find an answer to the problem of global warming.</v>
      </c>
      <c r="H213" s="1" t="str">
        <f t="shared" si="7"/>
        <v>[sound:NewHeadwayInt4HU400212B.mp3]</v>
      </c>
      <c r="I213" s="1"/>
      <c r="J213" s="1" t="s">
        <v>4089</v>
      </c>
      <c r="K213" s="1" t="s">
        <v>4091</v>
      </c>
    </row>
    <row r="214" spans="1:11" x14ac:dyDescent="0.3">
      <c r="A214" s="1">
        <v>400213</v>
      </c>
      <c r="B214" s="1" t="s">
        <v>630</v>
      </c>
      <c r="C214" s="1" t="s">
        <v>631</v>
      </c>
      <c r="D214" s="1" t="str">
        <f>Táblázat2[[#This Row],[BackHTML]]</f>
        <v>porter</v>
      </c>
      <c r="E214" s="1" t="str">
        <f t="shared" si="6"/>
        <v>[sound:NewHeadwayInt4HU400213A.mp3]</v>
      </c>
      <c r="F214" s="1" t="s">
        <v>632</v>
      </c>
      <c r="G214" s="1" t="str">
        <f>Táblázat2[[#This Row],[ExampleHTML]]</f>
        <v>The porter carried our bags for us.</v>
      </c>
      <c r="H214" s="1" t="str">
        <f t="shared" si="7"/>
        <v>[sound:NewHeadwayInt4HU400213B.mp3]</v>
      </c>
      <c r="I214" s="1"/>
      <c r="J214" s="1" t="s">
        <v>4089</v>
      </c>
      <c r="K214" s="1" t="s">
        <v>4091</v>
      </c>
    </row>
    <row r="215" spans="1:11" x14ac:dyDescent="0.3">
      <c r="A215" s="1">
        <v>400214</v>
      </c>
      <c r="B215" s="1" t="s">
        <v>633</v>
      </c>
      <c r="C215" s="1" t="s">
        <v>634</v>
      </c>
      <c r="D215" s="1" t="str">
        <f>Táblázat2[[#This Row],[BackHTML]]</f>
        <v>portray</v>
      </c>
      <c r="E215" s="1" t="str">
        <f t="shared" si="6"/>
        <v>[sound:NewHeadwayInt4HU400214A.mp3]</v>
      </c>
      <c r="F215" s="1" t="s">
        <v>635</v>
      </c>
      <c r="G215" s="1" t="str">
        <f>Táblázat2[[#This Row],[ExampleHTML]]</f>
        <v>Golf is often portrayed as a sport for the rich.</v>
      </c>
      <c r="H215" s="1" t="str">
        <f t="shared" si="7"/>
        <v>[sound:NewHeadwayInt4HU400214B.mp3]</v>
      </c>
      <c r="I215" s="1"/>
      <c r="J215" s="1" t="s">
        <v>4089</v>
      </c>
      <c r="K215" s="1" t="s">
        <v>4091</v>
      </c>
    </row>
    <row r="216" spans="1:11" x14ac:dyDescent="0.3">
      <c r="A216" s="1">
        <v>400215</v>
      </c>
      <c r="B216" s="1" t="s">
        <v>636</v>
      </c>
      <c r="C216" s="1" t="s">
        <v>637</v>
      </c>
      <c r="D216" s="1" t="str">
        <f>Táblázat2[[#This Row],[BackHTML]]</f>
        <v>praise</v>
      </c>
      <c r="E216" s="1" t="str">
        <f t="shared" si="6"/>
        <v>[sound:NewHeadwayInt4HU400215A.mp3]</v>
      </c>
      <c r="F216" s="1" t="s">
        <v>638</v>
      </c>
      <c r="G216" s="1" t="str">
        <f>Táblázat2[[#This Row],[ExampleHTML]]</f>
        <v>My boss praised me for my good work.</v>
      </c>
      <c r="H216" s="1" t="str">
        <f t="shared" si="7"/>
        <v>[sound:NewHeadwayInt4HU400215B.mp3]</v>
      </c>
      <c r="I216" s="1"/>
      <c r="J216" s="1" t="s">
        <v>4089</v>
      </c>
      <c r="K216" s="1" t="s">
        <v>4091</v>
      </c>
    </row>
    <row r="217" spans="1:11" x14ac:dyDescent="0.3">
      <c r="A217" s="1">
        <v>400216</v>
      </c>
      <c r="B217" s="1" t="s">
        <v>639</v>
      </c>
      <c r="C217" s="1" t="s">
        <v>640</v>
      </c>
      <c r="D217" s="1" t="str">
        <f>Táblázat2[[#This Row],[BackHTML]]</f>
        <v>product</v>
      </c>
      <c r="E217" s="1" t="str">
        <f t="shared" si="6"/>
        <v>[sound:NewHeadwayInt4HU400216A.mp3]</v>
      </c>
      <c r="F217" s="1" t="s">
        <v>641</v>
      </c>
      <c r="G217" s="1" t="str">
        <f>Táblázat2[[#This Row],[ExampleHTML]]</f>
        <v>They sell their products all over Europe.</v>
      </c>
      <c r="H217" s="1" t="str">
        <f t="shared" si="7"/>
        <v>[sound:NewHeadwayInt4HU400216B.mp3]</v>
      </c>
      <c r="I217" s="1"/>
      <c r="J217" s="1" t="s">
        <v>4089</v>
      </c>
      <c r="K217" s="1" t="s">
        <v>4091</v>
      </c>
    </row>
    <row r="218" spans="1:11" x14ac:dyDescent="0.3">
      <c r="A218" s="1">
        <v>400217</v>
      </c>
      <c r="B218" s="1" t="s">
        <v>642</v>
      </c>
      <c r="C218" s="1" t="s">
        <v>643</v>
      </c>
      <c r="D218" s="1" t="str">
        <f>Táblázat2[[#This Row],[BackHTML]]</f>
        <v>promote</v>
      </c>
      <c r="E218" s="1" t="str">
        <f t="shared" si="6"/>
        <v>[sound:NewHeadwayInt4HU400217A.mp3]</v>
      </c>
      <c r="F218" s="1" t="s">
        <v>644</v>
      </c>
      <c r="G218" s="1" t="str">
        <f>Táblázat2[[#This Row],[ExampleHTML]]</f>
        <v>The government tries to promote healthy living.</v>
      </c>
      <c r="H218" s="1" t="str">
        <f t="shared" si="7"/>
        <v>[sound:NewHeadwayInt4HU400217B.mp3]</v>
      </c>
      <c r="I218" s="1"/>
      <c r="J218" s="1" t="s">
        <v>4089</v>
      </c>
      <c r="K218" s="1" t="s">
        <v>4091</v>
      </c>
    </row>
    <row r="219" spans="1:11" x14ac:dyDescent="0.3">
      <c r="A219" s="1">
        <v>400218</v>
      </c>
      <c r="B219" s="1" t="s">
        <v>645</v>
      </c>
      <c r="C219" s="1" t="s">
        <v>646</v>
      </c>
      <c r="D219" s="1" t="str">
        <f>Táblázat2[[#This Row],[BackHTML]]</f>
        <v>qualification</v>
      </c>
      <c r="E219" s="1" t="str">
        <f t="shared" si="6"/>
        <v>[sound:NewHeadwayInt4HU400218A.mp3]</v>
      </c>
      <c r="F219" s="1" t="s">
        <v>647</v>
      </c>
      <c r="G219" s="1" t="str">
        <f>Táblázat2[[#This Row],[ExampleHTML]]</f>
        <v>You need qualifications to be a teacher.</v>
      </c>
      <c r="H219" s="1" t="str">
        <f t="shared" si="7"/>
        <v>[sound:NewHeadwayInt4HU400218B.mp3]</v>
      </c>
      <c r="I219" s="1"/>
      <c r="J219" s="1" t="s">
        <v>4089</v>
      </c>
      <c r="K219" s="1" t="s">
        <v>4091</v>
      </c>
    </row>
    <row r="220" spans="1:11" x14ac:dyDescent="0.3">
      <c r="A220" s="1">
        <v>400219</v>
      </c>
      <c r="B220" s="1" t="s">
        <v>648</v>
      </c>
      <c r="C220" s="1" t="s">
        <v>649</v>
      </c>
      <c r="D220" s="1" t="str">
        <f>Táblázat2[[#This Row],[BackHTML]]</f>
        <v>racket</v>
      </c>
      <c r="E220" s="1" t="str">
        <f t="shared" si="6"/>
        <v>[sound:NewHeadwayInt4HU400219A.mp3]</v>
      </c>
      <c r="F220" s="1" t="s">
        <v>650</v>
      </c>
      <c r="G220" s="1" t="str">
        <f>Táblázat2[[#This Row],[ExampleHTML]]</f>
        <v>Can I borrow your tennis racket?</v>
      </c>
      <c r="H220" s="1" t="str">
        <f t="shared" si="7"/>
        <v>[sound:NewHeadwayInt4HU400219B.mp3]</v>
      </c>
      <c r="I220" s="1"/>
      <c r="J220" s="1" t="s">
        <v>4089</v>
      </c>
      <c r="K220" s="1" t="s">
        <v>4091</v>
      </c>
    </row>
    <row r="221" spans="1:11" x14ac:dyDescent="0.3">
      <c r="A221" s="1">
        <v>400220</v>
      </c>
      <c r="B221" s="1" t="s">
        <v>651</v>
      </c>
      <c r="C221" s="1" t="s">
        <v>652</v>
      </c>
      <c r="D221" s="1" t="str">
        <f>Táblázat2[[#This Row],[BackHTML]]</f>
        <v>rarely</v>
      </c>
      <c r="E221" s="1" t="str">
        <f t="shared" si="6"/>
        <v>[sound:NewHeadwayInt4HU400220A.mp3]</v>
      </c>
      <c r="F221" s="1" t="s">
        <v>653</v>
      </c>
      <c r="G221" s="1" t="str">
        <f>Táblázat2[[#This Row],[ExampleHTML]]</f>
        <v>I usually work late and rarely get home early.</v>
      </c>
      <c r="H221" s="1" t="str">
        <f t="shared" si="7"/>
        <v>[sound:NewHeadwayInt4HU400220B.mp3]</v>
      </c>
      <c r="I221" s="1"/>
      <c r="J221" s="1" t="s">
        <v>4089</v>
      </c>
      <c r="K221" s="1" t="s">
        <v>4091</v>
      </c>
    </row>
    <row r="222" spans="1:11" x14ac:dyDescent="0.3">
      <c r="A222" s="1">
        <v>400221</v>
      </c>
      <c r="B222" s="1" t="s">
        <v>654</v>
      </c>
      <c r="C222" s="1" t="s">
        <v>655</v>
      </c>
      <c r="D222" s="1" t="str">
        <f>Táblázat2[[#This Row],[BackHTML]]</f>
        <v>reception</v>
      </c>
      <c r="E222" s="1" t="str">
        <f t="shared" si="6"/>
        <v>[sound:NewHeadwayInt4HU400221A.mp3]</v>
      </c>
      <c r="F222" s="1" t="s">
        <v>656</v>
      </c>
      <c r="G222" s="1" t="str">
        <f>Táblázat2[[#This Row],[ExampleHTML]]</f>
        <v>There will be a formal reception to welcome all the guests.</v>
      </c>
      <c r="H222" s="1" t="str">
        <f t="shared" si="7"/>
        <v>[sound:NewHeadwayInt4HU400221B.mp3]</v>
      </c>
      <c r="I222" s="1"/>
      <c r="J222" s="1" t="s">
        <v>4089</v>
      </c>
      <c r="K222" s="1" t="s">
        <v>4091</v>
      </c>
    </row>
    <row r="223" spans="1:11" x14ac:dyDescent="0.3">
      <c r="A223" s="1">
        <v>400222</v>
      </c>
      <c r="B223" s="1" t="s">
        <v>657</v>
      </c>
      <c r="C223" s="1" t="s">
        <v>658</v>
      </c>
      <c r="D223" s="1" t="str">
        <f>Táblázat2[[#This Row],[BackHTML]]</f>
        <v>reckon</v>
      </c>
      <c r="E223" s="1" t="str">
        <f t="shared" si="6"/>
        <v>[sound:NewHeadwayInt4HU400222A.mp3]</v>
      </c>
      <c r="F223" s="1" t="s">
        <v>659</v>
      </c>
      <c r="G223" s="1" t="str">
        <f>Táblázat2[[#This Row],[ExampleHTML]]</f>
        <v>Do you reckon he’s telling the truth?</v>
      </c>
      <c r="H223" s="1" t="str">
        <f t="shared" si="7"/>
        <v>[sound:NewHeadwayInt4HU400222B.mp3]</v>
      </c>
      <c r="I223" s="1"/>
      <c r="J223" s="1" t="s">
        <v>4089</v>
      </c>
      <c r="K223" s="1" t="s">
        <v>4091</v>
      </c>
    </row>
    <row r="224" spans="1:11" x14ac:dyDescent="0.3">
      <c r="A224" s="1">
        <v>400223</v>
      </c>
      <c r="B224" s="1" t="s">
        <v>660</v>
      </c>
      <c r="C224" s="1" t="s">
        <v>661</v>
      </c>
      <c r="D224" s="1" t="str">
        <f>Táblázat2[[#This Row],[BackHTML]]</f>
        <v>recruit</v>
      </c>
      <c r="E224" s="1" t="str">
        <f t="shared" si="6"/>
        <v>[sound:NewHeadwayInt4HU400223A.mp3]</v>
      </c>
      <c r="F224" s="1" t="s">
        <v>662</v>
      </c>
      <c r="G224" s="1" t="str">
        <f>Táblázat2[[#This Row],[ExampleHTML]]</f>
        <v>We need to recruit a new IT manager.</v>
      </c>
      <c r="H224" s="1" t="str">
        <f t="shared" si="7"/>
        <v>[sound:NewHeadwayInt4HU400223B.mp3]</v>
      </c>
      <c r="I224" s="1"/>
      <c r="J224" s="1" t="s">
        <v>4089</v>
      </c>
      <c r="K224" s="1" t="s">
        <v>4091</v>
      </c>
    </row>
    <row r="225" spans="1:11" x14ac:dyDescent="0.3">
      <c r="A225" s="1">
        <v>400224</v>
      </c>
      <c r="B225" s="1" t="s">
        <v>663</v>
      </c>
      <c r="C225" s="1" t="s">
        <v>664</v>
      </c>
      <c r="D225" s="1" t="str">
        <f>Táblázat2[[#This Row],[BackHTML]]</f>
        <v>redecorate</v>
      </c>
      <c r="E225" s="1" t="str">
        <f t="shared" si="6"/>
        <v>[sound:NewHeadwayInt4HU400224A.mp3]</v>
      </c>
      <c r="F225" s="1" t="s">
        <v>665</v>
      </c>
      <c r="G225" s="1" t="str">
        <f>Táblázat2[[#This Row],[ExampleHTML]]</f>
        <v>We’re going to redecorate the whole house.</v>
      </c>
      <c r="H225" s="1" t="str">
        <f t="shared" si="7"/>
        <v>[sound:NewHeadwayInt4HU400224B.mp3]</v>
      </c>
      <c r="I225" s="1"/>
      <c r="J225" s="1" t="s">
        <v>4089</v>
      </c>
      <c r="K225" s="1" t="s">
        <v>4091</v>
      </c>
    </row>
    <row r="226" spans="1:11" x14ac:dyDescent="0.3">
      <c r="A226" s="1">
        <v>400225</v>
      </c>
      <c r="B226" s="1" t="s">
        <v>666</v>
      </c>
      <c r="C226" s="1" t="s">
        <v>667</v>
      </c>
      <c r="D226" s="1" t="str">
        <f>Táblázat2[[#This Row],[BackHTML]]</f>
        <v>responsibility</v>
      </c>
      <c r="E226" s="1" t="str">
        <f t="shared" si="6"/>
        <v>[sound:NewHeadwayInt4HU400225A.mp3]</v>
      </c>
      <c r="F226" s="1" t="s">
        <v>668</v>
      </c>
      <c r="G226" s="1" t="str">
        <f>Táblázat2[[#This Row],[ExampleHTML]]</f>
        <v>It’s a big responsibility looking after children.</v>
      </c>
      <c r="H226" s="1" t="str">
        <f t="shared" si="7"/>
        <v>[sound:NewHeadwayInt4HU400225B.mp3]</v>
      </c>
      <c r="I226" s="1"/>
      <c r="J226" s="1" t="s">
        <v>4089</v>
      </c>
      <c r="K226" s="1" t="s">
        <v>4091</v>
      </c>
    </row>
    <row r="227" spans="1:11" x14ac:dyDescent="0.3">
      <c r="A227" s="1">
        <v>400226</v>
      </c>
      <c r="B227" s="1" t="s">
        <v>669</v>
      </c>
      <c r="C227" s="1" t="s">
        <v>670</v>
      </c>
      <c r="D227" s="1" t="str">
        <f>Táblázat2[[#This Row],[BackHTML]]</f>
        <v>ridiculous</v>
      </c>
      <c r="E227" s="1" t="str">
        <f t="shared" si="6"/>
        <v>[sound:NewHeadwayInt4HU400226A.mp3]</v>
      </c>
      <c r="F227" s="1" t="s">
        <v>671</v>
      </c>
      <c r="G227" s="1" t="str">
        <f>Táblázat2[[#This Row],[ExampleHTML]]</f>
        <v>No, of course not! That’s a ridiculous idea!</v>
      </c>
      <c r="H227" s="1" t="str">
        <f t="shared" si="7"/>
        <v>[sound:NewHeadwayInt4HU400226B.mp3]</v>
      </c>
      <c r="I227" s="1"/>
      <c r="J227" s="1" t="s">
        <v>4089</v>
      </c>
      <c r="K227" s="1" t="s">
        <v>4091</v>
      </c>
    </row>
    <row r="228" spans="1:11" x14ac:dyDescent="0.3">
      <c r="A228" s="1">
        <v>400227</v>
      </c>
      <c r="B228" s="1" t="s">
        <v>672</v>
      </c>
      <c r="C228" s="1" t="s">
        <v>673</v>
      </c>
      <c r="D228" s="1" t="str">
        <f>Táblázat2[[#This Row],[BackHTML]]</f>
        <v>riverside</v>
      </c>
      <c r="E228" s="1" t="str">
        <f t="shared" si="6"/>
        <v>[sound:NewHeadwayInt4HU400227A.mp3]</v>
      </c>
      <c r="F228" s="1" t="s">
        <v>674</v>
      </c>
      <c r="G228" s="1" t="str">
        <f>Táblázat2[[#This Row],[ExampleHTML]]</f>
        <v>Their house is on the riverside.</v>
      </c>
      <c r="H228" s="1" t="str">
        <f t="shared" si="7"/>
        <v>[sound:NewHeadwayInt4HU400227B.mp3]</v>
      </c>
      <c r="I228" s="1"/>
      <c r="J228" s="1" t="s">
        <v>4089</v>
      </c>
      <c r="K228" s="1" t="s">
        <v>4091</v>
      </c>
    </row>
    <row r="229" spans="1:11" x14ac:dyDescent="0.3">
      <c r="A229" s="1">
        <v>400228</v>
      </c>
      <c r="B229" s="1" t="s">
        <v>675</v>
      </c>
      <c r="C229" s="1" t="s">
        <v>676</v>
      </c>
      <c r="D229" s="1" t="str">
        <f>Táblázat2[[#This Row],[BackHTML]]</f>
        <v>roast</v>
      </c>
      <c r="E229" s="1" t="str">
        <f t="shared" si="6"/>
        <v>[sound:NewHeadwayInt4HU400228A.mp3]</v>
      </c>
      <c r="F229" s="1" t="s">
        <v>677</v>
      </c>
      <c r="G229" s="1" t="str">
        <f>Táblázat2[[#This Row],[ExampleHTML]]</f>
        <v>I roasted a chicken for lunch.</v>
      </c>
      <c r="H229" s="1" t="str">
        <f t="shared" si="7"/>
        <v>[sound:NewHeadwayInt4HU400228B.mp3]</v>
      </c>
      <c r="I229" s="1"/>
      <c r="J229" s="1" t="s">
        <v>4089</v>
      </c>
      <c r="K229" s="1" t="s">
        <v>4091</v>
      </c>
    </row>
    <row r="230" spans="1:11" x14ac:dyDescent="0.3">
      <c r="A230" s="1">
        <v>400229</v>
      </c>
      <c r="B230" s="1" t="s">
        <v>678</v>
      </c>
      <c r="C230" s="1" t="s">
        <v>679</v>
      </c>
      <c r="D230" s="1" t="str">
        <f>Táblázat2[[#This Row],[BackHTML]]</f>
        <v>royal</v>
      </c>
      <c r="E230" s="1" t="str">
        <f t="shared" si="6"/>
        <v>[sound:NewHeadwayInt4HU400229A.mp3]</v>
      </c>
      <c r="F230" s="1" t="s">
        <v>680</v>
      </c>
      <c r="G230" s="1" t="str">
        <f>Táblázat2[[#This Row],[ExampleHTML]]</f>
        <v>The royal gardens are open to the public.</v>
      </c>
      <c r="H230" s="1" t="str">
        <f t="shared" si="7"/>
        <v>[sound:NewHeadwayInt4HU400229B.mp3]</v>
      </c>
      <c r="I230" s="1"/>
      <c r="J230" s="1" t="s">
        <v>4089</v>
      </c>
      <c r="K230" s="1" t="s">
        <v>4091</v>
      </c>
    </row>
    <row r="231" spans="1:11" x14ac:dyDescent="0.3">
      <c r="A231" s="1">
        <v>400230</v>
      </c>
      <c r="B231" s="1" t="s">
        <v>681</v>
      </c>
      <c r="C231" s="1" t="s">
        <v>682</v>
      </c>
      <c r="D231" s="1" t="str">
        <f>Táblázat2[[#This Row],[BackHTML]]</f>
        <v>sales</v>
      </c>
      <c r="E231" s="1" t="str">
        <f t="shared" si="6"/>
        <v>[sound:NewHeadwayInt4HU400230A.mp3]</v>
      </c>
      <c r="F231" s="1" t="s">
        <v>683</v>
      </c>
      <c r="G231" s="1" t="str">
        <f>Táblázat2[[#This Row],[ExampleHTML]]</f>
        <v>Our sales have increased this year.</v>
      </c>
      <c r="H231" s="1" t="str">
        <f t="shared" si="7"/>
        <v>[sound:NewHeadwayInt4HU400230B.mp3]</v>
      </c>
      <c r="I231" s="1"/>
      <c r="J231" s="1" t="s">
        <v>4089</v>
      </c>
      <c r="K231" s="1" t="s">
        <v>4091</v>
      </c>
    </row>
    <row r="232" spans="1:11" x14ac:dyDescent="0.3">
      <c r="A232" s="1">
        <v>400231</v>
      </c>
      <c r="B232" s="1" t="s">
        <v>684</v>
      </c>
      <c r="C232" s="1" t="s">
        <v>685</v>
      </c>
      <c r="D232" s="1" t="str">
        <f>Táblázat2[[#This Row],[BackHTML]]</f>
        <v>screwdriver</v>
      </c>
      <c r="E232" s="1" t="str">
        <f t="shared" si="6"/>
        <v>[sound:NewHeadwayInt4HU400231A.mp3]</v>
      </c>
      <c r="F232" s="1" t="s">
        <v>686</v>
      </c>
      <c r="G232" s="1" t="str">
        <f>Táblázat2[[#This Row],[ExampleHTML]]</f>
        <v>I need a screwdriver to put this desk together.</v>
      </c>
      <c r="H232" s="1" t="str">
        <f t="shared" si="7"/>
        <v>[sound:NewHeadwayInt4HU400231B.mp3]</v>
      </c>
      <c r="I232" s="1"/>
      <c r="J232" s="1" t="s">
        <v>4089</v>
      </c>
      <c r="K232" s="1" t="s">
        <v>4091</v>
      </c>
    </row>
    <row r="233" spans="1:11" x14ac:dyDescent="0.3">
      <c r="A233" s="1">
        <v>400232</v>
      </c>
      <c r="B233" s="1" t="s">
        <v>687</v>
      </c>
      <c r="C233" s="1" t="s">
        <v>688</v>
      </c>
      <c r="D233" s="1" t="str">
        <f>Táblázat2[[#This Row],[BackHTML]]</f>
        <v>serve an ace</v>
      </c>
      <c r="E233" s="1" t="str">
        <f t="shared" si="6"/>
        <v>[sound:NewHeadwayInt4HU400232A.mp3]</v>
      </c>
      <c r="F233" s="1" t="s">
        <v>689</v>
      </c>
      <c r="G233" s="1" t="str">
        <f>Táblázat2[[#This Row],[ExampleHTML]]</f>
        <v>She served an ace to win the tennis match.</v>
      </c>
      <c r="H233" s="1" t="str">
        <f t="shared" si="7"/>
        <v>[sound:NewHeadwayInt4HU400232B.mp3]</v>
      </c>
      <c r="I233" s="1"/>
      <c r="J233" s="1" t="s">
        <v>4089</v>
      </c>
      <c r="K233" s="1" t="s">
        <v>4091</v>
      </c>
    </row>
    <row r="234" spans="1:11" x14ac:dyDescent="0.3">
      <c r="A234" s="1">
        <v>400233</v>
      </c>
      <c r="B234" s="1" t="s">
        <v>690</v>
      </c>
      <c r="C234" s="1" t="s">
        <v>691</v>
      </c>
      <c r="D234" s="1" t="str">
        <f>Táblázat2[[#This Row],[BackHTML]]</f>
        <v>service</v>
      </c>
      <c r="E234" s="1" t="str">
        <f t="shared" si="6"/>
        <v>[sound:NewHeadwayInt4HU400233A.mp3]</v>
      </c>
      <c r="F234" s="1" t="s">
        <v>692</v>
      </c>
      <c r="G234" s="1" t="str">
        <f>Táblázat2[[#This Row],[ExampleHTML]]</f>
        <v>They make and service washing machines.</v>
      </c>
      <c r="H234" s="1" t="str">
        <f t="shared" si="7"/>
        <v>[sound:NewHeadwayInt4HU400233B.mp3]</v>
      </c>
      <c r="I234" s="1"/>
      <c r="J234" s="1" t="s">
        <v>4089</v>
      </c>
      <c r="K234" s="1" t="s">
        <v>4091</v>
      </c>
    </row>
    <row r="235" spans="1:11" x14ac:dyDescent="0.3">
      <c r="A235" s="1">
        <v>400234</v>
      </c>
      <c r="B235" s="1" t="s">
        <v>693</v>
      </c>
      <c r="C235" s="1" t="s">
        <v>694</v>
      </c>
      <c r="D235" s="1" t="str">
        <f>Táblázat2[[#This Row],[BackHTML]]</f>
        <v>shift</v>
      </c>
      <c r="E235" s="1" t="str">
        <f t="shared" si="6"/>
        <v>[sound:NewHeadwayInt4HU400234A.mp3]</v>
      </c>
      <c r="F235" s="1" t="s">
        <v>695</v>
      </c>
      <c r="G235" s="1" t="str">
        <f>Táblázat2[[#This Row],[ExampleHTML]]</f>
        <v>Factory workers often work eight-hour shifts.</v>
      </c>
      <c r="H235" s="1" t="str">
        <f t="shared" si="7"/>
        <v>[sound:NewHeadwayInt4HU400234B.mp3]</v>
      </c>
      <c r="I235" s="1"/>
      <c r="J235" s="1" t="s">
        <v>4089</v>
      </c>
      <c r="K235" s="1" t="s">
        <v>4091</v>
      </c>
    </row>
    <row r="236" spans="1:11" x14ac:dyDescent="0.3">
      <c r="A236" s="1">
        <v>400235</v>
      </c>
      <c r="B236" s="1" t="s">
        <v>696</v>
      </c>
      <c r="C236" s="1" t="s">
        <v>697</v>
      </c>
      <c r="D236" s="1" t="str">
        <f>Táblázat2[[#This Row],[BackHTML]]</f>
        <v>shooting</v>
      </c>
      <c r="E236" s="1" t="str">
        <f t="shared" si="6"/>
        <v>[sound:NewHeadwayInt4HU400235A.mp3]</v>
      </c>
      <c r="F236" s="1" t="s">
        <v>698</v>
      </c>
      <c r="G236" s="1" t="str">
        <f>Táblázat2[[#This Row],[ExampleHTML]]</f>
        <v>Do you think shooting is a cruel sport?</v>
      </c>
      <c r="H236" s="1" t="str">
        <f t="shared" si="7"/>
        <v>[sound:NewHeadwayInt4HU400235B.mp3]</v>
      </c>
      <c r="I236" s="1"/>
      <c r="J236" s="1" t="s">
        <v>4089</v>
      </c>
      <c r="K236" s="1" t="s">
        <v>4091</v>
      </c>
    </row>
    <row r="237" spans="1:11" x14ac:dyDescent="0.3">
      <c r="A237" s="1">
        <v>400236</v>
      </c>
      <c r="B237" s="1" t="s">
        <v>699</v>
      </c>
      <c r="C237" s="1" t="s">
        <v>700</v>
      </c>
      <c r="D237" s="1" t="str">
        <f>Táblázat2[[#This Row],[BackHTML]]</f>
        <v>sketch</v>
      </c>
      <c r="E237" s="1" t="str">
        <f t="shared" si="6"/>
        <v>[sound:NewHeadwayInt4HU400236A.mp3]</v>
      </c>
      <c r="F237" s="1" t="s">
        <v>701</v>
      </c>
      <c r="G237" s="1" t="str">
        <f>Táblázat2[[#This Row],[ExampleHTML]]</f>
        <v>John sketched a lovely picture of our dog.</v>
      </c>
      <c r="H237" s="1" t="str">
        <f t="shared" si="7"/>
        <v>[sound:NewHeadwayInt4HU400236B.mp3]</v>
      </c>
      <c r="I237" s="1"/>
      <c r="J237" s="1" t="s">
        <v>4089</v>
      </c>
      <c r="K237" s="1" t="s">
        <v>4091</v>
      </c>
    </row>
    <row r="238" spans="1:11" x14ac:dyDescent="0.3">
      <c r="A238" s="1">
        <v>400237</v>
      </c>
      <c r="B238" s="1" t="s">
        <v>702</v>
      </c>
      <c r="C238" s="1" t="s">
        <v>703</v>
      </c>
      <c r="D238" s="1" t="str">
        <f>Táblázat2[[#This Row],[BackHTML]]</f>
        <v>slave</v>
      </c>
      <c r="E238" s="1" t="str">
        <f t="shared" si="6"/>
        <v>[sound:NewHeadwayInt4HU400237A.mp3]</v>
      </c>
      <c r="F238" s="1" t="s">
        <v>704</v>
      </c>
      <c r="G238" s="1" t="str">
        <f>Táblázat2[[#This Row],[ExampleHTML]]</f>
        <v>No, I won’t do that for you – I’m not your slave!</v>
      </c>
      <c r="H238" s="1" t="str">
        <f t="shared" si="7"/>
        <v>[sound:NewHeadwayInt4HU400237B.mp3]</v>
      </c>
      <c r="I238" s="1"/>
      <c r="J238" s="1" t="s">
        <v>4089</v>
      </c>
      <c r="K238" s="1" t="s">
        <v>4091</v>
      </c>
    </row>
    <row r="239" spans="1:11" x14ac:dyDescent="0.3">
      <c r="A239" s="1">
        <v>400238</v>
      </c>
      <c r="B239" s="1" t="s">
        <v>705</v>
      </c>
      <c r="C239" s="1" t="s">
        <v>706</v>
      </c>
      <c r="D239" s="1" t="str">
        <f>Táblázat2[[#This Row],[BackHTML]]</f>
        <v>sleeping bag</v>
      </c>
      <c r="E239" s="1" t="str">
        <f t="shared" si="6"/>
        <v>[sound:NewHeadwayInt4HU400238A.mp3]</v>
      </c>
      <c r="F239" s="1" t="s">
        <v>707</v>
      </c>
      <c r="G239" s="1" t="str">
        <f>Táblázat2[[#This Row],[ExampleHTML]]</f>
        <v>He's bought a sleeping bag for his camping holiday.</v>
      </c>
      <c r="H239" s="1" t="str">
        <f t="shared" si="7"/>
        <v>[sound:NewHeadwayInt4HU400238B.mp3]</v>
      </c>
      <c r="I239" s="1"/>
      <c r="J239" s="1" t="s">
        <v>4089</v>
      </c>
      <c r="K239" s="1" t="s">
        <v>4091</v>
      </c>
    </row>
    <row r="240" spans="1:11" x14ac:dyDescent="0.3">
      <c r="A240" s="1">
        <v>400239</v>
      </c>
      <c r="B240" s="1" t="s">
        <v>708</v>
      </c>
      <c r="C240" s="1" t="s">
        <v>709</v>
      </c>
      <c r="D240" s="1" t="str">
        <f>Táblázat2[[#This Row],[BackHTML]]</f>
        <v>small talk</v>
      </c>
      <c r="E240" s="1" t="str">
        <f t="shared" si="6"/>
        <v>[sound:NewHeadwayInt4HU400239A.mp3]</v>
      </c>
      <c r="F240" s="1" t="s">
        <v>710</v>
      </c>
      <c r="G240" s="1" t="str">
        <f>Táblázat2[[#This Row],[ExampleHTML]]</f>
        <v>I hate making small talk with people I don’t know.</v>
      </c>
      <c r="H240" s="1" t="str">
        <f t="shared" si="7"/>
        <v>[sound:NewHeadwayInt4HU400239B.mp3]</v>
      </c>
      <c r="I240" s="1"/>
      <c r="J240" s="1" t="s">
        <v>4089</v>
      </c>
      <c r="K240" s="1" t="s">
        <v>4091</v>
      </c>
    </row>
    <row r="241" spans="1:11" x14ac:dyDescent="0.3">
      <c r="A241" s="1">
        <v>400240</v>
      </c>
      <c r="B241" s="1" t="s">
        <v>711</v>
      </c>
      <c r="C241" s="1" t="s">
        <v>712</v>
      </c>
      <c r="D241" s="1" t="str">
        <f>Táblázat2[[#This Row],[BackHTML]]</f>
        <v>smart</v>
      </c>
      <c r="E241" s="1" t="str">
        <f t="shared" si="6"/>
        <v>[sound:NewHeadwayInt4HU400240A.mp3]</v>
      </c>
      <c r="F241" s="1" t="s">
        <v>713</v>
      </c>
      <c r="G241" s="1" t="str">
        <f>Táblázat2[[#This Row],[ExampleHTML]]</f>
        <v>She was wearing a smart black suit.</v>
      </c>
      <c r="H241" s="1" t="str">
        <f t="shared" si="7"/>
        <v>[sound:NewHeadwayInt4HU400240B.mp3]</v>
      </c>
      <c r="I241" s="1"/>
      <c r="J241" s="1" t="s">
        <v>4089</v>
      </c>
      <c r="K241" s="1" t="s">
        <v>4091</v>
      </c>
    </row>
    <row r="242" spans="1:11" x14ac:dyDescent="0.3">
      <c r="A242" s="1">
        <v>400241</v>
      </c>
      <c r="B242" s="1" t="s">
        <v>714</v>
      </c>
      <c r="C242" s="1" t="s">
        <v>715</v>
      </c>
      <c r="D242" s="1" t="str">
        <f>Táblázat2[[#This Row],[BackHTML]]</f>
        <v>soap</v>
      </c>
      <c r="E242" s="1" t="str">
        <f t="shared" si="6"/>
        <v>[sound:NewHeadwayInt4HU400241A.mp3]</v>
      </c>
      <c r="F242" s="1" t="s">
        <v>716</v>
      </c>
      <c r="G242" s="1" t="str">
        <f>Táblázat2[[#This Row],[ExampleHTML]]</f>
        <v>Do you think there are too many soaps on TV?</v>
      </c>
      <c r="H242" s="1" t="str">
        <f t="shared" si="7"/>
        <v>[sound:NewHeadwayInt4HU400241B.mp3]</v>
      </c>
      <c r="I242" s="1"/>
      <c r="J242" s="1" t="s">
        <v>4089</v>
      </c>
      <c r="K242" s="1" t="s">
        <v>4091</v>
      </c>
    </row>
    <row r="243" spans="1:11" x14ac:dyDescent="0.3">
      <c r="A243" s="1">
        <v>400242</v>
      </c>
      <c r="B243" s="1" t="s">
        <v>717</v>
      </c>
      <c r="C243" s="1" t="s">
        <v>718</v>
      </c>
      <c r="D243" s="1" t="str">
        <f>Táblázat2[[#This Row],[BackHTML]]</f>
        <v>socializer</v>
      </c>
      <c r="E243" s="1" t="str">
        <f t="shared" si="6"/>
        <v>[sound:NewHeadwayInt4HU400242A.mp3]</v>
      </c>
      <c r="F243" s="1" t="s">
        <v>719</v>
      </c>
      <c r="G243" s="1" t="str">
        <f>Táblázat2[[#This Row],[ExampleHTML]]</f>
        <v>She loves parties – she’s a real socializer.</v>
      </c>
      <c r="H243" s="1" t="str">
        <f t="shared" si="7"/>
        <v>[sound:NewHeadwayInt4HU400242B.mp3]</v>
      </c>
      <c r="I243" s="1"/>
      <c r="J243" s="1" t="s">
        <v>4089</v>
      </c>
      <c r="K243" s="1" t="s">
        <v>4091</v>
      </c>
    </row>
    <row r="244" spans="1:11" x14ac:dyDescent="0.3">
      <c r="A244" s="1">
        <v>400243</v>
      </c>
      <c r="B244" s="1" t="s">
        <v>720</v>
      </c>
      <c r="C244" s="1" t="s">
        <v>721</v>
      </c>
      <c r="D244" s="1" t="str">
        <f>Táblázat2[[#This Row],[BackHTML]]</f>
        <v>squeeze</v>
      </c>
      <c r="E244" s="1" t="str">
        <f t="shared" si="6"/>
        <v>[sound:NewHeadwayInt4HU400243A.mp3]</v>
      </c>
      <c r="F244" s="1" t="s">
        <v>722</v>
      </c>
      <c r="G244" s="1" t="str">
        <f>Táblázat2[[#This Row],[ExampleHTML]]</f>
        <v>You squeeze oranges to make orange juice.</v>
      </c>
      <c r="H244" s="1" t="str">
        <f t="shared" si="7"/>
        <v>[sound:NewHeadwayInt4HU400243B.mp3]</v>
      </c>
      <c r="I244" s="1"/>
      <c r="J244" s="1" t="s">
        <v>4089</v>
      </c>
      <c r="K244" s="1" t="s">
        <v>4091</v>
      </c>
    </row>
    <row r="245" spans="1:11" x14ac:dyDescent="0.3">
      <c r="A245" s="1">
        <v>400244</v>
      </c>
      <c r="B245" s="1" t="s">
        <v>723</v>
      </c>
      <c r="C245" s="1" t="s">
        <v>724</v>
      </c>
      <c r="D245" s="1" t="str">
        <f>Táblázat2[[#This Row],[BackHTML]]</f>
        <v>state</v>
      </c>
      <c r="E245" s="1" t="str">
        <f t="shared" si="6"/>
        <v>[sound:NewHeadwayInt4HU400244A.mp3]</v>
      </c>
      <c r="F245" s="1" t="s">
        <v>725</v>
      </c>
      <c r="G245" s="1" t="str">
        <f>Táblázat2[[#This Row],[ExampleHTML]]</f>
        <v>Look at the state of the floor – it’s really dirty!</v>
      </c>
      <c r="H245" s="1" t="str">
        <f t="shared" si="7"/>
        <v>[sound:NewHeadwayInt4HU400244B.mp3]</v>
      </c>
      <c r="I245" s="1"/>
      <c r="J245" s="1" t="s">
        <v>4089</v>
      </c>
      <c r="K245" s="1" t="s">
        <v>4091</v>
      </c>
    </row>
    <row r="246" spans="1:11" x14ac:dyDescent="0.3">
      <c r="A246" s="1">
        <v>400245</v>
      </c>
      <c r="B246" s="1" t="s">
        <v>726</v>
      </c>
      <c r="C246" s="1" t="s">
        <v>727</v>
      </c>
      <c r="D246" s="1" t="str">
        <f>Táblázat2[[#This Row],[BackHTML]]</f>
        <v>stiff</v>
      </c>
      <c r="E246" s="1" t="str">
        <f t="shared" si="6"/>
        <v>[sound:NewHeadwayInt4HU400245A.mp3]</v>
      </c>
      <c r="F246" s="1" t="s">
        <v>728</v>
      </c>
      <c r="G246" s="1" t="str">
        <f>Táblázat2[[#This Row],[ExampleHTML]]</f>
        <v>He poured himself a stiff whisky.</v>
      </c>
      <c r="H246" s="1" t="str">
        <f t="shared" si="7"/>
        <v>[sound:NewHeadwayInt4HU400245B.mp3]</v>
      </c>
      <c r="I246" s="1"/>
      <c r="J246" s="1" t="s">
        <v>4089</v>
      </c>
      <c r="K246" s="1" t="s">
        <v>4091</v>
      </c>
    </row>
    <row r="247" spans="1:11" x14ac:dyDescent="0.3">
      <c r="A247" s="1">
        <v>400246</v>
      </c>
      <c r="B247" s="1" t="s">
        <v>729</v>
      </c>
      <c r="C247" s="1" t="s">
        <v>730</v>
      </c>
      <c r="D247" s="1" t="str">
        <f>Táblázat2[[#This Row],[BackHTML]]</f>
        <v>support</v>
      </c>
      <c r="E247" s="1" t="str">
        <f t="shared" si="6"/>
        <v>[sound:NewHeadwayInt4HU400246A.mp3]</v>
      </c>
      <c r="F247" s="1" t="s">
        <v>731</v>
      </c>
      <c r="G247" s="1" t="str">
        <f>Táblázat2[[#This Row],[ExampleHTML]]</f>
        <v>He gives help and support to all his staff.</v>
      </c>
      <c r="H247" s="1" t="str">
        <f t="shared" si="7"/>
        <v>[sound:NewHeadwayInt4HU400246B.mp3]</v>
      </c>
      <c r="I247" s="1"/>
      <c r="J247" s="1" t="s">
        <v>4089</v>
      </c>
      <c r="K247" s="1" t="s">
        <v>4091</v>
      </c>
    </row>
    <row r="248" spans="1:11" x14ac:dyDescent="0.3">
      <c r="A248" s="1">
        <v>400247</v>
      </c>
      <c r="B248" s="1" t="s">
        <v>732</v>
      </c>
      <c r="C248" s="1" t="s">
        <v>733</v>
      </c>
      <c r="D248" s="1" t="str">
        <f>Táblázat2[[#This Row],[BackHTML]]</f>
        <v>surfboard</v>
      </c>
      <c r="E248" s="1" t="str">
        <f t="shared" si="6"/>
        <v>[sound:NewHeadwayInt4HU400247A.mp3]</v>
      </c>
      <c r="F248" s="1" t="s">
        <v>734</v>
      </c>
      <c r="G248" s="1" t="str">
        <f>Táblázat2[[#This Row],[ExampleHTML]]</f>
        <v>A big wave knocked him off his surfboard</v>
      </c>
      <c r="H248" s="1" t="str">
        <f t="shared" si="7"/>
        <v>[sound:NewHeadwayInt4HU400247B.mp3]</v>
      </c>
      <c r="I248" s="1"/>
      <c r="J248" s="1" t="s">
        <v>4089</v>
      </c>
      <c r="K248" s="1" t="s">
        <v>4091</v>
      </c>
    </row>
    <row r="249" spans="1:11" x14ac:dyDescent="0.3">
      <c r="A249" s="1">
        <v>400248</v>
      </c>
      <c r="B249" s="1" t="s">
        <v>735</v>
      </c>
      <c r="C249" s="1" t="s">
        <v>736</v>
      </c>
      <c r="D249" s="1" t="str">
        <f>Táblázat2[[#This Row],[BackHTML]]</f>
        <v>sweat</v>
      </c>
      <c r="E249" s="1" t="str">
        <f t="shared" si="6"/>
        <v>[sound:NewHeadwayInt4HU400248A.mp3]</v>
      </c>
      <c r="F249" s="1" t="s">
        <v>737</v>
      </c>
      <c r="G249" s="1" t="str">
        <f>Táblázat2[[#This Row],[ExampleHTML]]</f>
        <v>He was sweating because he was so hot.</v>
      </c>
      <c r="H249" s="1" t="str">
        <f t="shared" si="7"/>
        <v>[sound:NewHeadwayInt4HU400248B.mp3]</v>
      </c>
      <c r="I249" s="1"/>
      <c r="J249" s="1" t="s">
        <v>4089</v>
      </c>
      <c r="K249" s="1" t="s">
        <v>4091</v>
      </c>
    </row>
    <row r="250" spans="1:11" x14ac:dyDescent="0.3">
      <c r="A250" s="1">
        <v>400249</v>
      </c>
      <c r="B250" s="1" t="s">
        <v>738</v>
      </c>
      <c r="C250" s="1" t="s">
        <v>739</v>
      </c>
      <c r="D250" s="1" t="str">
        <f>Táblázat2[[#This Row],[BackHTML]]</f>
        <v>sweetheart</v>
      </c>
      <c r="E250" s="1" t="str">
        <f t="shared" si="6"/>
        <v>[sound:NewHeadwayInt4HU400249A.mp3]</v>
      </c>
      <c r="F250" s="1" t="s">
        <v>740</v>
      </c>
      <c r="G250" s="1" t="str">
        <f>Táblázat2[[#This Row],[ExampleHTML]]</f>
        <v>She’s a lovely girl – a real sweetheart.</v>
      </c>
      <c r="H250" s="1" t="str">
        <f t="shared" si="7"/>
        <v>[sound:NewHeadwayInt4HU400249B.mp3]</v>
      </c>
      <c r="I250" s="1"/>
      <c r="J250" s="1" t="s">
        <v>4089</v>
      </c>
      <c r="K250" s="1" t="s">
        <v>4091</v>
      </c>
    </row>
    <row r="251" spans="1:11" x14ac:dyDescent="0.3">
      <c r="A251" s="1">
        <v>400250</v>
      </c>
      <c r="B251" s="1" t="s">
        <v>741</v>
      </c>
      <c r="C251" s="1" t="s">
        <v>742</v>
      </c>
      <c r="D251" s="1" t="str">
        <f>Táblázat2[[#This Row],[BackHTML]]</f>
        <v>tackle</v>
      </c>
      <c r="E251" s="1" t="str">
        <f t="shared" si="6"/>
        <v>[sound:NewHeadwayInt4HU400250A.mp3]</v>
      </c>
      <c r="F251" s="1" t="s">
        <v>743</v>
      </c>
      <c r="G251" s="1" t="str">
        <f>Táblázat2[[#This Row],[ExampleHTML]]</f>
        <v>The government must tackle this problem.</v>
      </c>
      <c r="H251" s="1" t="str">
        <f t="shared" si="7"/>
        <v>[sound:NewHeadwayInt4HU400250B.mp3]</v>
      </c>
      <c r="I251" s="1"/>
      <c r="J251" s="1" t="s">
        <v>4089</v>
      </c>
      <c r="K251" s="1" t="s">
        <v>4091</v>
      </c>
    </row>
    <row r="252" spans="1:11" x14ac:dyDescent="0.3">
      <c r="A252" s="1">
        <v>400251</v>
      </c>
      <c r="B252" s="1" t="s">
        <v>744</v>
      </c>
      <c r="C252" s="1" t="s">
        <v>745</v>
      </c>
      <c r="D252" s="1" t="str">
        <f>Táblázat2[[#This Row],[BackHTML]]</f>
        <v>tantrum</v>
      </c>
      <c r="E252" s="1" t="str">
        <f t="shared" si="6"/>
        <v>[sound:NewHeadwayInt4HU400251A.mp3]</v>
      </c>
      <c r="F252" s="1" t="s">
        <v>746</v>
      </c>
      <c r="G252" s="1" t="str">
        <f>Táblázat2[[#This Row],[ExampleHTML]]</f>
        <v>He went into a tantrum and started shouting at everyone.</v>
      </c>
      <c r="H252" s="1" t="str">
        <f t="shared" si="7"/>
        <v>[sound:NewHeadwayInt4HU400251B.mp3]</v>
      </c>
      <c r="I252" s="1"/>
      <c r="J252" s="1" t="s">
        <v>4089</v>
      </c>
      <c r="K252" s="1" t="s">
        <v>4091</v>
      </c>
    </row>
    <row r="253" spans="1:11" x14ac:dyDescent="0.3">
      <c r="A253" s="1">
        <v>400252</v>
      </c>
      <c r="B253" s="1" t="s">
        <v>747</v>
      </c>
      <c r="C253" s="1" t="s">
        <v>748</v>
      </c>
      <c r="D253" s="1" t="str">
        <f>Táblázat2[[#This Row],[BackHTML]]</f>
        <v>tax</v>
      </c>
      <c r="E253" s="1" t="str">
        <f t="shared" si="6"/>
        <v>[sound:NewHeadwayInt4HU400252A.mp3]</v>
      </c>
      <c r="F253" s="1" t="s">
        <v>749</v>
      </c>
      <c r="G253" s="1" t="str">
        <f>Táblázat2[[#This Row],[ExampleHTML]]</f>
        <v>Everyone pays tax on money they earn.</v>
      </c>
      <c r="H253" s="1" t="str">
        <f t="shared" si="7"/>
        <v>[sound:NewHeadwayInt4HU400252B.mp3]</v>
      </c>
      <c r="I253" s="1"/>
      <c r="J253" s="1" t="s">
        <v>4089</v>
      </c>
      <c r="K253" s="1" t="s">
        <v>4091</v>
      </c>
    </row>
    <row r="254" spans="1:11" x14ac:dyDescent="0.3">
      <c r="A254" s="1">
        <v>400253</v>
      </c>
      <c r="B254" s="1" t="s">
        <v>750</v>
      </c>
      <c r="C254" s="1" t="s">
        <v>751</v>
      </c>
      <c r="D254" s="1" t="str">
        <f>Táblázat2[[#This Row],[BackHTML]]</f>
        <v>tell off</v>
      </c>
      <c r="E254" s="1" t="str">
        <f t="shared" si="6"/>
        <v>[sound:NewHeadwayInt4HU400253A.mp3]</v>
      </c>
      <c r="F254" s="1" t="s">
        <v>752</v>
      </c>
      <c r="G254" s="1" t="str">
        <f>Táblázat2[[#This Row],[ExampleHTML]]</f>
        <v>His boss told him off for being late.</v>
      </c>
      <c r="H254" s="1" t="str">
        <f t="shared" si="7"/>
        <v>[sound:NewHeadwayInt4HU400253B.mp3]</v>
      </c>
      <c r="I254" s="1"/>
      <c r="J254" s="1" t="s">
        <v>4089</v>
      </c>
      <c r="K254" s="1" t="s">
        <v>4091</v>
      </c>
    </row>
    <row r="255" spans="1:11" x14ac:dyDescent="0.3">
      <c r="A255" s="1">
        <v>400254</v>
      </c>
      <c r="B255" s="1" t="s">
        <v>753</v>
      </c>
      <c r="C255" s="1" t="s">
        <v>754</v>
      </c>
      <c r="D255" s="1" t="str">
        <f>Táblázat2[[#This Row],[BackHTML]]</f>
        <v>term-time</v>
      </c>
      <c r="E255" s="1" t="str">
        <f t="shared" si="6"/>
        <v>[sound:NewHeadwayInt4HU400254A.mp3]</v>
      </c>
      <c r="F255" s="1" t="s">
        <v>755</v>
      </c>
      <c r="G255" s="1" t="str">
        <f>Táblázat2[[#This Row],[ExampleHTML]]</f>
        <v>She studies hard during term-time.</v>
      </c>
      <c r="H255" s="1" t="str">
        <f t="shared" si="7"/>
        <v>[sound:NewHeadwayInt4HU400254B.mp3]</v>
      </c>
      <c r="I255" s="1"/>
      <c r="J255" s="1" t="s">
        <v>4089</v>
      </c>
      <c r="K255" s="1" t="s">
        <v>4091</v>
      </c>
    </row>
    <row r="256" spans="1:11" x14ac:dyDescent="0.3">
      <c r="A256" s="1">
        <v>400255</v>
      </c>
      <c r="B256" s="1" t="s">
        <v>756</v>
      </c>
      <c r="C256" s="1" t="s">
        <v>757</v>
      </c>
      <c r="D256" s="1" t="str">
        <f>Táblázat2[[#This Row],[BackHTML]]</f>
        <v>throne</v>
      </c>
      <c r="E256" s="1" t="str">
        <f t="shared" si="6"/>
        <v>[sound:NewHeadwayInt4HU400255A.mp3]</v>
      </c>
      <c r="F256" s="1" t="s">
        <v>758</v>
      </c>
      <c r="G256" s="1" t="str">
        <f>Táblázat2[[#This Row],[ExampleHTML]]</f>
        <v>Queen Elizabeth came to the throne in 1953.</v>
      </c>
      <c r="H256" s="1" t="str">
        <f t="shared" si="7"/>
        <v>[sound:NewHeadwayInt4HU400255B.mp3]</v>
      </c>
      <c r="I256" s="1"/>
      <c r="J256" s="1" t="s">
        <v>4089</v>
      </c>
      <c r="K256" s="1" t="s">
        <v>4091</v>
      </c>
    </row>
    <row r="257" spans="1:11" x14ac:dyDescent="0.3">
      <c r="A257" s="1">
        <v>400256</v>
      </c>
      <c r="B257" s="1" t="s">
        <v>759</v>
      </c>
      <c r="C257" s="1" t="s">
        <v>760</v>
      </c>
      <c r="D257" s="1" t="str">
        <f>Táblázat2[[#This Row],[BackHTML]]</f>
        <v>torch</v>
      </c>
      <c r="E257" s="1" t="str">
        <f t="shared" si="6"/>
        <v>[sound:NewHeadwayInt4HU400256A.mp3]</v>
      </c>
      <c r="F257" s="1" t="s">
        <v>761</v>
      </c>
      <c r="G257" s="1" t="str">
        <f>Táblázat2[[#This Row],[ExampleHTML]]</f>
        <v>It's dark outside – take a torch with you.</v>
      </c>
      <c r="H257" s="1" t="str">
        <f t="shared" si="7"/>
        <v>[sound:NewHeadwayInt4HU400256B.mp3]</v>
      </c>
      <c r="I257" s="1"/>
      <c r="J257" s="1" t="s">
        <v>4089</v>
      </c>
      <c r="K257" s="1" t="s">
        <v>4091</v>
      </c>
    </row>
    <row r="258" spans="1:11" x14ac:dyDescent="0.3">
      <c r="A258" s="1">
        <v>400257</v>
      </c>
      <c r="B258" s="1" t="s">
        <v>762</v>
      </c>
      <c r="C258" s="1" t="s">
        <v>763</v>
      </c>
      <c r="D258" s="1" t="str">
        <f>Táblázat2[[#This Row],[BackHTML]]</f>
        <v>trade</v>
      </c>
      <c r="E258" s="1" t="str">
        <f t="shared" si="6"/>
        <v>[sound:NewHeadwayInt4HU400257A.mp3]</v>
      </c>
      <c r="F258" s="1" t="s">
        <v>764</v>
      </c>
      <c r="G258" s="1" t="str">
        <f>Táblázat2[[#This Row],[ExampleHTML]]</f>
        <v>This agreement will encourage trade between the two countries.</v>
      </c>
      <c r="H258" s="1" t="str">
        <f t="shared" si="7"/>
        <v>[sound:NewHeadwayInt4HU400257B.mp3]</v>
      </c>
      <c r="I258" s="1"/>
      <c r="J258" s="1" t="s">
        <v>4089</v>
      </c>
      <c r="K258" s="1" t="s">
        <v>4091</v>
      </c>
    </row>
    <row r="259" spans="1:11" x14ac:dyDescent="0.3">
      <c r="A259" s="1">
        <v>400258</v>
      </c>
      <c r="B259" s="1" t="s">
        <v>765</v>
      </c>
      <c r="C259" s="1" t="s">
        <v>766</v>
      </c>
      <c r="D259" s="1" t="str">
        <f>Táblázat2[[#This Row],[BackHTML]]</f>
        <v>training</v>
      </c>
      <c r="E259" s="1" t="str">
        <f t="shared" ref="E259:E322" si="8">CONCATENATE("[sound:NewHeadwayInt4HU",A259,"A.mp3]")</f>
        <v>[sound:NewHeadwayInt4HU400258A.mp3]</v>
      </c>
      <c r="F259" s="1" t="s">
        <v>767</v>
      </c>
      <c r="G259" s="1" t="str">
        <f>Táblázat2[[#This Row],[ExampleHTML]]</f>
        <v>It takes five years of training to be a doctor.</v>
      </c>
      <c r="H259" s="1" t="str">
        <f t="shared" ref="H259:H322" si="9">CONCATENATE("[sound:NewHeadwayInt4HU",A259,"B.mp3]")</f>
        <v>[sound:NewHeadwayInt4HU400258B.mp3]</v>
      </c>
      <c r="I259" s="1"/>
      <c r="J259" s="1" t="s">
        <v>4089</v>
      </c>
      <c r="K259" s="1" t="s">
        <v>4091</v>
      </c>
    </row>
    <row r="260" spans="1:11" x14ac:dyDescent="0.3">
      <c r="A260" s="1">
        <v>400259</v>
      </c>
      <c r="B260" s="1" t="s">
        <v>768</v>
      </c>
      <c r="C260" s="1" t="s">
        <v>769</v>
      </c>
      <c r="D260" s="1" t="str">
        <f>Táblázat2[[#This Row],[BackHTML]]</f>
        <v>understanding</v>
      </c>
      <c r="E260" s="1" t="str">
        <f t="shared" si="8"/>
        <v>[sound:NewHeadwayInt4HU400259A.mp3]</v>
      </c>
      <c r="F260" s="1" t="s">
        <v>770</v>
      </c>
      <c r="G260" s="1" t="str">
        <f>Táblázat2[[#This Row],[ExampleHTML]]</f>
        <v>She has a good understanding of Chinese culture.</v>
      </c>
      <c r="H260" s="1" t="str">
        <f t="shared" si="9"/>
        <v>[sound:NewHeadwayInt4HU400259B.mp3]</v>
      </c>
      <c r="I260" s="1"/>
      <c r="J260" s="1" t="s">
        <v>4089</v>
      </c>
      <c r="K260" s="1" t="s">
        <v>4091</v>
      </c>
    </row>
    <row r="261" spans="1:11" x14ac:dyDescent="0.3">
      <c r="A261" s="1">
        <v>400260</v>
      </c>
      <c r="B261" s="1" t="s">
        <v>771</v>
      </c>
      <c r="C261" s="1" t="s">
        <v>772</v>
      </c>
      <c r="D261" s="1" t="str">
        <f>Táblázat2[[#This Row],[BackHTML]]</f>
        <v>valet</v>
      </c>
      <c r="E261" s="1" t="str">
        <f t="shared" si="8"/>
        <v>[sound:NewHeadwayInt4HU400260A.mp3]</v>
      </c>
      <c r="F261" s="1" t="s">
        <v>773</v>
      </c>
      <c r="G261" s="1" t="str">
        <f>Táblázat2[[#This Row],[ExampleHTML]]</f>
        <v>His valet helps him to get dressed.</v>
      </c>
      <c r="H261" s="1" t="str">
        <f t="shared" si="9"/>
        <v>[sound:NewHeadwayInt4HU400260B.mp3]</v>
      </c>
      <c r="I261" s="1"/>
      <c r="J261" s="1" t="s">
        <v>4089</v>
      </c>
      <c r="K261" s="1" t="s">
        <v>4091</v>
      </c>
    </row>
    <row r="262" spans="1:11" x14ac:dyDescent="0.3">
      <c r="A262" s="1">
        <v>400261</v>
      </c>
      <c r="B262" s="1" t="s">
        <v>774</v>
      </c>
      <c r="C262" s="1" t="s">
        <v>775</v>
      </c>
      <c r="D262" s="1" t="str">
        <f>Táblázat2[[#This Row],[BackHTML]]</f>
        <v>VIP (=very important person)</v>
      </c>
      <c r="E262" s="1" t="str">
        <f t="shared" si="8"/>
        <v>[sound:NewHeadwayInt4HU400261A.mp3]</v>
      </c>
      <c r="F262" s="1" t="s">
        <v>776</v>
      </c>
      <c r="G262" s="1" t="str">
        <f>Táblázat2[[#This Row],[ExampleHTML]]</f>
        <v>This room is only for VIPs.</v>
      </c>
      <c r="H262" s="1" t="str">
        <f t="shared" si="9"/>
        <v>[sound:NewHeadwayInt4HU400261B.mp3]</v>
      </c>
      <c r="I262" s="1"/>
      <c r="J262" s="1" t="s">
        <v>4089</v>
      </c>
      <c r="K262" s="1" t="s">
        <v>4091</v>
      </c>
    </row>
    <row r="263" spans="1:11" x14ac:dyDescent="0.3">
      <c r="A263" s="1">
        <v>400262</v>
      </c>
      <c r="B263" s="1" t="s">
        <v>777</v>
      </c>
      <c r="C263" s="1" t="s">
        <v>778</v>
      </c>
      <c r="D263" s="1" t="str">
        <f>Táblázat2[[#This Row],[BackHTML]]</f>
        <v>wealthy</v>
      </c>
      <c r="E263" s="1" t="str">
        <f t="shared" si="8"/>
        <v>[sound:NewHeadwayInt4HU400262A.mp3]</v>
      </c>
      <c r="F263" s="1" t="s">
        <v>779</v>
      </c>
      <c r="G263" s="1" t="str">
        <f>Táblázat2[[#This Row],[ExampleHTML]]</f>
        <v>Bill Gates is a very wealthy man.</v>
      </c>
      <c r="H263" s="1" t="str">
        <f t="shared" si="9"/>
        <v>[sound:NewHeadwayInt4HU400262B.mp3]</v>
      </c>
      <c r="I263" s="1"/>
      <c r="J263" s="1" t="s">
        <v>4089</v>
      </c>
      <c r="K263" s="1" t="s">
        <v>4091</v>
      </c>
    </row>
    <row r="264" spans="1:11" x14ac:dyDescent="0.3">
      <c r="A264" s="1">
        <v>400263</v>
      </c>
      <c r="B264" s="1" t="s">
        <v>780</v>
      </c>
      <c r="C264" s="1" t="s">
        <v>781</v>
      </c>
      <c r="D264" s="1" t="str">
        <f>Táblázat2[[#This Row],[BackHTML]]</f>
        <v>weed</v>
      </c>
      <c r="E264" s="1" t="str">
        <f t="shared" si="8"/>
        <v>[sound:NewHeadwayInt4HU400263A.mp3]</v>
      </c>
      <c r="F264" s="1" t="s">
        <v>782</v>
      </c>
      <c r="G264" s="1" t="str">
        <f>Táblázat2[[#This Row],[ExampleHTML]]</f>
        <v>Let's weed the garden, it looks a real mess.</v>
      </c>
      <c r="H264" s="1" t="str">
        <f t="shared" si="9"/>
        <v>[sound:NewHeadwayInt4HU400263B.mp3]</v>
      </c>
      <c r="I264" s="1"/>
      <c r="J264" s="1" t="s">
        <v>4089</v>
      </c>
      <c r="K264" s="1" t="s">
        <v>4091</v>
      </c>
    </row>
    <row r="265" spans="1:11" x14ac:dyDescent="0.3">
      <c r="A265" s="1">
        <v>400264</v>
      </c>
      <c r="B265" s="1" t="s">
        <v>783</v>
      </c>
      <c r="C265" s="1" t="s">
        <v>784</v>
      </c>
      <c r="D265" s="1" t="str">
        <f>Táblázat2[[#This Row],[BackHTML]]</f>
        <v>weigh</v>
      </c>
      <c r="E265" s="1" t="str">
        <f t="shared" si="8"/>
        <v>[sound:NewHeadwayInt4HU400264A.mp3]</v>
      </c>
      <c r="F265" s="1" t="s">
        <v>785</v>
      </c>
      <c r="G265" s="1" t="str">
        <f>Táblázat2[[#This Row],[ExampleHTML]]</f>
        <v>Weigh the ingredients carefully.</v>
      </c>
      <c r="H265" s="1" t="str">
        <f t="shared" si="9"/>
        <v>[sound:NewHeadwayInt4HU400264B.mp3]</v>
      </c>
      <c r="I265" s="1"/>
      <c r="J265" s="1" t="s">
        <v>4089</v>
      </c>
      <c r="K265" s="1" t="s">
        <v>4091</v>
      </c>
    </row>
    <row r="266" spans="1:11" x14ac:dyDescent="0.3">
      <c r="A266" s="1">
        <v>400265</v>
      </c>
      <c r="B266" s="1" t="s">
        <v>786</v>
      </c>
      <c r="C266" s="1" t="s">
        <v>787</v>
      </c>
      <c r="D266" s="1" t="str">
        <f>Táblázat2[[#This Row],[BackHTML]]</f>
        <v>well-intentioned</v>
      </c>
      <c r="E266" s="1" t="str">
        <f t="shared" si="8"/>
        <v>[sound:NewHeadwayInt4HU400265A.mp3]</v>
      </c>
      <c r="F266" s="1" t="s">
        <v>788</v>
      </c>
      <c r="G266" s="1" t="str">
        <f>Táblázat2[[#This Row],[ExampleHTML]]</f>
        <v>She is very well-intentioned, and never intends to upset people.</v>
      </c>
      <c r="H266" s="1" t="str">
        <f t="shared" si="9"/>
        <v>[sound:NewHeadwayInt4HU400265B.mp3]</v>
      </c>
      <c r="I266" s="1"/>
      <c r="J266" s="1" t="s">
        <v>4089</v>
      </c>
      <c r="K266" s="1" t="s">
        <v>4091</v>
      </c>
    </row>
    <row r="267" spans="1:11" x14ac:dyDescent="0.3">
      <c r="A267" s="1">
        <v>400266</v>
      </c>
      <c r="B267" s="1" t="s">
        <v>789</v>
      </c>
      <c r="C267" s="1" t="s">
        <v>790</v>
      </c>
      <c r="D267" s="1" t="str">
        <f>Táblázat2[[#This Row],[BackHTML]]</f>
        <v>workforce</v>
      </c>
      <c r="E267" s="1" t="str">
        <f t="shared" si="8"/>
        <v>[sound:NewHeadwayInt4HU400266A.mp3]</v>
      </c>
      <c r="F267" s="1" t="s">
        <v>791</v>
      </c>
      <c r="G267" s="1" t="str">
        <f>Táblázat2[[#This Row],[ExampleHTML]]</f>
        <v>The company wants to increase its workforce.</v>
      </c>
      <c r="H267" s="1" t="str">
        <f t="shared" si="9"/>
        <v>[sound:NewHeadwayInt4HU400266B.mp3]</v>
      </c>
      <c r="I267" s="1"/>
      <c r="J267" s="1" t="s">
        <v>4089</v>
      </c>
      <c r="K267" s="1" t="s">
        <v>4091</v>
      </c>
    </row>
    <row r="268" spans="1:11" x14ac:dyDescent="0.3">
      <c r="A268" s="1">
        <v>400267</v>
      </c>
      <c r="B268" s="1" t="s">
        <v>792</v>
      </c>
      <c r="C268" s="1" t="s">
        <v>793</v>
      </c>
      <c r="D268" s="1" t="str">
        <f>Táblázat2[[#This Row],[BackHTML]]</f>
        <v>zoom</v>
      </c>
      <c r="E268" s="1" t="str">
        <f t="shared" si="8"/>
        <v>[sound:NewHeadwayInt4HU400267A.mp3]</v>
      </c>
      <c r="F268" s="1" t="s">
        <v>794</v>
      </c>
      <c r="G268" s="1" t="str">
        <f>Táblázat2[[#This Row],[ExampleHTML]]</f>
        <v>Use the zoom on your camera to bring things closer.</v>
      </c>
      <c r="H268" s="1" t="str">
        <f t="shared" si="9"/>
        <v>[sound:NewHeadwayInt4HU400267B.mp3]</v>
      </c>
      <c r="I268" s="1"/>
      <c r="J268" s="1" t="s">
        <v>4089</v>
      </c>
      <c r="K268" s="1" t="s">
        <v>4091</v>
      </c>
    </row>
    <row r="269" spans="1:11" x14ac:dyDescent="0.3">
      <c r="A269" s="1">
        <v>400268</v>
      </c>
      <c r="B269" s="1" t="s">
        <v>795</v>
      </c>
      <c r="C269" s="1" t="s">
        <v>796</v>
      </c>
      <c r="D269" s="1" t="str">
        <f>Táblázat2[[#This Row],[BackHTML]]</f>
        <v>according to</v>
      </c>
      <c r="E269" s="1" t="str">
        <f t="shared" si="8"/>
        <v>[sound:NewHeadwayInt4HU400268A.mp3]</v>
      </c>
      <c r="F269" s="1" t="s">
        <v>797</v>
      </c>
      <c r="G269" s="1" t="str">
        <f>Táblázat2[[#This Row],[ExampleHTML]]</f>
        <v>It’s going to be hot tomorrow, according to the weather forecast.</v>
      </c>
      <c r="H269" s="1" t="str">
        <f t="shared" si="9"/>
        <v>[sound:NewHeadwayInt4HU400268B.mp3]</v>
      </c>
      <c r="I269" s="1"/>
      <c r="J269" s="1" t="s">
        <v>4089</v>
      </c>
      <c r="K269" s="1" t="s">
        <v>4092</v>
      </c>
    </row>
    <row r="270" spans="1:11" x14ac:dyDescent="0.3">
      <c r="A270" s="1">
        <v>400269</v>
      </c>
      <c r="B270" s="1" t="s">
        <v>798</v>
      </c>
      <c r="C270" s="1" t="s">
        <v>799</v>
      </c>
      <c r="D270" s="1" t="str">
        <f>Táblázat2[[#This Row],[BackHTML]]</f>
        <v>adore</v>
      </c>
      <c r="E270" s="1" t="str">
        <f t="shared" si="8"/>
        <v>[sound:NewHeadwayInt4HU400269A.mp3]</v>
      </c>
      <c r="F270" s="1" t="s">
        <v>800</v>
      </c>
      <c r="G270" s="1" t="str">
        <f>Táblázat2[[#This Row],[ExampleHTML]]</f>
        <v>I adore Italian food – it’s delicious!</v>
      </c>
      <c r="H270" s="1" t="str">
        <f t="shared" si="9"/>
        <v>[sound:NewHeadwayInt4HU400269B.mp3]</v>
      </c>
      <c r="I270" s="1"/>
      <c r="J270" s="1" t="s">
        <v>4089</v>
      </c>
      <c r="K270" s="1" t="s">
        <v>4092</v>
      </c>
    </row>
    <row r="271" spans="1:11" x14ac:dyDescent="0.3">
      <c r="A271" s="1">
        <v>400270</v>
      </c>
      <c r="B271" s="1" t="s">
        <v>801</v>
      </c>
      <c r="C271" s="1" t="s">
        <v>802</v>
      </c>
      <c r="D271" s="1" t="str">
        <f>Táblázat2[[#This Row],[BackHTML]]</f>
        <v>alliance</v>
      </c>
      <c r="E271" s="1" t="str">
        <f t="shared" si="8"/>
        <v>[sound:NewHeadwayInt4HU400270A.mp3]</v>
      </c>
      <c r="F271" s="1" t="s">
        <v>803</v>
      </c>
      <c r="G271" s="1" t="str">
        <f>Táblázat2[[#This Row],[ExampleHTML]]</f>
        <v>The two countries formed an alliance, and promised to fight for each other.</v>
      </c>
      <c r="H271" s="1" t="str">
        <f t="shared" si="9"/>
        <v>[sound:NewHeadwayInt4HU400270B.mp3]</v>
      </c>
      <c r="I271" s="1"/>
      <c r="J271" s="1" t="s">
        <v>4089</v>
      </c>
      <c r="K271" s="1" t="s">
        <v>4092</v>
      </c>
    </row>
    <row r="272" spans="1:11" x14ac:dyDescent="0.3">
      <c r="A272" s="1">
        <v>400271</v>
      </c>
      <c r="B272" s="1" t="s">
        <v>804</v>
      </c>
      <c r="C272" s="1" t="s">
        <v>805</v>
      </c>
      <c r="D272" s="1" t="str">
        <f>Táblázat2[[#This Row],[BackHTML]]</f>
        <v>apothecary</v>
      </c>
      <c r="E272" s="1" t="str">
        <f t="shared" si="8"/>
        <v>[sound:NewHeadwayInt4HU400271A.mp3]</v>
      </c>
      <c r="F272" s="1" t="s">
        <v>806</v>
      </c>
      <c r="G272" s="1" t="str">
        <f>Táblázat2[[#This Row],[ExampleHTML]]</f>
        <v>She went to the apothecary for some medicine.</v>
      </c>
      <c r="H272" s="1" t="str">
        <f t="shared" si="9"/>
        <v>[sound:NewHeadwayInt4HU400271B.mp3]</v>
      </c>
      <c r="I272" s="1"/>
      <c r="J272" s="1" t="s">
        <v>4089</v>
      </c>
      <c r="K272" s="1" t="s">
        <v>4092</v>
      </c>
    </row>
    <row r="273" spans="1:11" x14ac:dyDescent="0.3">
      <c r="A273" s="1">
        <v>400272</v>
      </c>
      <c r="B273" s="1" t="s">
        <v>807</v>
      </c>
      <c r="C273" s="1" t="s">
        <v>808</v>
      </c>
      <c r="D273" s="1" t="str">
        <f>Táblázat2[[#This Row],[BackHTML]]</f>
        <v>art dealer</v>
      </c>
      <c r="E273" s="1" t="str">
        <f t="shared" si="8"/>
        <v>[sound:NewHeadwayInt4HU400272A.mp3]</v>
      </c>
      <c r="F273" s="1" t="s">
        <v>809</v>
      </c>
      <c r="G273" s="1" t="str">
        <f>Táblázat2[[#This Row],[ExampleHTML]]</f>
        <v>Art dealers buy and sell works of art.</v>
      </c>
      <c r="H273" s="1" t="str">
        <f t="shared" si="9"/>
        <v>[sound:NewHeadwayInt4HU400272B.mp3]</v>
      </c>
      <c r="I273" s="1"/>
      <c r="J273" s="1" t="s">
        <v>4089</v>
      </c>
      <c r="K273" s="1" t="s">
        <v>4092</v>
      </c>
    </row>
    <row r="274" spans="1:11" x14ac:dyDescent="0.3">
      <c r="A274" s="1">
        <v>400273</v>
      </c>
      <c r="B274" s="1" t="s">
        <v>810</v>
      </c>
      <c r="C274" s="1" t="s">
        <v>811</v>
      </c>
      <c r="D274" s="1" t="str">
        <f>Táblázat2[[#This Row],[BackHTML]]</f>
        <v>asylum</v>
      </c>
      <c r="E274" s="1" t="str">
        <f t="shared" si="8"/>
        <v>[sound:NewHeadwayInt4HU400273A.mp3]</v>
      </c>
      <c r="F274" s="1" t="s">
        <v>812</v>
      </c>
      <c r="G274" s="1" t="str">
        <f>Táblázat2[[#This Row],[ExampleHTML]]</f>
        <v>They thought he was mad, so they put him in an asylum.</v>
      </c>
      <c r="H274" s="1" t="str">
        <f t="shared" si="9"/>
        <v>[sound:NewHeadwayInt4HU400273B.mp3]</v>
      </c>
      <c r="I274" s="1"/>
      <c r="J274" s="1" t="s">
        <v>4089</v>
      </c>
      <c r="K274" s="1" t="s">
        <v>4092</v>
      </c>
    </row>
    <row r="275" spans="1:11" x14ac:dyDescent="0.3">
      <c r="A275" s="1">
        <v>400274</v>
      </c>
      <c r="B275" s="1" t="s">
        <v>813</v>
      </c>
      <c r="C275" s="1" t="s">
        <v>814</v>
      </c>
      <c r="D275" s="1" t="str">
        <f>Táblázat2[[#This Row],[BackHTML]]</f>
        <v>balcony</v>
      </c>
      <c r="E275" s="1" t="str">
        <f t="shared" si="8"/>
        <v>[sound:NewHeadwayInt4HU400274A.mp3]</v>
      </c>
      <c r="F275" s="1" t="s">
        <v>815</v>
      </c>
      <c r="G275" s="1" t="str">
        <f>Táblázat2[[#This Row],[ExampleHTML]]</f>
        <v>The house has a balcony overlooking the garden.</v>
      </c>
      <c r="H275" s="1" t="str">
        <f t="shared" si="9"/>
        <v>[sound:NewHeadwayInt4HU400274B.mp3]</v>
      </c>
      <c r="I275" s="1"/>
      <c r="J275" s="1" t="s">
        <v>4089</v>
      </c>
      <c r="K275" s="1" t="s">
        <v>4092</v>
      </c>
    </row>
    <row r="276" spans="1:11" x14ac:dyDescent="0.3">
      <c r="A276" s="1">
        <v>400275</v>
      </c>
      <c r="B276" s="1" t="s">
        <v>117</v>
      </c>
      <c r="C276" s="1" t="s">
        <v>816</v>
      </c>
      <c r="D276" s="1" t="str">
        <f>Táblázat2[[#This Row],[BackHTML]]</f>
        <v>ban</v>
      </c>
      <c r="E276" s="1" t="str">
        <f t="shared" si="8"/>
        <v>[sound:NewHeadwayInt4HU400275A.mp3]</v>
      </c>
      <c r="F276" s="1" t="s">
        <v>817</v>
      </c>
      <c r="G276" s="1" t="str">
        <f>Táblázat2[[#This Row],[ExampleHTML]]</f>
        <v>Smoking is banned here.</v>
      </c>
      <c r="H276" s="1" t="str">
        <f t="shared" si="9"/>
        <v>[sound:NewHeadwayInt4HU400275B.mp3]</v>
      </c>
      <c r="I276" s="1"/>
      <c r="J276" s="1" t="s">
        <v>4089</v>
      </c>
      <c r="K276" s="1" t="s">
        <v>4092</v>
      </c>
    </row>
    <row r="277" spans="1:11" x14ac:dyDescent="0.3">
      <c r="A277" s="1">
        <v>400276</v>
      </c>
      <c r="B277" s="1" t="s">
        <v>818</v>
      </c>
      <c r="C277" s="1" t="s">
        <v>819</v>
      </c>
      <c r="D277" s="1" t="str">
        <f>Táblázat2[[#This Row],[BackHTML]]</f>
        <v>banish</v>
      </c>
      <c r="E277" s="1" t="str">
        <f t="shared" si="8"/>
        <v>[sound:NewHeadwayInt4HU400276A.mp3]</v>
      </c>
      <c r="F277" s="1" t="s">
        <v>820</v>
      </c>
      <c r="G277" s="1" t="str">
        <f>Táblázat2[[#This Row],[ExampleHTML]]</f>
        <v>John was banished from the kitchen.</v>
      </c>
      <c r="H277" s="1" t="str">
        <f t="shared" si="9"/>
        <v>[sound:NewHeadwayInt4HU400276B.mp3]</v>
      </c>
      <c r="I277" s="1"/>
      <c r="J277" s="1" t="s">
        <v>4089</v>
      </c>
      <c r="K277" s="1" t="s">
        <v>4092</v>
      </c>
    </row>
    <row r="278" spans="1:11" x14ac:dyDescent="0.3">
      <c r="A278" s="1">
        <v>400277</v>
      </c>
      <c r="B278" s="1" t="s">
        <v>821</v>
      </c>
      <c r="C278" s="1" t="s">
        <v>822</v>
      </c>
      <c r="D278" s="1" t="str">
        <f>Táblázat2[[#This Row],[BackHTML]]</f>
        <v>bear</v>
      </c>
      <c r="E278" s="1" t="str">
        <f t="shared" si="8"/>
        <v>[sound:NewHeadwayInt4HU400277A.mp3]</v>
      </c>
      <c r="F278" s="1" t="s">
        <v>823</v>
      </c>
      <c r="G278" s="1" t="str">
        <f>Táblázat2[[#This Row],[ExampleHTML]]</f>
        <v>The pain was so bad I couldn’t bear it.</v>
      </c>
      <c r="H278" s="1" t="str">
        <f t="shared" si="9"/>
        <v>[sound:NewHeadwayInt4HU400277B.mp3]</v>
      </c>
      <c r="I278" s="1"/>
      <c r="J278" s="1" t="s">
        <v>4089</v>
      </c>
      <c r="K278" s="1" t="s">
        <v>4092</v>
      </c>
    </row>
    <row r="279" spans="1:11" x14ac:dyDescent="0.3">
      <c r="A279" s="1">
        <v>400278</v>
      </c>
      <c r="B279" s="1" t="s">
        <v>824</v>
      </c>
      <c r="C279" s="1" t="s">
        <v>825</v>
      </c>
      <c r="D279" s="1" t="str">
        <f>Táblázat2[[#This Row],[BackHTML]]</f>
        <v>beg</v>
      </c>
      <c r="E279" s="1" t="str">
        <f t="shared" si="8"/>
        <v>[sound:NewHeadwayInt4HU400278A.mp3]</v>
      </c>
      <c r="F279" s="1" t="s">
        <v>826</v>
      </c>
      <c r="G279" s="1" t="str">
        <f>Táblázat2[[#This Row],[ExampleHTML]]</f>
        <v>She begged him for help.</v>
      </c>
      <c r="H279" s="1" t="str">
        <f t="shared" si="9"/>
        <v>[sound:NewHeadwayInt4HU400278B.mp3]</v>
      </c>
      <c r="I279" s="1"/>
      <c r="J279" s="1" t="s">
        <v>4089</v>
      </c>
      <c r="K279" s="1" t="s">
        <v>4092</v>
      </c>
    </row>
    <row r="280" spans="1:11" x14ac:dyDescent="0.3">
      <c r="A280" s="1">
        <v>400279</v>
      </c>
      <c r="B280" s="1" t="s">
        <v>827</v>
      </c>
      <c r="C280" s="1" t="s">
        <v>828</v>
      </c>
      <c r="D280" s="1" t="str">
        <f>Táblázat2[[#This Row],[BackHTML]]</f>
        <v>beloved</v>
      </c>
      <c r="E280" s="1" t="str">
        <f t="shared" si="8"/>
        <v>[sound:NewHeadwayInt4HU400279A.mp3]</v>
      </c>
      <c r="F280" s="1" t="s">
        <v>829</v>
      </c>
      <c r="G280" s="1" t="str">
        <f>Táblázat2[[#This Row],[ExampleHTML]]</f>
        <v>She cried when her beloved dog died.</v>
      </c>
      <c r="H280" s="1" t="str">
        <f t="shared" si="9"/>
        <v>[sound:NewHeadwayInt4HU400279B.mp3]</v>
      </c>
      <c r="I280" s="1"/>
      <c r="J280" s="1" t="s">
        <v>4089</v>
      </c>
      <c r="K280" s="1" t="s">
        <v>4092</v>
      </c>
    </row>
    <row r="281" spans="1:11" x14ac:dyDescent="0.3">
      <c r="A281" s="1">
        <v>400280</v>
      </c>
      <c r="B281" s="1" t="s">
        <v>830</v>
      </c>
      <c r="C281" s="1" t="s">
        <v>831</v>
      </c>
      <c r="D281" s="1" t="str">
        <f>Táblázat2[[#This Row],[BackHTML]]</f>
        <v>blind</v>
      </c>
      <c r="E281" s="1" t="str">
        <f t="shared" si="8"/>
        <v>[sound:NewHeadwayInt4HU400280A.mp3]</v>
      </c>
      <c r="F281" s="1" t="s">
        <v>832</v>
      </c>
      <c r="G281" s="1" t="str">
        <f>Táblázat2[[#This Row],[ExampleHTML]]</f>
        <v>He is blind in one eye.</v>
      </c>
      <c r="H281" s="1" t="str">
        <f t="shared" si="9"/>
        <v>[sound:NewHeadwayInt4HU400280B.mp3]</v>
      </c>
      <c r="I281" s="1"/>
      <c r="J281" s="1" t="s">
        <v>4089</v>
      </c>
      <c r="K281" s="1" t="s">
        <v>4092</v>
      </c>
    </row>
    <row r="282" spans="1:11" x14ac:dyDescent="0.3">
      <c r="A282" s="1">
        <v>400281</v>
      </c>
      <c r="B282" s="1" t="s">
        <v>833</v>
      </c>
      <c r="C282" s="1" t="s">
        <v>834</v>
      </c>
      <c r="D282" s="1" t="str">
        <f>Táblázat2[[#This Row],[BackHTML]]</f>
        <v>bury</v>
      </c>
      <c r="E282" s="1" t="str">
        <f t="shared" si="8"/>
        <v>[sound:NewHeadwayInt4HU400281A.mp3]</v>
      </c>
      <c r="F282" s="1" t="s">
        <v>835</v>
      </c>
      <c r="G282" s="1" t="str">
        <f>Táblázat2[[#This Row],[ExampleHTML]]</f>
        <v>My grandparents are buried in the village churchyard.</v>
      </c>
      <c r="H282" s="1" t="str">
        <f t="shared" si="9"/>
        <v>[sound:NewHeadwayInt4HU400281B.mp3]</v>
      </c>
      <c r="I282" s="1"/>
      <c r="J282" s="1" t="s">
        <v>4089</v>
      </c>
      <c r="K282" s="1" t="s">
        <v>4092</v>
      </c>
    </row>
    <row r="283" spans="1:11" x14ac:dyDescent="0.3">
      <c r="A283" s="1">
        <v>400282</v>
      </c>
      <c r="B283" s="1" t="s">
        <v>836</v>
      </c>
      <c r="C283" s="1" t="s">
        <v>834</v>
      </c>
      <c r="D283" s="1" t="str">
        <f>Táblázat2[[#This Row],[BackHTML]]</f>
        <v>bury</v>
      </c>
      <c r="E283" s="1" t="str">
        <f t="shared" si="8"/>
        <v>[sound:NewHeadwayInt4HU400282A.mp3]</v>
      </c>
      <c r="F283" s="1" t="s">
        <v>837</v>
      </c>
      <c r="G283" s="1" t="str">
        <f>Táblázat2[[#This Row],[ExampleHTML]]</f>
        <v>There is treasure buried here.</v>
      </c>
      <c r="H283" s="1" t="str">
        <f t="shared" si="9"/>
        <v>[sound:NewHeadwayInt4HU400282B.mp3]</v>
      </c>
      <c r="I283" s="1"/>
      <c r="J283" s="1" t="s">
        <v>4089</v>
      </c>
      <c r="K283" s="1" t="s">
        <v>4092</v>
      </c>
    </row>
    <row r="284" spans="1:11" x14ac:dyDescent="0.3">
      <c r="A284" s="1">
        <v>400283</v>
      </c>
      <c r="B284" s="1" t="s">
        <v>838</v>
      </c>
      <c r="C284" s="1" t="s">
        <v>839</v>
      </c>
      <c r="D284" s="1" t="str">
        <f>Táblázat2[[#This Row],[BackHTML]]</f>
        <v>cemetery</v>
      </c>
      <c r="E284" s="1" t="str">
        <f t="shared" si="8"/>
        <v>[sound:NewHeadwayInt4HU400283A.mp3]</v>
      </c>
      <c r="F284" s="1" t="s">
        <v>840</v>
      </c>
      <c r="G284" s="1" t="str">
        <f>Táblázat2[[#This Row],[ExampleHTML]]</f>
        <v>This is the cemetery where Mozart is buried.</v>
      </c>
      <c r="H284" s="1" t="str">
        <f t="shared" si="9"/>
        <v>[sound:NewHeadwayInt4HU400283B.mp3]</v>
      </c>
      <c r="I284" s="1"/>
      <c r="J284" s="1" t="s">
        <v>4089</v>
      </c>
      <c r="K284" s="1" t="s">
        <v>4092</v>
      </c>
    </row>
    <row r="285" spans="1:11" x14ac:dyDescent="0.3">
      <c r="A285" s="1">
        <v>400284</v>
      </c>
      <c r="B285" s="1" t="s">
        <v>841</v>
      </c>
      <c r="C285" s="1" t="s">
        <v>842</v>
      </c>
      <c r="D285" s="1" t="str">
        <f>Táblázat2[[#This Row],[BackHTML]]</f>
        <v>clumsy</v>
      </c>
      <c r="E285" s="1" t="str">
        <f t="shared" si="8"/>
        <v>[sound:NewHeadwayInt4HU400284A.mp3]</v>
      </c>
      <c r="F285" s="1" t="s">
        <v>843</v>
      </c>
      <c r="G285" s="1" t="str">
        <f>Táblázat2[[#This Row],[ExampleHTML]]</f>
        <v>Tom is always breaking things – he’s so clumsy.</v>
      </c>
      <c r="H285" s="1" t="str">
        <f t="shared" si="9"/>
        <v>[sound:NewHeadwayInt4HU400284B.mp3]</v>
      </c>
      <c r="I285" s="1"/>
      <c r="J285" s="1" t="s">
        <v>4089</v>
      </c>
      <c r="K285" s="1" t="s">
        <v>4092</v>
      </c>
    </row>
    <row r="286" spans="1:11" x14ac:dyDescent="0.3">
      <c r="A286" s="1">
        <v>400285</v>
      </c>
      <c r="B286" s="1" t="s">
        <v>844</v>
      </c>
      <c r="C286" s="1" t="s">
        <v>845</v>
      </c>
      <c r="D286" s="1" t="str">
        <f>Táblázat2[[#This Row],[BackHTML]]</f>
        <v>collection</v>
      </c>
      <c r="E286" s="1" t="str">
        <f t="shared" si="8"/>
        <v>[sound:NewHeadwayInt4HU400285A.mp3]</v>
      </c>
      <c r="F286" s="1" t="s">
        <v>846</v>
      </c>
      <c r="G286" s="1" t="str">
        <f>Táblázat2[[#This Row],[ExampleHTML]]</f>
        <v>She’s got a large collection of books.</v>
      </c>
      <c r="H286" s="1" t="str">
        <f t="shared" si="9"/>
        <v>[sound:NewHeadwayInt4HU400285B.mp3]</v>
      </c>
      <c r="I286" s="1"/>
      <c r="J286" s="1" t="s">
        <v>4089</v>
      </c>
      <c r="K286" s="1" t="s">
        <v>4092</v>
      </c>
    </row>
    <row r="287" spans="1:11" x14ac:dyDescent="0.3">
      <c r="A287" s="1">
        <v>400286</v>
      </c>
      <c r="B287" s="1" t="s">
        <v>847</v>
      </c>
      <c r="C287" s="1" t="s">
        <v>848</v>
      </c>
      <c r="D287" s="1" t="str">
        <f>Táblázat2[[#This Row],[BackHTML]]</f>
        <v>colourful</v>
      </c>
      <c r="E287" s="1" t="str">
        <f t="shared" si="8"/>
        <v>[sound:NewHeadwayInt4HU400286A.mp3]</v>
      </c>
      <c r="F287" s="1" t="s">
        <v>849</v>
      </c>
      <c r="G287" s="1" t="str">
        <f>Táblázat2[[#This Row],[ExampleHTML]]</f>
        <v>I like wearing colourful clothes, not dark ones.</v>
      </c>
      <c r="H287" s="1" t="str">
        <f t="shared" si="9"/>
        <v>[sound:NewHeadwayInt4HU400286B.mp3]</v>
      </c>
      <c r="I287" s="1"/>
      <c r="J287" s="1" t="s">
        <v>4089</v>
      </c>
      <c r="K287" s="1" t="s">
        <v>4092</v>
      </c>
    </row>
    <row r="288" spans="1:11" x14ac:dyDescent="0.3">
      <c r="A288" s="1">
        <v>400287</v>
      </c>
      <c r="B288" s="1" t="s">
        <v>850</v>
      </c>
      <c r="C288" s="1" t="s">
        <v>851</v>
      </c>
      <c r="D288" s="1" t="str">
        <f>Táblázat2[[#This Row],[BackHTML]]</f>
        <v>comfort</v>
      </c>
      <c r="E288" s="1" t="str">
        <f t="shared" si="8"/>
        <v>[sound:NewHeadwayInt4HU400287A.mp3]</v>
      </c>
      <c r="F288" s="1" t="s">
        <v>852</v>
      </c>
      <c r="G288" s="1" t="str">
        <f>Táblázat2[[#This Row],[ExampleHTML]]</f>
        <v>I put my arm around her to comfort her.</v>
      </c>
      <c r="H288" s="1" t="str">
        <f t="shared" si="9"/>
        <v>[sound:NewHeadwayInt4HU400287B.mp3]</v>
      </c>
      <c r="I288" s="1"/>
      <c r="J288" s="1" t="s">
        <v>4089</v>
      </c>
      <c r="K288" s="1" t="s">
        <v>4092</v>
      </c>
    </row>
    <row r="289" spans="1:11" x14ac:dyDescent="0.3">
      <c r="A289" s="1">
        <v>400288</v>
      </c>
      <c r="B289" s="1" t="s">
        <v>853</v>
      </c>
      <c r="C289" s="1" t="s">
        <v>854</v>
      </c>
      <c r="D289" s="1" t="str">
        <f>Táblázat2[[#This Row],[BackHTML]]</f>
        <v>commit</v>
      </c>
      <c r="E289" s="1" t="str">
        <f t="shared" si="8"/>
        <v>[sound:NewHeadwayInt4HU400288A.mp3]</v>
      </c>
      <c r="F289" s="1" t="s">
        <v>855</v>
      </c>
      <c r="G289" s="1" t="str">
        <f>Táblázat2[[#This Row],[ExampleHTML]]</f>
        <v>We will find out who committed this crime.</v>
      </c>
      <c r="H289" s="1" t="str">
        <f t="shared" si="9"/>
        <v>[sound:NewHeadwayInt4HU400288B.mp3]</v>
      </c>
      <c r="I289" s="1"/>
      <c r="J289" s="1" t="s">
        <v>4089</v>
      </c>
      <c r="K289" s="1" t="s">
        <v>4092</v>
      </c>
    </row>
    <row r="290" spans="1:11" x14ac:dyDescent="0.3">
      <c r="A290" s="1">
        <v>400289</v>
      </c>
      <c r="B290" s="1" t="s">
        <v>856</v>
      </c>
      <c r="C290" s="1" t="s">
        <v>857</v>
      </c>
      <c r="D290" s="1" t="str">
        <f>Táblázat2[[#This Row],[BackHTML]]</f>
        <v>cool</v>
      </c>
      <c r="E290" s="1" t="str">
        <f t="shared" si="8"/>
        <v>[sound:NewHeadwayInt4HU400289A.mp3]</v>
      </c>
      <c r="F290" s="1" t="s">
        <v>858</v>
      </c>
      <c r="G290" s="1" t="str">
        <f>Táblázat2[[#This Row],[ExampleHTML]]</f>
        <v>I don’t know why Tom is being so cool with me.</v>
      </c>
      <c r="H290" s="1" t="str">
        <f t="shared" si="9"/>
        <v>[sound:NewHeadwayInt4HU400289B.mp3]</v>
      </c>
      <c r="I290" s="1"/>
      <c r="J290" s="1" t="s">
        <v>4089</v>
      </c>
      <c r="K290" s="1" t="s">
        <v>4092</v>
      </c>
    </row>
    <row r="291" spans="1:11" x14ac:dyDescent="0.3">
      <c r="A291" s="1">
        <v>400290</v>
      </c>
      <c r="B291" s="1" t="s">
        <v>859</v>
      </c>
      <c r="C291" s="1" t="s">
        <v>860</v>
      </c>
      <c r="D291" s="1" t="str">
        <f>Táblázat2[[#This Row],[BackHTML]]</f>
        <v>couple</v>
      </c>
      <c r="E291" s="1" t="str">
        <f t="shared" si="8"/>
        <v>[sound:NewHeadwayInt4HU400290A.mp3]</v>
      </c>
      <c r="F291" s="1" t="s">
        <v>861</v>
      </c>
      <c r="G291" s="1" t="str">
        <f>Táblázat2[[#This Row],[ExampleHTML]]</f>
        <v>Mike and Lisa are a lovely couple.</v>
      </c>
      <c r="H291" s="1" t="str">
        <f t="shared" si="9"/>
        <v>[sound:NewHeadwayInt4HU400290B.mp3]</v>
      </c>
      <c r="I291" s="1"/>
      <c r="J291" s="1" t="s">
        <v>4089</v>
      </c>
      <c r="K291" s="1" t="s">
        <v>4092</v>
      </c>
    </row>
    <row r="292" spans="1:11" x14ac:dyDescent="0.3">
      <c r="A292" s="1">
        <v>400291</v>
      </c>
      <c r="B292" s="1" t="s">
        <v>862</v>
      </c>
      <c r="C292" s="1" t="s">
        <v>863</v>
      </c>
      <c r="D292" s="1" t="str">
        <f>Táblázat2[[#This Row],[BackHTML]]</f>
        <v>dagger</v>
      </c>
      <c r="E292" s="1" t="str">
        <f t="shared" si="8"/>
        <v>[sound:NewHeadwayInt4HU400291A.mp3]</v>
      </c>
      <c r="F292" s="1" t="s">
        <v>864</v>
      </c>
      <c r="G292" s="1" t="str">
        <f>Táblázat2[[#This Row],[ExampleHTML]]</f>
        <v>He attacked me with a dagger.</v>
      </c>
      <c r="H292" s="1" t="str">
        <f t="shared" si="9"/>
        <v>[sound:NewHeadwayInt4HU400291B.mp3]</v>
      </c>
      <c r="I292" s="1"/>
      <c r="J292" s="1" t="s">
        <v>4089</v>
      </c>
      <c r="K292" s="1" t="s">
        <v>4092</v>
      </c>
    </row>
    <row r="293" spans="1:11" x14ac:dyDescent="0.3">
      <c r="A293" s="1">
        <v>400292</v>
      </c>
      <c r="B293" s="1" t="s">
        <v>865</v>
      </c>
      <c r="C293" s="1" t="s">
        <v>866</v>
      </c>
      <c r="D293" s="1" t="str">
        <f>Táblázat2[[#This Row],[BackHTML]]</f>
        <v>dawn</v>
      </c>
      <c r="E293" s="1" t="str">
        <f t="shared" si="8"/>
        <v>[sound:NewHeadwayInt4HU400292A.mp3]</v>
      </c>
      <c r="F293" s="1" t="s">
        <v>867</v>
      </c>
      <c r="G293" s="1" t="str">
        <f>Táblázat2[[#This Row],[ExampleHTML]]</f>
        <v>We got up at dawn.</v>
      </c>
      <c r="H293" s="1" t="str">
        <f t="shared" si="9"/>
        <v>[sound:NewHeadwayInt4HU400292B.mp3]</v>
      </c>
      <c r="I293" s="1"/>
      <c r="J293" s="1" t="s">
        <v>4089</v>
      </c>
      <c r="K293" s="1" t="s">
        <v>4092</v>
      </c>
    </row>
    <row r="294" spans="1:11" x14ac:dyDescent="0.3">
      <c r="A294" s="1">
        <v>400293</v>
      </c>
      <c r="B294" s="1" t="s">
        <v>868</v>
      </c>
      <c r="C294" s="1" t="s">
        <v>869</v>
      </c>
      <c r="D294" s="1" t="str">
        <f>Táblázat2[[#This Row],[BackHTML]]</f>
        <v>declare</v>
      </c>
      <c r="E294" s="1" t="str">
        <f t="shared" si="8"/>
        <v>[sound:NewHeadwayInt4HU400293A.mp3]</v>
      </c>
      <c r="F294" s="1" t="s">
        <v>870</v>
      </c>
      <c r="G294" s="1" t="str">
        <f>Táblázat2[[#This Row],[ExampleHTML]]</f>
        <v>She declared that she was leaving England for ever.</v>
      </c>
      <c r="H294" s="1" t="str">
        <f t="shared" si="9"/>
        <v>[sound:NewHeadwayInt4HU400293B.mp3]</v>
      </c>
      <c r="I294" s="1"/>
      <c r="J294" s="1" t="s">
        <v>4089</v>
      </c>
      <c r="K294" s="1" t="s">
        <v>4092</v>
      </c>
    </row>
    <row r="295" spans="1:11" x14ac:dyDescent="0.3">
      <c r="A295" s="1">
        <v>400294</v>
      </c>
      <c r="B295" s="1" t="s">
        <v>871</v>
      </c>
      <c r="C295" s="1" t="s">
        <v>872</v>
      </c>
      <c r="D295" s="1" t="str">
        <f>Táblázat2[[#This Row],[BackHTML]]</f>
        <v>decline</v>
      </c>
      <c r="E295" s="1" t="str">
        <f t="shared" si="8"/>
        <v>[sound:NewHeadwayInt4HU400294A.mp3]</v>
      </c>
      <c r="F295" s="1" t="s">
        <v>873</v>
      </c>
      <c r="G295" s="1" t="str">
        <f>Táblázat2[[#This Row],[ExampleHTML]]</f>
        <v>I asked her to come with us, but she declined.</v>
      </c>
      <c r="H295" s="1" t="str">
        <f t="shared" si="9"/>
        <v>[sound:NewHeadwayInt4HU400294B.mp3]</v>
      </c>
      <c r="I295" s="1"/>
      <c r="J295" s="1" t="s">
        <v>4089</v>
      </c>
      <c r="K295" s="1" t="s">
        <v>4092</v>
      </c>
    </row>
    <row r="296" spans="1:11" x14ac:dyDescent="0.3">
      <c r="A296" s="1">
        <v>400295</v>
      </c>
      <c r="B296" s="1" t="s">
        <v>874</v>
      </c>
      <c r="C296" s="1" t="s">
        <v>875</v>
      </c>
      <c r="D296" s="1" t="str">
        <f>Táblázat2[[#This Row],[BackHTML]]</f>
        <v>depression</v>
      </c>
      <c r="E296" s="1" t="str">
        <f t="shared" si="8"/>
        <v>[sound:NewHeadwayInt4HU400295A.mp3]</v>
      </c>
      <c r="F296" s="1" t="s">
        <v>876</v>
      </c>
      <c r="G296" s="1" t="str">
        <f>Táblázat2[[#This Row],[ExampleHTML]]</f>
        <v>Many people suffer from depression after an illness.</v>
      </c>
      <c r="H296" s="1" t="str">
        <f t="shared" si="9"/>
        <v>[sound:NewHeadwayInt4HU400295B.mp3]</v>
      </c>
      <c r="I296" s="1"/>
      <c r="J296" s="1" t="s">
        <v>4089</v>
      </c>
      <c r="K296" s="1" t="s">
        <v>4092</v>
      </c>
    </row>
    <row r="297" spans="1:11" x14ac:dyDescent="0.3">
      <c r="A297" s="1">
        <v>400296</v>
      </c>
      <c r="B297" s="1" t="s">
        <v>877</v>
      </c>
      <c r="C297" s="1" t="s">
        <v>878</v>
      </c>
      <c r="D297" s="1" t="str">
        <f>Táblázat2[[#This Row],[BackHTML]]</f>
        <v>despite</v>
      </c>
      <c r="E297" s="1" t="str">
        <f t="shared" si="8"/>
        <v>[sound:NewHeadwayInt4HU400296A.mp3]</v>
      </c>
      <c r="F297" s="1" t="s">
        <v>879</v>
      </c>
      <c r="G297" s="1" t="str">
        <f>Táblázat2[[#This Row],[ExampleHTML]]</f>
        <v>We enjoyed the day, despite the rain.</v>
      </c>
      <c r="H297" s="1" t="str">
        <f t="shared" si="9"/>
        <v>[sound:NewHeadwayInt4HU400296B.mp3]</v>
      </c>
      <c r="I297" s="1"/>
      <c r="J297" s="1" t="s">
        <v>4089</v>
      </c>
      <c r="K297" s="1" t="s">
        <v>4092</v>
      </c>
    </row>
    <row r="298" spans="1:11" x14ac:dyDescent="0.3">
      <c r="A298" s="1">
        <v>400297</v>
      </c>
      <c r="B298" s="1" t="s">
        <v>880</v>
      </c>
      <c r="C298" s="1" t="s">
        <v>881</v>
      </c>
      <c r="D298" s="1" t="str">
        <f>Táblázat2[[#This Row],[BackHTML]]</f>
        <v>dismiss</v>
      </c>
      <c r="E298" s="1" t="str">
        <f t="shared" si="8"/>
        <v>[sound:NewHeadwayInt4HU400297A.mp3]</v>
      </c>
      <c r="F298" s="1" t="s">
        <v>882</v>
      </c>
      <c r="G298" s="1" t="str">
        <f>Táblázat2[[#This Row],[ExampleHTML]]</f>
        <v>She was dismissed from her job because she was always late.</v>
      </c>
      <c r="H298" s="1" t="str">
        <f t="shared" si="9"/>
        <v>[sound:NewHeadwayInt4HU400297B.mp3]</v>
      </c>
      <c r="I298" s="1"/>
      <c r="J298" s="1" t="s">
        <v>4089</v>
      </c>
      <c r="K298" s="1" t="s">
        <v>4092</v>
      </c>
    </row>
    <row r="299" spans="1:11" x14ac:dyDescent="0.3">
      <c r="A299" s="1">
        <v>400298</v>
      </c>
      <c r="B299" s="1" t="s">
        <v>883</v>
      </c>
      <c r="C299" s="1" t="s">
        <v>884</v>
      </c>
      <c r="D299" s="1" t="str">
        <f>Táblázat2[[#This Row],[BackHTML]]</f>
        <v>donate</v>
      </c>
      <c r="E299" s="1" t="str">
        <f t="shared" si="8"/>
        <v>[sound:NewHeadwayInt4HU400298A.mp3]</v>
      </c>
      <c r="F299" s="1" t="s">
        <v>885</v>
      </c>
      <c r="G299" s="1" t="str">
        <f>Táblázat2[[#This Row],[ExampleHTML]]</f>
        <v>They donate a lot of money to charity.</v>
      </c>
      <c r="H299" s="1" t="str">
        <f t="shared" si="9"/>
        <v>[sound:NewHeadwayInt4HU400298B.mp3]</v>
      </c>
      <c r="I299" s="1"/>
      <c r="J299" s="1" t="s">
        <v>4089</v>
      </c>
      <c r="K299" s="1" t="s">
        <v>4092</v>
      </c>
    </row>
    <row r="300" spans="1:11" x14ac:dyDescent="0.3">
      <c r="A300" s="1">
        <v>400299</v>
      </c>
      <c r="B300" s="1" t="s">
        <v>886</v>
      </c>
      <c r="C300" s="1" t="s">
        <v>887</v>
      </c>
      <c r="D300" s="1" t="str">
        <f>Táblázat2[[#This Row],[BackHTML]]</f>
        <v>dynasty</v>
      </c>
      <c r="E300" s="1" t="str">
        <f t="shared" si="8"/>
        <v>[sound:NewHeadwayInt4HU400299A.mp3]</v>
      </c>
      <c r="F300" s="1" t="s">
        <v>888</v>
      </c>
      <c r="G300" s="1" t="str">
        <f>Táblázat2[[#This Row],[ExampleHTML]]</f>
        <v>The Tudor dynasty lasted several centuries.</v>
      </c>
      <c r="H300" s="1" t="str">
        <f t="shared" si="9"/>
        <v>[sound:NewHeadwayInt4HU400299B.mp3]</v>
      </c>
      <c r="I300" s="1"/>
      <c r="J300" s="1" t="s">
        <v>4089</v>
      </c>
      <c r="K300" s="1" t="s">
        <v>4092</v>
      </c>
    </row>
    <row r="301" spans="1:11" x14ac:dyDescent="0.3">
      <c r="A301" s="1">
        <v>400300</v>
      </c>
      <c r="B301" s="1" t="s">
        <v>889</v>
      </c>
      <c r="C301" s="1" t="s">
        <v>890</v>
      </c>
      <c r="D301" s="1" t="str">
        <f>Táblázat2[[#This Row],[BackHTML]]</f>
        <v>electric</v>
      </c>
      <c r="E301" s="1" t="str">
        <f t="shared" si="8"/>
        <v>[sound:NewHeadwayInt4HU400300A.mp3]</v>
      </c>
      <c r="F301" s="1" t="s">
        <v>891</v>
      </c>
      <c r="G301" s="1" t="str">
        <f>Táblázat2[[#This Row],[ExampleHTML]]</f>
        <v>The atmosphere at the concert was electric!</v>
      </c>
      <c r="H301" s="1" t="str">
        <f t="shared" si="9"/>
        <v>[sound:NewHeadwayInt4HU400300B.mp3]</v>
      </c>
      <c r="I301" s="1"/>
      <c r="J301" s="1" t="s">
        <v>4089</v>
      </c>
      <c r="K301" s="1" t="s">
        <v>4092</v>
      </c>
    </row>
    <row r="302" spans="1:11" x14ac:dyDescent="0.3">
      <c r="A302" s="1">
        <v>400301</v>
      </c>
      <c r="B302" s="1" t="s">
        <v>892</v>
      </c>
      <c r="C302" s="1" t="s">
        <v>893</v>
      </c>
      <c r="D302" s="1" t="str">
        <f>Táblázat2[[#This Row],[BackHTML]]</f>
        <v>embrace</v>
      </c>
      <c r="E302" s="1" t="str">
        <f t="shared" si="8"/>
        <v>[sound:NewHeadwayInt4HU400301A.mp3]</v>
      </c>
      <c r="F302" s="1" t="s">
        <v>894</v>
      </c>
      <c r="G302" s="1" t="str">
        <f>Táblázat2[[#This Row],[ExampleHTML]]</f>
        <v>She greeted me with a warm embrace.</v>
      </c>
      <c r="H302" s="1" t="str">
        <f t="shared" si="9"/>
        <v>[sound:NewHeadwayInt4HU400301B.mp3]</v>
      </c>
      <c r="I302" s="1"/>
      <c r="J302" s="1" t="s">
        <v>4089</v>
      </c>
      <c r="K302" s="1" t="s">
        <v>4092</v>
      </c>
    </row>
    <row r="303" spans="1:11" x14ac:dyDescent="0.3">
      <c r="A303" s="1">
        <v>400302</v>
      </c>
      <c r="B303" s="1" t="s">
        <v>895</v>
      </c>
      <c r="C303" s="1" t="s">
        <v>896</v>
      </c>
      <c r="D303" s="1" t="str">
        <f>Táblázat2[[#This Row],[BackHTML]]</f>
        <v>enemy</v>
      </c>
      <c r="E303" s="1" t="str">
        <f t="shared" si="8"/>
        <v>[sound:NewHeadwayInt4HU400302A.mp3]</v>
      </c>
      <c r="F303" s="1" t="s">
        <v>897</v>
      </c>
      <c r="G303" s="1" t="str">
        <f>Táblázat2[[#This Row],[ExampleHTML]]</f>
        <v>We will fight against our enemies!</v>
      </c>
      <c r="H303" s="1" t="str">
        <f t="shared" si="9"/>
        <v>[sound:NewHeadwayInt4HU400302B.mp3]</v>
      </c>
      <c r="I303" s="1"/>
      <c r="J303" s="1" t="s">
        <v>4089</v>
      </c>
      <c r="K303" s="1" t="s">
        <v>4092</v>
      </c>
    </row>
    <row r="304" spans="1:11" x14ac:dyDescent="0.3">
      <c r="A304" s="1">
        <v>400303</v>
      </c>
      <c r="B304" s="1" t="s">
        <v>898</v>
      </c>
      <c r="C304" s="1" t="s">
        <v>899</v>
      </c>
      <c r="D304" s="1" t="str">
        <f>Táblázat2[[#This Row],[BackHTML]]</f>
        <v>entire</v>
      </c>
      <c r="E304" s="1" t="str">
        <f t="shared" si="8"/>
        <v>[sound:NewHeadwayInt4HU400303A.mp3]</v>
      </c>
      <c r="F304" s="1" t="s">
        <v>900</v>
      </c>
      <c r="G304" s="1" t="str">
        <f>Táblázat2[[#This Row],[ExampleHTML]]</f>
        <v>She spent her entire life in this house.</v>
      </c>
      <c r="H304" s="1" t="str">
        <f t="shared" si="9"/>
        <v>[sound:NewHeadwayInt4HU400303B.mp3]</v>
      </c>
      <c r="I304" s="1"/>
      <c r="J304" s="1" t="s">
        <v>4089</v>
      </c>
      <c r="K304" s="1" t="s">
        <v>4092</v>
      </c>
    </row>
    <row r="305" spans="1:11" x14ac:dyDescent="0.3">
      <c r="A305" s="1">
        <v>400304</v>
      </c>
      <c r="B305" s="1" t="s">
        <v>901</v>
      </c>
      <c r="C305" s="1" t="s">
        <v>902</v>
      </c>
      <c r="D305" s="1" t="str">
        <f>Táblázat2[[#This Row],[BackHTML]]</f>
        <v>eternal</v>
      </c>
      <c r="E305" s="1" t="str">
        <f t="shared" si="8"/>
        <v>[sound:NewHeadwayInt4HU400304A.mp3]</v>
      </c>
      <c r="F305" s="1" t="s">
        <v>903</v>
      </c>
      <c r="G305" s="1" t="str">
        <f>Táblázat2[[#This Row],[ExampleHTML]]</f>
        <v>Religion offers the promise of eternal life.</v>
      </c>
      <c r="H305" s="1" t="str">
        <f t="shared" si="9"/>
        <v>[sound:NewHeadwayInt4HU400304B.mp3]</v>
      </c>
      <c r="I305" s="1"/>
      <c r="J305" s="1" t="s">
        <v>4089</v>
      </c>
      <c r="K305" s="1" t="s">
        <v>4092</v>
      </c>
    </row>
    <row r="306" spans="1:11" x14ac:dyDescent="0.3">
      <c r="A306" s="1">
        <v>400305</v>
      </c>
      <c r="B306" s="1" t="s">
        <v>818</v>
      </c>
      <c r="C306" s="1" t="s">
        <v>904</v>
      </c>
      <c r="D306" s="1" t="str">
        <f>Táblázat2[[#This Row],[BackHTML]]</f>
        <v>exile</v>
      </c>
      <c r="E306" s="1" t="str">
        <f t="shared" si="8"/>
        <v>[sound:NewHeadwayInt4HU400305A.mp3]</v>
      </c>
      <c r="F306" s="1" t="s">
        <v>905</v>
      </c>
      <c r="G306" s="1" t="str">
        <f>Táblázat2[[#This Row],[ExampleHTML]]</f>
        <v>The king was exiled to Europe.</v>
      </c>
      <c r="H306" s="1" t="str">
        <f t="shared" si="9"/>
        <v>[sound:NewHeadwayInt4HU400305B.mp3]</v>
      </c>
      <c r="I306" s="1"/>
      <c r="J306" s="1" t="s">
        <v>4089</v>
      </c>
      <c r="K306" s="1" t="s">
        <v>4092</v>
      </c>
    </row>
    <row r="307" spans="1:11" x14ac:dyDescent="0.3">
      <c r="A307" s="1">
        <v>400306</v>
      </c>
      <c r="B307" s="1" t="s">
        <v>906</v>
      </c>
      <c r="C307" s="1" t="s">
        <v>907</v>
      </c>
      <c r="D307" s="1" t="str">
        <f>Táblázat2[[#This Row],[BackHTML]]</f>
        <v>explode</v>
      </c>
      <c r="E307" s="1" t="str">
        <f t="shared" si="8"/>
        <v>[sound:NewHeadwayInt4HU400306A.mp3]</v>
      </c>
      <c r="F307" s="1" t="s">
        <v>908</v>
      </c>
      <c r="G307" s="1" t="str">
        <f>Táblázat2[[#This Row],[ExampleHTML]]</f>
        <v>A bomb exploded in the city centre.</v>
      </c>
      <c r="H307" s="1" t="str">
        <f t="shared" si="9"/>
        <v>[sound:NewHeadwayInt4HU400306B.mp3]</v>
      </c>
      <c r="I307" s="1"/>
      <c r="J307" s="1" t="s">
        <v>4089</v>
      </c>
      <c r="K307" s="1" t="s">
        <v>4092</v>
      </c>
    </row>
    <row r="308" spans="1:11" x14ac:dyDescent="0.3">
      <c r="A308" s="1">
        <v>400307</v>
      </c>
      <c r="B308" s="1" t="s">
        <v>909</v>
      </c>
      <c r="C308" s="1" t="s">
        <v>910</v>
      </c>
      <c r="D308" s="1" t="str">
        <f>Táblázat2[[#This Row],[BackHTML]]</f>
        <v>fair</v>
      </c>
      <c r="E308" s="1" t="str">
        <f t="shared" si="8"/>
        <v>[sound:NewHeadwayInt4HU400307A.mp3]</v>
      </c>
      <c r="F308" s="1" t="s">
        <v>911</v>
      </c>
      <c r="G308" s="1" t="str">
        <f>Táblázat2[[#This Row],[ExampleHTML]]</f>
        <v>He rescued the fair princess.</v>
      </c>
      <c r="H308" s="1" t="str">
        <f t="shared" si="9"/>
        <v>[sound:NewHeadwayInt4HU400307B.mp3]</v>
      </c>
      <c r="I308" s="1"/>
      <c r="J308" s="1" t="s">
        <v>4089</v>
      </c>
      <c r="K308" s="1" t="s">
        <v>4092</v>
      </c>
    </row>
    <row r="309" spans="1:11" x14ac:dyDescent="0.3">
      <c r="A309" s="1">
        <v>400308</v>
      </c>
      <c r="B309" s="1" t="s">
        <v>912</v>
      </c>
      <c r="C309" s="1" t="s">
        <v>913</v>
      </c>
      <c r="D309" s="1" t="str">
        <f>Táblázat2[[#This Row],[BackHTML]]</f>
        <v>fair enough</v>
      </c>
      <c r="E309" s="1" t="str">
        <f t="shared" si="8"/>
        <v>[sound:NewHeadwayInt4HU400308A.mp3]</v>
      </c>
      <c r="F309" s="1" t="s">
        <v>914</v>
      </c>
      <c r="G309" s="1" t="str">
        <f>Táblázat2[[#This Row],[ExampleHTML]]</f>
        <v>He didn’t want to come, which was fair enough.</v>
      </c>
      <c r="H309" s="1" t="str">
        <f t="shared" si="9"/>
        <v>[sound:NewHeadwayInt4HU400308B.mp3]</v>
      </c>
      <c r="I309" s="1"/>
      <c r="J309" s="1" t="s">
        <v>4089</v>
      </c>
      <c r="K309" s="1" t="s">
        <v>4092</v>
      </c>
    </row>
    <row r="310" spans="1:11" x14ac:dyDescent="0.3">
      <c r="A310" s="1">
        <v>400309</v>
      </c>
      <c r="B310" s="1" t="s">
        <v>915</v>
      </c>
      <c r="C310" s="1" t="s">
        <v>916</v>
      </c>
      <c r="D310" s="1" t="str">
        <f>Táblázat2[[#This Row],[BackHTML]]</f>
        <v>fall in love</v>
      </c>
      <c r="E310" s="1" t="str">
        <f t="shared" si="8"/>
        <v>[sound:NewHeadwayInt4HU400309A.mp3]</v>
      </c>
      <c r="F310" s="1" t="s">
        <v>917</v>
      </c>
      <c r="G310" s="1" t="str">
        <f>Táblázat2[[#This Row],[ExampleHTML]]</f>
        <v>We fell in love as soon as we met.</v>
      </c>
      <c r="H310" s="1" t="str">
        <f t="shared" si="9"/>
        <v>[sound:NewHeadwayInt4HU400309B.mp3]</v>
      </c>
      <c r="I310" s="1"/>
      <c r="J310" s="1" t="s">
        <v>4089</v>
      </c>
      <c r="K310" s="1" t="s">
        <v>4092</v>
      </c>
    </row>
    <row r="311" spans="1:11" x14ac:dyDescent="0.3">
      <c r="A311" s="1">
        <v>400310</v>
      </c>
      <c r="B311" s="1" t="s">
        <v>918</v>
      </c>
      <c r="C311" s="1" t="s">
        <v>919</v>
      </c>
      <c r="D311" s="1" t="str">
        <f>Táblázat2[[#This Row],[BackHTML]]</f>
        <v>fancy</v>
      </c>
      <c r="E311" s="1" t="str">
        <f t="shared" si="8"/>
        <v>[sound:NewHeadwayInt4HU400310A.mp3]</v>
      </c>
      <c r="F311" s="1" t="s">
        <v>920</v>
      </c>
      <c r="G311" s="1" t="str">
        <f>Táblázat2[[#This Row],[ExampleHTML]]</f>
        <v>Bob’s looking at you – I think he fancies you.</v>
      </c>
      <c r="H311" s="1" t="str">
        <f t="shared" si="9"/>
        <v>[sound:NewHeadwayInt4HU400310B.mp3]</v>
      </c>
      <c r="I311" s="1"/>
      <c r="J311" s="1" t="s">
        <v>4089</v>
      </c>
      <c r="K311" s="1" t="s">
        <v>4092</v>
      </c>
    </row>
    <row r="312" spans="1:11" x14ac:dyDescent="0.3">
      <c r="A312" s="1">
        <v>400311</v>
      </c>
      <c r="B312" s="1" t="s">
        <v>921</v>
      </c>
      <c r="C312" s="1" t="s">
        <v>922</v>
      </c>
      <c r="D312" s="1" t="str">
        <f>Táblázat2[[#This Row],[BackHTML]]</f>
        <v>farewell</v>
      </c>
      <c r="E312" s="1" t="str">
        <f t="shared" si="8"/>
        <v>[sound:NewHeadwayInt4HU400311A.mp3]</v>
      </c>
      <c r="F312" s="1" t="s">
        <v>923</v>
      </c>
      <c r="G312" s="1" t="str">
        <f>Táblázat2[[#This Row],[ExampleHTML]]</f>
        <v>He left without a goodbye or farewell.</v>
      </c>
      <c r="H312" s="1" t="str">
        <f t="shared" si="9"/>
        <v>[sound:NewHeadwayInt4HU400311B.mp3]</v>
      </c>
      <c r="I312" s="1"/>
      <c r="J312" s="1" t="s">
        <v>4089</v>
      </c>
      <c r="K312" s="1" t="s">
        <v>4092</v>
      </c>
    </row>
    <row r="313" spans="1:11" x14ac:dyDescent="0.3">
      <c r="A313" s="1">
        <v>400312</v>
      </c>
      <c r="B313" s="1" t="s">
        <v>924</v>
      </c>
      <c r="C313" s="1" t="s">
        <v>925</v>
      </c>
      <c r="D313" s="1" t="str">
        <f>Táblázat2[[#This Row],[BackHTML]]</f>
        <v>fellow</v>
      </c>
      <c r="E313" s="1" t="str">
        <f t="shared" si="8"/>
        <v>[sound:NewHeadwayInt4HU400312A.mp3]</v>
      </c>
      <c r="F313" s="1" t="s">
        <v>926</v>
      </c>
      <c r="G313" s="1" t="str">
        <f>Táblázat2[[#This Row],[ExampleHTML]]</f>
        <v>She chatted to her fellow travellers.</v>
      </c>
      <c r="H313" s="1" t="str">
        <f t="shared" si="9"/>
        <v>[sound:NewHeadwayInt4HU400312B.mp3]</v>
      </c>
      <c r="I313" s="1"/>
      <c r="J313" s="1" t="s">
        <v>4089</v>
      </c>
      <c r="K313" s="1" t="s">
        <v>4092</v>
      </c>
    </row>
    <row r="314" spans="1:11" x14ac:dyDescent="0.3">
      <c r="A314" s="1">
        <v>400313</v>
      </c>
      <c r="B314" s="1" t="s">
        <v>927</v>
      </c>
      <c r="C314" s="1" t="s">
        <v>928</v>
      </c>
      <c r="D314" s="1" t="str">
        <f>Táblázat2[[#This Row],[BackHTML]]</f>
        <v>feud</v>
      </c>
      <c r="E314" s="1" t="str">
        <f t="shared" si="8"/>
        <v>[sound:NewHeadwayInt4HU400313A.mp3]</v>
      </c>
      <c r="F314" s="1" t="s">
        <v>929</v>
      </c>
      <c r="G314" s="1" t="str">
        <f>Táblázat2[[#This Row],[ExampleHTML]]</f>
        <v>The feud between the families continued for many years.</v>
      </c>
      <c r="H314" s="1" t="str">
        <f t="shared" si="9"/>
        <v>[sound:NewHeadwayInt4HU400313B.mp3]</v>
      </c>
      <c r="I314" s="1"/>
      <c r="J314" s="1" t="s">
        <v>4089</v>
      </c>
      <c r="K314" s="1" t="s">
        <v>4092</v>
      </c>
    </row>
    <row r="315" spans="1:11" x14ac:dyDescent="0.3">
      <c r="A315" s="1">
        <v>400314</v>
      </c>
      <c r="B315" s="1" t="s">
        <v>930</v>
      </c>
      <c r="C315" s="1" t="s">
        <v>931</v>
      </c>
      <c r="D315" s="1" t="str">
        <f>Táblázat2[[#This Row],[BackHTML]]</f>
        <v>fiercely</v>
      </c>
      <c r="E315" s="1" t="str">
        <f t="shared" si="8"/>
        <v>[sound:NewHeadwayInt4HU400314A.mp3]</v>
      </c>
      <c r="F315" s="1" t="s">
        <v>932</v>
      </c>
      <c r="G315" s="1" t="str">
        <f>Táblázat2[[#This Row],[ExampleHTML]]</f>
        <v>‘Go away!’ he said fiercely.</v>
      </c>
      <c r="H315" s="1" t="str">
        <f t="shared" si="9"/>
        <v>[sound:NewHeadwayInt4HU400314B.mp3]</v>
      </c>
      <c r="I315" s="1"/>
      <c r="J315" s="1" t="s">
        <v>4089</v>
      </c>
      <c r="K315" s="1" t="s">
        <v>4092</v>
      </c>
    </row>
    <row r="316" spans="1:11" x14ac:dyDescent="0.3">
      <c r="A316" s="1">
        <v>400315</v>
      </c>
      <c r="B316" s="1" t="s">
        <v>933</v>
      </c>
      <c r="C316" s="1" t="s">
        <v>934</v>
      </c>
      <c r="D316" s="1" t="str">
        <f>Táblázat2[[#This Row],[BackHTML]]</f>
        <v>flu</v>
      </c>
      <c r="E316" s="1" t="str">
        <f t="shared" si="8"/>
        <v>[sound:NewHeadwayInt4HU400315A.mp3]</v>
      </c>
      <c r="F316" s="1" t="s">
        <v>935</v>
      </c>
      <c r="G316" s="1" t="str">
        <f>Táblázat2[[#This Row],[ExampleHTML]]</f>
        <v>I haven’t got the flu – it’s just a bad cold.</v>
      </c>
      <c r="H316" s="1" t="str">
        <f t="shared" si="9"/>
        <v>[sound:NewHeadwayInt4HU400315B.mp3]</v>
      </c>
      <c r="I316" s="1"/>
      <c r="J316" s="1" t="s">
        <v>4089</v>
      </c>
      <c r="K316" s="1" t="s">
        <v>4092</v>
      </c>
    </row>
    <row r="317" spans="1:11" x14ac:dyDescent="0.3">
      <c r="A317" s="1">
        <v>400316</v>
      </c>
      <c r="B317" s="1" t="s">
        <v>936</v>
      </c>
      <c r="C317" s="1" t="s">
        <v>937</v>
      </c>
      <c r="D317" s="1" t="str">
        <f>Táblázat2[[#This Row],[BackHTML]]</f>
        <v>friar</v>
      </c>
      <c r="E317" s="1" t="str">
        <f t="shared" si="8"/>
        <v>[sound:NewHeadwayInt4HU400316A.mp3]</v>
      </c>
      <c r="F317" s="1" t="s">
        <v>938</v>
      </c>
      <c r="G317" s="1" t="str">
        <f>Táblázat2[[#This Row],[ExampleHTML]]</f>
        <v>He became a friar in a religious community.</v>
      </c>
      <c r="H317" s="1" t="str">
        <f t="shared" si="9"/>
        <v>[sound:NewHeadwayInt4HU400316B.mp3]</v>
      </c>
      <c r="I317" s="1"/>
      <c r="J317" s="1" t="s">
        <v>4089</v>
      </c>
      <c r="K317" s="1" t="s">
        <v>4092</v>
      </c>
    </row>
    <row r="318" spans="1:11" x14ac:dyDescent="0.3">
      <c r="A318" s="1">
        <v>400317</v>
      </c>
      <c r="B318" s="1" t="s">
        <v>939</v>
      </c>
      <c r="C318" s="1" t="s">
        <v>940</v>
      </c>
      <c r="D318" s="1" t="str">
        <f>Táblázat2[[#This Row],[BackHTML]]</f>
        <v>funny</v>
      </c>
      <c r="E318" s="1" t="str">
        <f t="shared" si="8"/>
        <v>[sound:NewHeadwayInt4HU400317A.mp3]</v>
      </c>
      <c r="F318" s="1" t="s">
        <v>941</v>
      </c>
      <c r="G318" s="1" t="str">
        <f>Táblázat2[[#This Row],[ExampleHTML]]</f>
        <v>The machine was making a funny noise.</v>
      </c>
      <c r="H318" s="1" t="str">
        <f t="shared" si="9"/>
        <v>[sound:NewHeadwayInt4HU400317B.mp3]</v>
      </c>
      <c r="I318" s="1"/>
      <c r="J318" s="1" t="s">
        <v>4089</v>
      </c>
      <c r="K318" s="1" t="s">
        <v>4092</v>
      </c>
    </row>
    <row r="319" spans="1:11" x14ac:dyDescent="0.3">
      <c r="A319" s="1">
        <v>400318</v>
      </c>
      <c r="B319" s="1" t="s">
        <v>942</v>
      </c>
      <c r="C319" s="1" t="s">
        <v>943</v>
      </c>
      <c r="D319" s="1" t="str">
        <f>Táblázat2[[#This Row],[BackHTML]]</f>
        <v>genius</v>
      </c>
      <c r="E319" s="1" t="str">
        <f t="shared" si="8"/>
        <v>[sound:NewHeadwayInt4HU400318A.mp3]</v>
      </c>
      <c r="F319" s="1" t="s">
        <v>944</v>
      </c>
      <c r="G319" s="1" t="str">
        <f>Táblázat2[[#This Row],[ExampleHTML]]</f>
        <v>Mozart was a musical genius.</v>
      </c>
      <c r="H319" s="1" t="str">
        <f t="shared" si="9"/>
        <v>[sound:NewHeadwayInt4HU400318B.mp3]</v>
      </c>
      <c r="I319" s="1"/>
      <c r="J319" s="1" t="s">
        <v>4089</v>
      </c>
      <c r="K319" s="1" t="s">
        <v>4092</v>
      </c>
    </row>
    <row r="320" spans="1:11" x14ac:dyDescent="0.3">
      <c r="A320" s="1">
        <v>400319</v>
      </c>
      <c r="B320" s="1" t="s">
        <v>945</v>
      </c>
      <c r="C320" s="1" t="s">
        <v>946</v>
      </c>
      <c r="D320" s="1" t="str">
        <f>Táblázat2[[#This Row],[BackHTML]]</f>
        <v>glad</v>
      </c>
      <c r="E320" s="1" t="str">
        <f t="shared" si="8"/>
        <v>[sound:NewHeadwayInt4HU400319A.mp3]</v>
      </c>
      <c r="F320" s="1" t="s">
        <v>947</v>
      </c>
      <c r="G320" s="1" t="str">
        <f>Táblázat2[[#This Row],[ExampleHTML]]</f>
        <v>I’m glad no one was hurt.</v>
      </c>
      <c r="H320" s="1" t="str">
        <f t="shared" si="9"/>
        <v>[sound:NewHeadwayInt4HU400319B.mp3]</v>
      </c>
      <c r="I320" s="1"/>
      <c r="J320" s="1" t="s">
        <v>4089</v>
      </c>
      <c r="K320" s="1" t="s">
        <v>4092</v>
      </c>
    </row>
    <row r="321" spans="1:11" x14ac:dyDescent="0.3">
      <c r="A321" s="1">
        <v>400320</v>
      </c>
      <c r="B321" s="1" t="s">
        <v>948</v>
      </c>
      <c r="C321" s="1" t="s">
        <v>949</v>
      </c>
      <c r="D321" s="1" t="str">
        <f>Táblázat2[[#This Row],[BackHTML]]</f>
        <v>go out with</v>
      </c>
      <c r="E321" s="1" t="str">
        <f t="shared" si="8"/>
        <v>[sound:NewHeadwayInt4HU400320A.mp3]</v>
      </c>
      <c r="F321" s="1" t="s">
        <v>950</v>
      </c>
      <c r="G321" s="1" t="str">
        <f>Táblázat2[[#This Row],[ExampleHTML]]</f>
        <v>Who is Bess going out with at the moment?</v>
      </c>
      <c r="H321" s="1" t="str">
        <f t="shared" si="9"/>
        <v>[sound:NewHeadwayInt4HU400320B.mp3]</v>
      </c>
      <c r="I321" s="1"/>
      <c r="J321" s="1" t="s">
        <v>4089</v>
      </c>
      <c r="K321" s="1" t="s">
        <v>4092</v>
      </c>
    </row>
    <row r="322" spans="1:11" x14ac:dyDescent="0.3">
      <c r="A322" s="1">
        <v>400321</v>
      </c>
      <c r="B322" s="1" t="s">
        <v>951</v>
      </c>
      <c r="C322" s="1" t="s">
        <v>952</v>
      </c>
      <c r="D322" s="1" t="str">
        <f>Táblázat2[[#This Row],[BackHTML]]</f>
        <v>go weak at the knees</v>
      </c>
      <c r="E322" s="1" t="str">
        <f t="shared" si="8"/>
        <v>[sound:NewHeadwayInt4HU400321A.mp3]</v>
      </c>
      <c r="F322" s="1" t="s">
        <v>953</v>
      </c>
      <c r="G322" s="1" t="str">
        <f>Táblázat2[[#This Row],[ExampleHTML]]</f>
        <v>She went weak at the knees when she saw him.</v>
      </c>
      <c r="H322" s="1" t="str">
        <f t="shared" si="9"/>
        <v>[sound:NewHeadwayInt4HU400321B.mp3]</v>
      </c>
      <c r="I322" s="1"/>
      <c r="J322" s="1" t="s">
        <v>4089</v>
      </c>
      <c r="K322" s="1" t="s">
        <v>4092</v>
      </c>
    </row>
    <row r="323" spans="1:11" x14ac:dyDescent="0.3">
      <c r="A323" s="1">
        <v>400322</v>
      </c>
      <c r="B323" s="1" t="s">
        <v>954</v>
      </c>
      <c r="C323" s="1" t="s">
        <v>955</v>
      </c>
      <c r="D323" s="1" t="str">
        <f>Táblázat2[[#This Row],[BackHTML]]</f>
        <v>grief</v>
      </c>
      <c r="E323" s="1" t="str">
        <f t="shared" ref="E323:E386" si="10">CONCATENATE("[sound:NewHeadwayInt4HU",A323,"A.mp3]")</f>
        <v>[sound:NewHeadwayInt4HU400322A.mp3]</v>
      </c>
      <c r="F323" s="1" t="s">
        <v>956</v>
      </c>
      <c r="G323" s="1" t="str">
        <f>Táblázat2[[#This Row],[ExampleHTML]]</f>
        <v>She wept with grief when her husband died.</v>
      </c>
      <c r="H323" s="1" t="str">
        <f t="shared" ref="H323:H386" si="11">CONCATENATE("[sound:NewHeadwayInt4HU",A323,"B.mp3]")</f>
        <v>[sound:NewHeadwayInt4HU400322B.mp3]</v>
      </c>
      <c r="I323" s="1"/>
      <c r="J323" s="1" t="s">
        <v>4089</v>
      </c>
      <c r="K323" s="1" t="s">
        <v>4092</v>
      </c>
    </row>
    <row r="324" spans="1:11" x14ac:dyDescent="0.3">
      <c r="A324" s="1">
        <v>400323</v>
      </c>
      <c r="B324" s="1" t="s">
        <v>957</v>
      </c>
      <c r="C324" s="1" t="s">
        <v>958</v>
      </c>
      <c r="D324" s="1" t="str">
        <f>Táblázat2[[#This Row],[BackHTML]]</f>
        <v>hateful</v>
      </c>
      <c r="E324" s="1" t="str">
        <f t="shared" si="10"/>
        <v>[sound:NewHeadwayInt4HU400323A.mp3]</v>
      </c>
      <c r="F324" s="1" t="s">
        <v>959</v>
      </c>
      <c r="G324" s="1" t="str">
        <f>Táblázat2[[#This Row],[ExampleHTML]]</f>
        <v>The idea of fighting was hateful to him.</v>
      </c>
      <c r="H324" s="1" t="str">
        <f t="shared" si="11"/>
        <v>[sound:NewHeadwayInt4HU400323B.mp3]</v>
      </c>
      <c r="I324" s="1"/>
      <c r="J324" s="1" t="s">
        <v>4089</v>
      </c>
      <c r="K324" s="1" t="s">
        <v>4092</v>
      </c>
    </row>
    <row r="325" spans="1:11" x14ac:dyDescent="0.3">
      <c r="A325" s="1">
        <v>400324</v>
      </c>
      <c r="B325" s="1" t="s">
        <v>960</v>
      </c>
      <c r="C325" s="1" t="s">
        <v>961</v>
      </c>
      <c r="D325" s="1" t="str">
        <f>Táblázat2[[#This Row],[BackHTML]]</f>
        <v>hatred</v>
      </c>
      <c r="E325" s="1" t="str">
        <f t="shared" si="10"/>
        <v>[sound:NewHeadwayInt4HU400324A.mp3]</v>
      </c>
      <c r="F325" s="1" t="s">
        <v>962</v>
      </c>
      <c r="G325" s="1" t="str">
        <f>Táblázat2[[#This Row],[ExampleHTML]]</f>
        <v>I was filled with hatred for that awful man!</v>
      </c>
      <c r="H325" s="1" t="str">
        <f t="shared" si="11"/>
        <v>[sound:NewHeadwayInt4HU400324B.mp3]</v>
      </c>
      <c r="I325" s="1"/>
      <c r="J325" s="1" t="s">
        <v>4089</v>
      </c>
      <c r="K325" s="1" t="s">
        <v>4092</v>
      </c>
    </row>
    <row r="326" spans="1:11" x14ac:dyDescent="0.3">
      <c r="A326" s="1">
        <v>400325</v>
      </c>
      <c r="B326" s="1" t="s">
        <v>963</v>
      </c>
      <c r="C326" s="1" t="s">
        <v>964</v>
      </c>
      <c r="D326" s="1" t="str">
        <f>Táblázat2[[#This Row],[BackHTML]]</f>
        <v>head over heels</v>
      </c>
      <c r="E326" s="1" t="str">
        <f t="shared" si="10"/>
        <v>[sound:NewHeadwayInt4HU400325A.mp3]</v>
      </c>
      <c r="F326" s="1" t="s">
        <v>965</v>
      </c>
      <c r="G326" s="1" t="str">
        <f>Táblázat2[[#This Row],[ExampleHTML]]</f>
        <v>She fell head over heels into the water.</v>
      </c>
      <c r="H326" s="1" t="str">
        <f t="shared" si="11"/>
        <v>[sound:NewHeadwayInt4HU400325B.mp3]</v>
      </c>
      <c r="I326" s="1"/>
      <c r="J326" s="1" t="s">
        <v>4089</v>
      </c>
      <c r="K326" s="1" t="s">
        <v>4092</v>
      </c>
    </row>
    <row r="327" spans="1:11" x14ac:dyDescent="0.3">
      <c r="A327" s="1">
        <v>400326</v>
      </c>
      <c r="B327" s="1" t="s">
        <v>966</v>
      </c>
      <c r="C327" s="1" t="s">
        <v>967</v>
      </c>
      <c r="D327" s="1" t="str">
        <f>Táblázat2[[#This Row],[BackHTML]]</f>
        <v>heavily</v>
      </c>
      <c r="E327" s="1" t="str">
        <f t="shared" si="10"/>
        <v>[sound:NewHeadwayInt4HU400326A.mp3]</v>
      </c>
      <c r="F327" s="1" t="s">
        <v>968</v>
      </c>
      <c r="G327" s="1" t="str">
        <f>Táblázat2[[#This Row],[ExampleHTML]]</f>
        <v>It was raining heavily.</v>
      </c>
      <c r="H327" s="1" t="str">
        <f t="shared" si="11"/>
        <v>[sound:NewHeadwayInt4HU400326B.mp3]</v>
      </c>
      <c r="I327" s="1"/>
      <c r="J327" s="1" t="s">
        <v>4089</v>
      </c>
      <c r="K327" s="1" t="s">
        <v>4092</v>
      </c>
    </row>
    <row r="328" spans="1:11" x14ac:dyDescent="0.3">
      <c r="A328" s="1">
        <v>400327</v>
      </c>
      <c r="B328" s="1" t="s">
        <v>969</v>
      </c>
      <c r="C328" s="1" t="s">
        <v>970</v>
      </c>
      <c r="D328" s="1" t="str">
        <f>Táblázat2[[#This Row],[BackHTML]]</f>
        <v>(rain heavily)</v>
      </c>
      <c r="E328" s="1" t="str">
        <f t="shared" si="10"/>
        <v>[sound:NewHeadwayInt4HU400327A.mp3]</v>
      </c>
      <c r="F328" s="1"/>
      <c r="G328" s="1"/>
      <c r="H328" s="1" t="str">
        <f t="shared" si="11"/>
        <v>[sound:NewHeadwayInt4HU400327B.mp3]</v>
      </c>
      <c r="I328" s="1"/>
      <c r="J328" s="1" t="s">
        <v>4089</v>
      </c>
      <c r="K328" s="1" t="s">
        <v>4092</v>
      </c>
    </row>
    <row r="329" spans="1:11" x14ac:dyDescent="0.3">
      <c r="A329" s="1">
        <v>400328</v>
      </c>
      <c r="B329" s="1" t="s">
        <v>971</v>
      </c>
      <c r="C329" s="1" t="s">
        <v>972</v>
      </c>
      <c r="D329" s="1" t="str">
        <f>Táblázat2[[#This Row],[BackHTML]]</f>
        <v>hold hands</v>
      </c>
      <c r="E329" s="1" t="str">
        <f t="shared" si="10"/>
        <v>[sound:NewHeadwayInt4HU400328A.mp3]</v>
      </c>
      <c r="F329" s="1" t="s">
        <v>973</v>
      </c>
      <c r="G329" s="1" t="str">
        <f>Táblázat2[[#This Row],[ExampleHTML]]</f>
        <v>They were walking along, holding hands.</v>
      </c>
      <c r="H329" s="1" t="str">
        <f t="shared" si="11"/>
        <v>[sound:NewHeadwayInt4HU400328B.mp3]</v>
      </c>
      <c r="I329" s="1"/>
      <c r="J329" s="1" t="s">
        <v>4089</v>
      </c>
      <c r="K329" s="1" t="s">
        <v>4092</v>
      </c>
    </row>
    <row r="330" spans="1:11" x14ac:dyDescent="0.3">
      <c r="A330" s="1">
        <v>400329</v>
      </c>
      <c r="B330" s="1" t="s">
        <v>974</v>
      </c>
      <c r="C330" s="1" t="s">
        <v>975</v>
      </c>
      <c r="D330" s="1" t="str">
        <f>Táblázat2[[#This Row],[BackHTML]]</f>
        <v>horrible</v>
      </c>
      <c r="E330" s="1" t="str">
        <f t="shared" si="10"/>
        <v>[sound:NewHeadwayInt4HU400329A.mp3]</v>
      </c>
      <c r="F330" s="1" t="s">
        <v>976</v>
      </c>
      <c r="G330" s="1" t="str">
        <f>Táblázat2[[#This Row],[ExampleHTML]]</f>
        <v>What’s that horrible smell?</v>
      </c>
      <c r="H330" s="1" t="str">
        <f t="shared" si="11"/>
        <v>[sound:NewHeadwayInt4HU400329B.mp3]</v>
      </c>
      <c r="I330" s="1"/>
      <c r="J330" s="1" t="s">
        <v>4089</v>
      </c>
      <c r="K330" s="1" t="s">
        <v>4092</v>
      </c>
    </row>
    <row r="331" spans="1:11" x14ac:dyDescent="0.3">
      <c r="A331" s="1">
        <v>400330</v>
      </c>
      <c r="B331" s="1" t="s">
        <v>977</v>
      </c>
      <c r="C331" s="1" t="s">
        <v>978</v>
      </c>
      <c r="D331" s="1" t="str">
        <f>Táblázat2[[#This Row],[BackHTML]]</f>
        <v>(be) horrified</v>
      </c>
      <c r="E331" s="1" t="str">
        <f t="shared" si="10"/>
        <v>[sound:NewHeadwayInt4HU400330A.mp3]</v>
      </c>
      <c r="F331" s="1" t="s">
        <v>979</v>
      </c>
      <c r="G331" s="1" t="str">
        <f>Táblázat2[[#This Row],[ExampleHTML]]</f>
        <v>I was horrified when I saw the mess.</v>
      </c>
      <c r="H331" s="1" t="str">
        <f t="shared" si="11"/>
        <v>[sound:NewHeadwayInt4HU400330B.mp3]</v>
      </c>
      <c r="I331" s="1"/>
      <c r="J331" s="1" t="s">
        <v>4089</v>
      </c>
      <c r="K331" s="1" t="s">
        <v>4092</v>
      </c>
    </row>
    <row r="332" spans="1:11" x14ac:dyDescent="0.3">
      <c r="A332" s="1">
        <v>400331</v>
      </c>
      <c r="B332" s="1" t="s">
        <v>980</v>
      </c>
      <c r="C332" s="1" t="s">
        <v>981</v>
      </c>
      <c r="D332" s="1" t="str">
        <f>Táblázat2[[#This Row],[BackHTML]]</f>
        <v>identify</v>
      </c>
      <c r="E332" s="1" t="str">
        <f t="shared" si="10"/>
        <v>[sound:NewHeadwayInt4HU400331A.mp3]</v>
      </c>
      <c r="F332" s="1" t="s">
        <v>982</v>
      </c>
      <c r="G332" s="1" t="str">
        <f>Táblázat2[[#This Row],[ExampleHTML]]</f>
        <v>She couldn’t identify the thieves.</v>
      </c>
      <c r="H332" s="1" t="str">
        <f t="shared" si="11"/>
        <v>[sound:NewHeadwayInt4HU400331B.mp3]</v>
      </c>
      <c r="I332" s="1"/>
      <c r="J332" s="1" t="s">
        <v>4089</v>
      </c>
      <c r="K332" s="1" t="s">
        <v>4092</v>
      </c>
    </row>
    <row r="333" spans="1:11" x14ac:dyDescent="0.3">
      <c r="A333" s="1">
        <v>400332</v>
      </c>
      <c r="B333" s="1" t="s">
        <v>983</v>
      </c>
      <c r="C333" s="1" t="s">
        <v>984</v>
      </c>
      <c r="D333" s="1" t="str">
        <f>Táblázat2[[#This Row],[BackHTML]]</f>
        <v>incredibly</v>
      </c>
      <c r="E333" s="1" t="str">
        <f t="shared" si="10"/>
        <v>[sound:NewHeadwayInt4HU400332A.mp3]</v>
      </c>
      <c r="F333" s="1" t="s">
        <v>985</v>
      </c>
      <c r="G333" s="1" t="str">
        <f>Táblázat2[[#This Row],[ExampleHTML]]</f>
        <v>The film was incredibly funny!</v>
      </c>
      <c r="H333" s="1" t="str">
        <f t="shared" si="11"/>
        <v>[sound:NewHeadwayInt4HU400332B.mp3]</v>
      </c>
      <c r="I333" s="1"/>
      <c r="J333" s="1" t="s">
        <v>4089</v>
      </c>
      <c r="K333" s="1" t="s">
        <v>4092</v>
      </c>
    </row>
    <row r="334" spans="1:11" x14ac:dyDescent="0.3">
      <c r="A334" s="1">
        <v>400333</v>
      </c>
      <c r="B334" s="1" t="s">
        <v>986</v>
      </c>
      <c r="C334" s="1" t="s">
        <v>987</v>
      </c>
      <c r="D334" s="1" t="str">
        <f>Táblázat2[[#This Row],[BackHTML]]</f>
        <v>insane</v>
      </c>
      <c r="E334" s="1" t="str">
        <f t="shared" si="10"/>
        <v>[sound:NewHeadwayInt4HU400333A.mp3]</v>
      </c>
      <c r="F334" s="1" t="s">
        <v>988</v>
      </c>
      <c r="G334" s="1" t="str">
        <f>Táblázat2[[#This Row],[ExampleHTML]]</f>
        <v>I felt as if I was going insane.</v>
      </c>
      <c r="H334" s="1" t="str">
        <f t="shared" si="11"/>
        <v>[sound:NewHeadwayInt4HU400333B.mp3]</v>
      </c>
      <c r="I334" s="1"/>
      <c r="J334" s="1" t="s">
        <v>4089</v>
      </c>
      <c r="K334" s="1" t="s">
        <v>4092</v>
      </c>
    </row>
    <row r="335" spans="1:11" x14ac:dyDescent="0.3">
      <c r="A335" s="1">
        <v>400334</v>
      </c>
      <c r="B335" s="1" t="s">
        <v>989</v>
      </c>
      <c r="C335" s="1" t="s">
        <v>990</v>
      </c>
      <c r="D335" s="1" t="str">
        <f>Táblázat2[[#This Row],[BackHTML]]</f>
        <v>instantly</v>
      </c>
      <c r="E335" s="1" t="str">
        <f t="shared" si="10"/>
        <v>[sound:NewHeadwayInt4HU400334A.mp3]</v>
      </c>
      <c r="F335" s="1" t="s">
        <v>991</v>
      </c>
      <c r="G335" s="1" t="str">
        <f>Táblázat2[[#This Row],[ExampleHTML]]</f>
        <v>He was killed instantly in the explosion.</v>
      </c>
      <c r="H335" s="1" t="str">
        <f t="shared" si="11"/>
        <v>[sound:NewHeadwayInt4HU400334B.mp3]</v>
      </c>
      <c r="I335" s="1"/>
      <c r="J335" s="1" t="s">
        <v>4089</v>
      </c>
      <c r="K335" s="1" t="s">
        <v>4092</v>
      </c>
    </row>
    <row r="336" spans="1:11" x14ac:dyDescent="0.3">
      <c r="A336" s="1">
        <v>400335</v>
      </c>
      <c r="B336" s="1" t="s">
        <v>992</v>
      </c>
      <c r="C336" s="1" t="s">
        <v>993</v>
      </c>
      <c r="D336" s="1" t="str">
        <f>Táblázat2[[#This Row],[BackHTML]]</f>
        <v>jealous</v>
      </c>
      <c r="E336" s="1" t="str">
        <f t="shared" si="10"/>
        <v>[sound:NewHeadwayInt4HU400335A.mp3]</v>
      </c>
      <c r="F336" s="1" t="s">
        <v>994</v>
      </c>
      <c r="G336" s="1" t="str">
        <f>Táblázat2[[#This Row],[ExampleHTML]]</f>
        <v>She was jealous because I had more money than her.</v>
      </c>
      <c r="H336" s="1" t="str">
        <f t="shared" si="11"/>
        <v>[sound:NewHeadwayInt4HU400335B.mp3]</v>
      </c>
      <c r="I336" s="1"/>
      <c r="J336" s="1" t="s">
        <v>4089</v>
      </c>
      <c r="K336" s="1" t="s">
        <v>4092</v>
      </c>
    </row>
    <row r="337" spans="1:11" x14ac:dyDescent="0.3">
      <c r="A337" s="1">
        <v>400336</v>
      </c>
      <c r="B337" s="1" t="s">
        <v>995</v>
      </c>
      <c r="C337" s="1" t="s">
        <v>996</v>
      </c>
      <c r="D337" s="1" t="str">
        <f>Táblázat2[[#This Row],[BackHTML]]</f>
        <v>lifeless</v>
      </c>
      <c r="E337" s="1" t="str">
        <f t="shared" si="10"/>
        <v>[sound:NewHeadwayInt4HU400336A.mp3]</v>
      </c>
      <c r="F337" s="1" t="s">
        <v>997</v>
      </c>
      <c r="G337" s="1" t="str">
        <f>Táblázat2[[#This Row],[ExampleHTML]]</f>
        <v>She looked pale and lifeless.</v>
      </c>
      <c r="H337" s="1" t="str">
        <f t="shared" si="11"/>
        <v>[sound:NewHeadwayInt4HU400336B.mp3]</v>
      </c>
      <c r="I337" s="1"/>
      <c r="J337" s="1" t="s">
        <v>4089</v>
      </c>
      <c r="K337" s="1" t="s">
        <v>4092</v>
      </c>
    </row>
    <row r="338" spans="1:11" x14ac:dyDescent="0.3">
      <c r="A338" s="1">
        <v>400337</v>
      </c>
      <c r="B338" s="1" t="s">
        <v>998</v>
      </c>
      <c r="C338" s="1" t="s">
        <v>999</v>
      </c>
      <c r="D338" s="1" t="str">
        <f>Táblázat2[[#This Row],[BackHTML]]</f>
        <v>liquor</v>
      </c>
      <c r="E338" s="1" t="str">
        <f t="shared" si="10"/>
        <v>[sound:NewHeadwayInt4HU400337A.mp3]</v>
      </c>
      <c r="F338" s="1" t="s">
        <v>1000</v>
      </c>
      <c r="G338" s="1" t="str">
        <f>Táblázat2[[#This Row],[ExampleHTML]]</f>
        <v>Children under 18 cannot buy intoxicating liquors.</v>
      </c>
      <c r="H338" s="1" t="str">
        <f t="shared" si="11"/>
        <v>[sound:NewHeadwayInt4HU400337B.mp3]</v>
      </c>
      <c r="I338" s="1"/>
      <c r="J338" s="1" t="s">
        <v>4089</v>
      </c>
      <c r="K338" s="1" t="s">
        <v>4092</v>
      </c>
    </row>
    <row r="339" spans="1:11" x14ac:dyDescent="0.3">
      <c r="A339" s="1">
        <v>400338</v>
      </c>
      <c r="B339" s="1" t="s">
        <v>1001</v>
      </c>
      <c r="C339" s="1" t="s">
        <v>1002</v>
      </c>
      <c r="D339" s="1" t="str">
        <f>Táblázat2[[#This Row],[BackHTML]]</f>
        <v>madness</v>
      </c>
      <c r="E339" s="1" t="str">
        <f t="shared" si="10"/>
        <v>[sound:NewHeadwayInt4HU400338A.mp3]</v>
      </c>
      <c r="F339" s="1" t="s">
        <v>1003</v>
      </c>
      <c r="G339" s="1" t="str">
        <f>Táblázat2[[#This Row],[ExampleHTML]]</f>
        <v>It would be madness to pay so much money!</v>
      </c>
      <c r="H339" s="1" t="str">
        <f t="shared" si="11"/>
        <v>[sound:NewHeadwayInt4HU400338B.mp3]</v>
      </c>
      <c r="I339" s="1"/>
      <c r="J339" s="1" t="s">
        <v>4089</v>
      </c>
      <c r="K339" s="1" t="s">
        <v>4092</v>
      </c>
    </row>
    <row r="340" spans="1:11" x14ac:dyDescent="0.3">
      <c r="A340" s="1">
        <v>400339</v>
      </c>
      <c r="B340" s="1" t="s">
        <v>1004</v>
      </c>
      <c r="C340" s="1" t="s">
        <v>1005</v>
      </c>
      <c r="D340" s="1" t="str">
        <f>Táblázat2[[#This Row],[BackHTML]]</f>
        <v>move</v>
      </c>
      <c r="E340" s="1" t="str">
        <f t="shared" si="10"/>
        <v>[sound:NewHeadwayInt4HU400339A.mp3]</v>
      </c>
      <c r="F340" s="1" t="s">
        <v>1006</v>
      </c>
      <c r="G340" s="1" t="str">
        <f>Táblázat2[[#This Row],[ExampleHTML]]</f>
        <v>My family moved to London when I was two.</v>
      </c>
      <c r="H340" s="1" t="str">
        <f t="shared" si="11"/>
        <v>[sound:NewHeadwayInt4HU400339B.mp3]</v>
      </c>
      <c r="I340" s="1"/>
      <c r="J340" s="1" t="s">
        <v>4089</v>
      </c>
      <c r="K340" s="1" t="s">
        <v>4092</v>
      </c>
    </row>
    <row r="341" spans="1:11" x14ac:dyDescent="0.3">
      <c r="A341" s="1">
        <v>400340</v>
      </c>
      <c r="B341" s="1" t="s">
        <v>1007</v>
      </c>
      <c r="C341" s="1" t="s">
        <v>1008</v>
      </c>
      <c r="D341" s="1" t="str">
        <f>Táblázat2[[#This Row],[BackHTML]]</f>
        <v>nature</v>
      </c>
      <c r="E341" s="1" t="str">
        <f t="shared" si="10"/>
        <v>[sound:NewHeadwayInt4HU400340A.mp3]</v>
      </c>
      <c r="F341" s="1" t="s">
        <v>1009</v>
      </c>
      <c r="G341" s="1" t="str">
        <f>Táblázat2[[#This Row],[ExampleHTML]]</f>
        <v>He had problems of a medical nature.</v>
      </c>
      <c r="H341" s="1" t="str">
        <f t="shared" si="11"/>
        <v>[sound:NewHeadwayInt4HU400340B.mp3]</v>
      </c>
      <c r="I341" s="1"/>
      <c r="J341" s="1" t="s">
        <v>4089</v>
      </c>
      <c r="K341" s="1" t="s">
        <v>4092</v>
      </c>
    </row>
    <row r="342" spans="1:11" x14ac:dyDescent="0.3">
      <c r="A342" s="1">
        <v>400341</v>
      </c>
      <c r="B342" s="1" t="s">
        <v>1010</v>
      </c>
      <c r="C342" s="1" t="s">
        <v>1011</v>
      </c>
      <c r="D342" s="1" t="str">
        <f>Táblázat2[[#This Row],[BackHTML]]</f>
        <v>nightmare</v>
      </c>
      <c r="E342" s="1" t="str">
        <f t="shared" si="10"/>
        <v>[sound:NewHeadwayInt4HU400341A.mp3]</v>
      </c>
      <c r="F342" s="1" t="s">
        <v>1012</v>
      </c>
      <c r="G342" s="1" t="str">
        <f>Táblázat2[[#This Row],[ExampleHTML]]</f>
        <v>I had a terrible nightmare last night.</v>
      </c>
      <c r="H342" s="1" t="str">
        <f t="shared" si="11"/>
        <v>[sound:NewHeadwayInt4HU400341B.mp3]</v>
      </c>
      <c r="I342" s="1"/>
      <c r="J342" s="1" t="s">
        <v>4089</v>
      </c>
      <c r="K342" s="1" t="s">
        <v>4092</v>
      </c>
    </row>
    <row r="343" spans="1:11" x14ac:dyDescent="0.3">
      <c r="A343" s="1">
        <v>400342</v>
      </c>
      <c r="B343" s="1" t="s">
        <v>1013</v>
      </c>
      <c r="C343" s="1" t="s">
        <v>1014</v>
      </c>
      <c r="D343" s="1" t="str">
        <f>Táblázat2[[#This Row],[BackHTML]]</f>
        <v>nobleman</v>
      </c>
      <c r="E343" s="1" t="str">
        <f t="shared" si="10"/>
        <v>[sound:NewHeadwayInt4HU400342A.mp3]</v>
      </c>
      <c r="F343" s="1" t="s">
        <v>1015</v>
      </c>
      <c r="G343" s="1" t="str">
        <f>Táblázat2[[#This Row],[ExampleHTML]]</f>
        <v>She wanted to marry a rich nobleman.</v>
      </c>
      <c r="H343" s="1" t="str">
        <f t="shared" si="11"/>
        <v>[sound:NewHeadwayInt4HU400342B.mp3]</v>
      </c>
      <c r="I343" s="1"/>
      <c r="J343" s="1" t="s">
        <v>4089</v>
      </c>
      <c r="K343" s="1" t="s">
        <v>4092</v>
      </c>
    </row>
    <row r="344" spans="1:11" x14ac:dyDescent="0.3">
      <c r="A344" s="1">
        <v>400343</v>
      </c>
      <c r="B344" s="1" t="s">
        <v>1016</v>
      </c>
      <c r="C344" s="1" t="s">
        <v>1017</v>
      </c>
      <c r="D344" s="1" t="str">
        <f>Táblázat2[[#This Row],[BackHTML]]</f>
        <v>on the mend</v>
      </c>
      <c r="E344" s="1" t="str">
        <f t="shared" si="10"/>
        <v>[sound:NewHeadwayInt4HU400343A.mp3]</v>
      </c>
      <c r="F344" s="1" t="s">
        <v>1018</v>
      </c>
      <c r="G344" s="1" t="str">
        <f>Táblázat2[[#This Row],[ExampleHTML]]</f>
        <v>I’ve been ill, but I’m on the mend now.</v>
      </c>
      <c r="H344" s="1" t="str">
        <f t="shared" si="11"/>
        <v>[sound:NewHeadwayInt4HU400343B.mp3]</v>
      </c>
      <c r="I344" s="1"/>
      <c r="J344" s="1" t="s">
        <v>4089</v>
      </c>
      <c r="K344" s="1" t="s">
        <v>4092</v>
      </c>
    </row>
    <row r="345" spans="1:11" x14ac:dyDescent="0.3">
      <c r="A345" s="1">
        <v>400344</v>
      </c>
      <c r="B345" s="1" t="s">
        <v>1019</v>
      </c>
      <c r="C345" s="1" t="s">
        <v>1020</v>
      </c>
      <c r="D345" s="1" t="str">
        <f>Táblázat2[[#This Row],[BackHTML]]</f>
        <v>(be) overwhelmed</v>
      </c>
      <c r="E345" s="1" t="str">
        <f t="shared" si="10"/>
        <v>[sound:NewHeadwayInt4HU400344A.mp3]</v>
      </c>
      <c r="F345" s="1" t="s">
        <v>1021</v>
      </c>
      <c r="G345" s="1" t="str">
        <f>Táblázat2[[#This Row],[ExampleHTML]]</f>
        <v>She was overwhelmed with joy.</v>
      </c>
      <c r="H345" s="1" t="str">
        <f t="shared" si="11"/>
        <v>[sound:NewHeadwayInt4HU400344B.mp3]</v>
      </c>
      <c r="I345" s="1"/>
      <c r="J345" s="1" t="s">
        <v>4089</v>
      </c>
      <c r="K345" s="1" t="s">
        <v>4092</v>
      </c>
    </row>
    <row r="346" spans="1:11" x14ac:dyDescent="0.3">
      <c r="A346" s="1">
        <v>400345</v>
      </c>
      <c r="B346" s="1" t="s">
        <v>1022</v>
      </c>
      <c r="C346" s="1" t="s">
        <v>1023</v>
      </c>
      <c r="D346" s="1" t="str">
        <f>Táblázat2[[#This Row],[BackHTML]]</f>
        <v>part</v>
      </c>
      <c r="E346" s="1" t="str">
        <f t="shared" si="10"/>
        <v>[sound:NewHeadwayInt4HU400345A.mp3]</v>
      </c>
      <c r="F346" s="1" t="s">
        <v>1024</v>
      </c>
      <c r="G346" s="1" t="str">
        <f>Táblázat2[[#This Row],[ExampleHTML]]</f>
        <v>We parted at midnight, and both went home.</v>
      </c>
      <c r="H346" s="1" t="str">
        <f t="shared" si="11"/>
        <v>[sound:NewHeadwayInt4HU400345B.mp3]</v>
      </c>
      <c r="I346" s="1"/>
      <c r="J346" s="1" t="s">
        <v>4089</v>
      </c>
      <c r="K346" s="1" t="s">
        <v>4092</v>
      </c>
    </row>
    <row r="347" spans="1:11" x14ac:dyDescent="0.3">
      <c r="A347" s="1">
        <v>400346</v>
      </c>
      <c r="B347" s="1" t="s">
        <v>1025</v>
      </c>
      <c r="C347" s="1" t="s">
        <v>1026</v>
      </c>
      <c r="D347" s="1" t="str">
        <f>Táblázat2[[#This Row],[BackHTML]]</f>
        <v>pay attention</v>
      </c>
      <c r="E347" s="1" t="str">
        <f t="shared" si="10"/>
        <v>[sound:NewHeadwayInt4HU400346A.mp3]</v>
      </c>
      <c r="F347" s="1" t="s">
        <v>1027</v>
      </c>
      <c r="G347" s="1" t="str">
        <f>Táblázat2[[#This Row],[ExampleHTML]]</f>
        <v>This is important, so pay attention.</v>
      </c>
      <c r="H347" s="1" t="str">
        <f t="shared" si="11"/>
        <v>[sound:NewHeadwayInt4HU400346B.mp3]</v>
      </c>
      <c r="I347" s="1"/>
      <c r="J347" s="1" t="s">
        <v>4089</v>
      </c>
      <c r="K347" s="1" t="s">
        <v>4092</v>
      </c>
    </row>
    <row r="348" spans="1:11" x14ac:dyDescent="0.3">
      <c r="A348" s="1">
        <v>400347</v>
      </c>
      <c r="B348" s="1" t="s">
        <v>1028</v>
      </c>
      <c r="C348" s="1" t="s">
        <v>1029</v>
      </c>
      <c r="D348" s="1" t="str">
        <f>Táblázat2[[#This Row],[BackHTML]]</f>
        <v>peace</v>
      </c>
      <c r="E348" s="1" t="str">
        <f t="shared" si="10"/>
        <v>[sound:NewHeadwayInt4HU400347A.mp3]</v>
      </c>
      <c r="F348" s="1" t="s">
        <v>1030</v>
      </c>
      <c r="G348" s="1" t="str">
        <f>Táblázat2[[#This Row],[ExampleHTML]]</f>
        <v>After 20 years of war, everyone is ready for peace.</v>
      </c>
      <c r="H348" s="1" t="str">
        <f t="shared" si="11"/>
        <v>[sound:NewHeadwayInt4HU400347B.mp3]</v>
      </c>
      <c r="I348" s="1"/>
      <c r="J348" s="1" t="s">
        <v>4089</v>
      </c>
      <c r="K348" s="1" t="s">
        <v>4092</v>
      </c>
    </row>
    <row r="349" spans="1:11" x14ac:dyDescent="0.3">
      <c r="A349" s="1">
        <v>400348</v>
      </c>
      <c r="B349" s="1" t="s">
        <v>1031</v>
      </c>
      <c r="C349" s="1" t="s">
        <v>1032</v>
      </c>
      <c r="D349" s="1" t="str">
        <f>Táblázat2[[#This Row],[BackHTML]]</f>
        <v>piece</v>
      </c>
      <c r="E349" s="1" t="str">
        <f t="shared" si="10"/>
        <v>[sound:NewHeadwayInt4HU400348A.mp3]</v>
      </c>
      <c r="F349" s="1" t="s">
        <v>1033</v>
      </c>
      <c r="G349" s="1" t="str">
        <f>Táblázat2[[#This Row],[ExampleHTML]]</f>
        <v>This is the most expensive piece in the collection.</v>
      </c>
      <c r="H349" s="1" t="str">
        <f t="shared" si="11"/>
        <v>[sound:NewHeadwayInt4HU400348B.mp3]</v>
      </c>
      <c r="I349" s="1"/>
      <c r="J349" s="1" t="s">
        <v>4089</v>
      </c>
      <c r="K349" s="1" t="s">
        <v>4092</v>
      </c>
    </row>
    <row r="350" spans="1:11" x14ac:dyDescent="0.3">
      <c r="A350" s="1">
        <v>400349</v>
      </c>
      <c r="B350" s="1" t="s">
        <v>1034</v>
      </c>
      <c r="C350" s="1" t="s">
        <v>1035</v>
      </c>
      <c r="D350" s="1" t="str">
        <f>Táblázat2[[#This Row],[BackHTML]]</f>
        <v>pleasurable</v>
      </c>
      <c r="E350" s="1" t="str">
        <f t="shared" si="10"/>
        <v>[sound:NewHeadwayInt4HU400349A.mp3]</v>
      </c>
      <c r="F350" s="1" t="s">
        <v>1036</v>
      </c>
      <c r="G350" s="1" t="str">
        <f>Táblázat2[[#This Row],[ExampleHTML]]</f>
        <v>It was a very pleasurable trip.</v>
      </c>
      <c r="H350" s="1" t="str">
        <f t="shared" si="11"/>
        <v>[sound:NewHeadwayInt4HU400349B.mp3]</v>
      </c>
      <c r="I350" s="1"/>
      <c r="J350" s="1" t="s">
        <v>4089</v>
      </c>
      <c r="K350" s="1" t="s">
        <v>4092</v>
      </c>
    </row>
    <row r="351" spans="1:11" x14ac:dyDescent="0.3">
      <c r="A351" s="1">
        <v>400350</v>
      </c>
      <c r="B351" s="1" t="s">
        <v>1037</v>
      </c>
      <c r="C351" s="1" t="s">
        <v>1038</v>
      </c>
      <c r="D351" s="1" t="str">
        <f>Táblázat2[[#This Row],[BackHTML]]</f>
        <v>poison</v>
      </c>
      <c r="E351" s="1" t="str">
        <f t="shared" si="10"/>
        <v>[sound:NewHeadwayInt4HU400350A.mp3]</v>
      </c>
      <c r="F351" s="1" t="s">
        <v>1039</v>
      </c>
      <c r="G351" s="1" t="str">
        <f>Táblázat2[[#This Row],[ExampleHTML]]</f>
        <v>We killed the rats with poison.</v>
      </c>
      <c r="H351" s="1" t="str">
        <f t="shared" si="11"/>
        <v>[sound:NewHeadwayInt4HU400350B.mp3]</v>
      </c>
      <c r="I351" s="1"/>
      <c r="J351" s="1" t="s">
        <v>4089</v>
      </c>
      <c r="K351" s="1" t="s">
        <v>4092</v>
      </c>
    </row>
    <row r="352" spans="1:11" x14ac:dyDescent="0.3">
      <c r="A352" s="1">
        <v>400351</v>
      </c>
      <c r="B352" s="1" t="s">
        <v>1040</v>
      </c>
      <c r="C352" s="1" t="s">
        <v>1041</v>
      </c>
      <c r="D352" s="1" t="str">
        <f>Táblázat2[[#This Row],[BackHTML]]</f>
        <v>porcelain</v>
      </c>
      <c r="E352" s="1" t="str">
        <f t="shared" si="10"/>
        <v>[sound:NewHeadwayInt4HU400351A.mp3]</v>
      </c>
      <c r="F352" s="1" t="s">
        <v>1042</v>
      </c>
      <c r="G352" s="1" t="str">
        <f>Táblázat2[[#This Row],[ExampleHTML]]</f>
        <v>Most plates are made of porcelain.</v>
      </c>
      <c r="H352" s="1" t="str">
        <f t="shared" si="11"/>
        <v>[sound:NewHeadwayInt4HU400351B.mp3]</v>
      </c>
      <c r="I352" s="1"/>
      <c r="J352" s="1" t="s">
        <v>4089</v>
      </c>
      <c r="K352" s="1" t="s">
        <v>4092</v>
      </c>
    </row>
    <row r="353" spans="1:11" x14ac:dyDescent="0.3">
      <c r="A353" s="1">
        <v>400352</v>
      </c>
      <c r="B353" s="1" t="s">
        <v>1043</v>
      </c>
      <c r="C353" s="1" t="s">
        <v>1044</v>
      </c>
      <c r="D353" s="1" t="str">
        <f>Táblázat2[[#This Row],[BackHTML]]</f>
        <v>precious</v>
      </c>
      <c r="E353" s="1" t="str">
        <f t="shared" si="10"/>
        <v>[sound:NewHeadwayInt4HU400352A.mp3]</v>
      </c>
      <c r="F353" s="1" t="s">
        <v>1045</v>
      </c>
      <c r="G353" s="1" t="str">
        <f>Táblázat2[[#This Row],[ExampleHTML]]</f>
        <v>She keeps her precious jewels locked away.</v>
      </c>
      <c r="H353" s="1" t="str">
        <f t="shared" si="11"/>
        <v>[sound:NewHeadwayInt4HU400352B.mp3]</v>
      </c>
      <c r="I353" s="1"/>
      <c r="J353" s="1" t="s">
        <v>4089</v>
      </c>
      <c r="K353" s="1" t="s">
        <v>4092</v>
      </c>
    </row>
    <row r="354" spans="1:11" x14ac:dyDescent="0.3">
      <c r="A354" s="1">
        <v>400353</v>
      </c>
      <c r="B354" s="1" t="s">
        <v>1046</v>
      </c>
      <c r="C354" s="1" t="s">
        <v>1047</v>
      </c>
      <c r="D354" s="1" t="str">
        <f>Táblázat2[[#This Row],[BackHTML]]</f>
        <v>pretend</v>
      </c>
      <c r="E354" s="1" t="str">
        <f t="shared" si="10"/>
        <v>[sound:NewHeadwayInt4HU400353A.mp3]</v>
      </c>
      <c r="F354" s="1" t="s">
        <v>1048</v>
      </c>
      <c r="G354" s="1" t="str">
        <f>Táblázat2[[#This Row],[ExampleHTML]]</f>
        <v>I closed my eyes and pretended to be asleep.</v>
      </c>
      <c r="H354" s="1" t="str">
        <f t="shared" si="11"/>
        <v>[sound:NewHeadwayInt4HU400353B.mp3]</v>
      </c>
      <c r="I354" s="1"/>
      <c r="J354" s="1" t="s">
        <v>4089</v>
      </c>
      <c r="K354" s="1" t="s">
        <v>4092</v>
      </c>
    </row>
    <row r="355" spans="1:11" x14ac:dyDescent="0.3">
      <c r="A355" s="1">
        <v>400354</v>
      </c>
      <c r="B355" s="1" t="s">
        <v>1049</v>
      </c>
      <c r="C355" s="1" t="s">
        <v>1050</v>
      </c>
      <c r="D355" s="1" t="str">
        <f>Táblázat2[[#This Row],[BackHTML]]</f>
        <v>priceless</v>
      </c>
      <c r="E355" s="1" t="str">
        <f t="shared" si="10"/>
        <v>[sound:NewHeadwayInt4HU400354A.mp3]</v>
      </c>
      <c r="F355" s="1" t="s">
        <v>1051</v>
      </c>
      <c r="G355" s="1" t="str">
        <f>Táblázat2[[#This Row],[ExampleHTML]]</f>
        <v>This painting is priceless – it’s worth so much you can’t put a price on it.</v>
      </c>
      <c r="H355" s="1" t="str">
        <f t="shared" si="11"/>
        <v>[sound:NewHeadwayInt4HU400354B.mp3]</v>
      </c>
      <c r="I355" s="1"/>
      <c r="J355" s="1" t="s">
        <v>4089</v>
      </c>
      <c r="K355" s="1" t="s">
        <v>4092</v>
      </c>
    </row>
    <row r="356" spans="1:11" x14ac:dyDescent="0.3">
      <c r="A356" s="1">
        <v>400355</v>
      </c>
      <c r="B356" s="1" t="s">
        <v>1052</v>
      </c>
      <c r="C356" s="1" t="s">
        <v>1053</v>
      </c>
      <c r="D356" s="1" t="str">
        <f>Táblázat2[[#This Row],[BackHTML]]</f>
        <v>psychiatrist</v>
      </c>
      <c r="E356" s="1" t="str">
        <f t="shared" si="10"/>
        <v>[sound:NewHeadwayInt4HU400355A.mp3]</v>
      </c>
      <c r="F356" s="1" t="s">
        <v>1054</v>
      </c>
      <c r="G356" s="1" t="str">
        <f>Táblázat2[[#This Row],[ExampleHTML]]</f>
        <v>The psychiatrist helped me to understand my problems.</v>
      </c>
      <c r="H356" s="1" t="str">
        <f t="shared" si="11"/>
        <v>[sound:NewHeadwayInt4HU400355B.mp3]</v>
      </c>
      <c r="I356" s="1"/>
      <c r="J356" s="1" t="s">
        <v>4089</v>
      </c>
      <c r="K356" s="1" t="s">
        <v>4092</v>
      </c>
    </row>
    <row r="357" spans="1:11" x14ac:dyDescent="0.3">
      <c r="A357" s="1">
        <v>400356</v>
      </c>
      <c r="B357" s="1" t="s">
        <v>1055</v>
      </c>
      <c r="C357" s="1" t="s">
        <v>1056</v>
      </c>
      <c r="D357" s="1" t="str">
        <f>Táblázat2[[#This Row],[BackHTML]]</f>
        <v>psychology</v>
      </c>
      <c r="E357" s="1" t="str">
        <f t="shared" si="10"/>
        <v>[sound:NewHeadwayInt4HU400356A.mp3]</v>
      </c>
      <c r="F357" s="1" t="s">
        <v>1057</v>
      </c>
      <c r="G357" s="1" t="str">
        <f>Táblázat2[[#This Row],[ExampleHTML]]</f>
        <v>She’s studying psychology at university.</v>
      </c>
      <c r="H357" s="1" t="str">
        <f t="shared" si="11"/>
        <v>[sound:NewHeadwayInt4HU400356B.mp3]</v>
      </c>
      <c r="I357" s="1"/>
      <c r="J357" s="1" t="s">
        <v>4089</v>
      </c>
      <c r="K357" s="1" t="s">
        <v>4092</v>
      </c>
    </row>
    <row r="358" spans="1:11" x14ac:dyDescent="0.3">
      <c r="A358" s="1">
        <v>400357</v>
      </c>
      <c r="B358" s="1" t="s">
        <v>1058</v>
      </c>
      <c r="C358" s="1" t="s">
        <v>1059</v>
      </c>
      <c r="D358" s="1" t="str">
        <f>Táblázat2[[#This Row],[BackHTML]]</f>
        <v>publish</v>
      </c>
      <c r="E358" s="1" t="str">
        <f t="shared" si="10"/>
        <v>[sound:NewHeadwayInt4HU400357A.mp3]</v>
      </c>
      <c r="F358" s="1" t="s">
        <v>1060</v>
      </c>
      <c r="G358" s="1" t="str">
        <f>Táblázat2[[#This Row],[ExampleHTML]]</f>
        <v>This book is published by Oxford University Press.</v>
      </c>
      <c r="H358" s="1" t="str">
        <f t="shared" si="11"/>
        <v>[sound:NewHeadwayInt4HU400357B.mp3]</v>
      </c>
      <c r="I358" s="1"/>
      <c r="J358" s="1" t="s">
        <v>4089</v>
      </c>
      <c r="K358" s="1" t="s">
        <v>4092</v>
      </c>
    </row>
    <row r="359" spans="1:11" x14ac:dyDescent="0.3">
      <c r="A359" s="1">
        <v>400358</v>
      </c>
      <c r="B359" s="1" t="s">
        <v>1061</v>
      </c>
      <c r="C359" s="1" t="s">
        <v>1062</v>
      </c>
      <c r="D359" s="1" t="str">
        <f>Táblázat2[[#This Row],[BackHTML]]</f>
        <v>pulse</v>
      </c>
      <c r="E359" s="1" t="str">
        <f t="shared" si="10"/>
        <v>[sound:NewHeadwayInt4HU400358A.mp3]</v>
      </c>
      <c r="F359" s="1" t="s">
        <v>1063</v>
      </c>
      <c r="G359" s="1" t="str">
        <f>Táblázat2[[#This Row],[ExampleHTML]]</f>
        <v>I felt her pulse, to check she was alive.</v>
      </c>
      <c r="H359" s="1" t="str">
        <f t="shared" si="11"/>
        <v>[sound:NewHeadwayInt4HU400358B.mp3]</v>
      </c>
      <c r="I359" s="1"/>
      <c r="J359" s="1" t="s">
        <v>4089</v>
      </c>
      <c r="K359" s="1" t="s">
        <v>4092</v>
      </c>
    </row>
    <row r="360" spans="1:11" x14ac:dyDescent="0.3">
      <c r="A360" s="1">
        <v>400359</v>
      </c>
      <c r="B360" s="1" t="s">
        <v>1064</v>
      </c>
      <c r="C360" s="1" t="s">
        <v>1065</v>
      </c>
      <c r="D360" s="1" t="str">
        <f>Táblázat2[[#This Row],[BackHTML]]</f>
        <v>quarrel</v>
      </c>
      <c r="E360" s="1" t="str">
        <f t="shared" si="10"/>
        <v>[sound:NewHeadwayInt4HU400359A.mp3]</v>
      </c>
      <c r="F360" s="1" t="s">
        <v>1066</v>
      </c>
      <c r="G360" s="1" t="str">
        <f>Táblázat2[[#This Row],[ExampleHTML]]</f>
        <v>They are always quarrelling about money.</v>
      </c>
      <c r="H360" s="1" t="str">
        <f t="shared" si="11"/>
        <v>[sound:NewHeadwayInt4HU400359B.mp3]</v>
      </c>
      <c r="I360" s="1"/>
      <c r="J360" s="1" t="s">
        <v>4089</v>
      </c>
      <c r="K360" s="1" t="s">
        <v>4092</v>
      </c>
    </row>
    <row r="361" spans="1:11" x14ac:dyDescent="0.3">
      <c r="A361" s="1">
        <v>400360</v>
      </c>
      <c r="B361" s="1" t="s">
        <v>1067</v>
      </c>
      <c r="C361" s="1" t="s">
        <v>1068</v>
      </c>
      <c r="D361" s="1" t="str">
        <f>Táblázat2[[#This Row],[BackHTML]]</f>
        <v>race</v>
      </c>
      <c r="E361" s="1" t="str">
        <f t="shared" si="10"/>
        <v>[sound:NewHeadwayInt4HU400360A.mp3]</v>
      </c>
      <c r="F361" s="1" t="s">
        <v>1069</v>
      </c>
      <c r="G361" s="1" t="str">
        <f>Táblázat2[[#This Row],[ExampleHTML]]</f>
        <v>She raced downstairs to open the letter.</v>
      </c>
      <c r="H361" s="1" t="str">
        <f t="shared" si="11"/>
        <v>[sound:NewHeadwayInt4HU400360B.mp3]</v>
      </c>
      <c r="I361" s="1"/>
      <c r="J361" s="1" t="s">
        <v>4089</v>
      </c>
      <c r="K361" s="1" t="s">
        <v>4092</v>
      </c>
    </row>
    <row r="362" spans="1:11" x14ac:dyDescent="0.3">
      <c r="A362" s="1">
        <v>400361</v>
      </c>
      <c r="B362" s="1" t="s">
        <v>1070</v>
      </c>
      <c r="C362" s="1" t="s">
        <v>1071</v>
      </c>
      <c r="D362" s="1" t="str">
        <f>Táblázat2[[#This Row],[BackHTML]]</f>
        <v>rancour</v>
      </c>
      <c r="E362" s="1" t="str">
        <f t="shared" si="10"/>
        <v>[sound:NewHeadwayInt4HU400361A.mp3]</v>
      </c>
      <c r="F362" s="1" t="s">
        <v>1072</v>
      </c>
      <c r="G362" s="1" t="str">
        <f>Táblázat2[[#This Row],[ExampleHTML]]</f>
        <v>He spoke calmly, without anger or rancour.</v>
      </c>
      <c r="H362" s="1" t="str">
        <f t="shared" si="11"/>
        <v>[sound:NewHeadwayInt4HU400361B.mp3]</v>
      </c>
      <c r="I362" s="1"/>
      <c r="J362" s="1" t="s">
        <v>4089</v>
      </c>
      <c r="K362" s="1" t="s">
        <v>4092</v>
      </c>
    </row>
    <row r="363" spans="1:11" x14ac:dyDescent="0.3">
      <c r="A363" s="1">
        <v>400362</v>
      </c>
      <c r="B363" s="1" t="s">
        <v>1073</v>
      </c>
      <c r="C363" s="1" t="s">
        <v>1074</v>
      </c>
      <c r="D363" s="1" t="str">
        <f>Táblázat2[[#This Row],[BackHTML]]</f>
        <v>razor blade</v>
      </c>
      <c r="E363" s="1" t="str">
        <f t="shared" si="10"/>
        <v>[sound:NewHeadwayInt4HU400362A.mp3]</v>
      </c>
      <c r="F363" s="1" t="s">
        <v>1075</v>
      </c>
      <c r="G363" s="1" t="str">
        <f>Táblázat2[[#This Row],[ExampleHTML]]</f>
        <v>He cut himself on a razor blade while he was shaving.</v>
      </c>
      <c r="H363" s="1" t="str">
        <f t="shared" si="11"/>
        <v>[sound:NewHeadwayInt4HU400362B.mp3]</v>
      </c>
      <c r="I363" s="1"/>
      <c r="J363" s="1" t="s">
        <v>4089</v>
      </c>
      <c r="K363" s="1" t="s">
        <v>4092</v>
      </c>
    </row>
    <row r="364" spans="1:11" x14ac:dyDescent="0.3">
      <c r="A364" s="1">
        <v>400363</v>
      </c>
      <c r="B364" s="1" t="s">
        <v>1076</v>
      </c>
      <c r="C364" s="1" t="s">
        <v>1077</v>
      </c>
      <c r="D364" s="1" t="str">
        <f>Táblázat2[[#This Row],[BackHTML]]</f>
        <v>reciprocate</v>
      </c>
      <c r="E364" s="1" t="str">
        <f t="shared" si="10"/>
        <v>[sound:NewHeadwayInt4HU400363A.mp3]</v>
      </c>
      <c r="F364" s="1" t="s">
        <v>1078</v>
      </c>
      <c r="G364" s="1" t="str">
        <f>Táblázat2[[#This Row],[ExampleHTML]]</f>
        <v>I hated him, and the feeling was reciprocated.</v>
      </c>
      <c r="H364" s="1" t="str">
        <f t="shared" si="11"/>
        <v>[sound:NewHeadwayInt4HU400363B.mp3]</v>
      </c>
      <c r="I364" s="1"/>
      <c r="J364" s="1" t="s">
        <v>4089</v>
      </c>
      <c r="K364" s="1" t="s">
        <v>4092</v>
      </c>
    </row>
    <row r="365" spans="1:11" x14ac:dyDescent="0.3">
      <c r="A365" s="1">
        <v>400364</v>
      </c>
      <c r="B365" s="1" t="s">
        <v>1079</v>
      </c>
      <c r="C365" s="1" t="s">
        <v>1080</v>
      </c>
      <c r="D365" s="1" t="str">
        <f>Táblázat2[[#This Row],[BackHTML]]</f>
        <v>recognize</v>
      </c>
      <c r="E365" s="1" t="str">
        <f t="shared" si="10"/>
        <v>[sound:NewHeadwayInt4HU400364A.mp3]</v>
      </c>
      <c r="F365" s="1" t="s">
        <v>1081</v>
      </c>
      <c r="G365" s="1" t="str">
        <f>Táblázat2[[#This Row],[ExampleHTML]]</f>
        <v>I didn’t recognize you with that hat on.</v>
      </c>
      <c r="H365" s="1" t="str">
        <f t="shared" si="11"/>
        <v>[sound:NewHeadwayInt4HU400364B.mp3]</v>
      </c>
      <c r="I365" s="1"/>
      <c r="J365" s="1" t="s">
        <v>4089</v>
      </c>
      <c r="K365" s="1" t="s">
        <v>4092</v>
      </c>
    </row>
    <row r="366" spans="1:11" x14ac:dyDescent="0.3">
      <c r="A366" s="1">
        <v>400365</v>
      </c>
      <c r="B366" s="1" t="s">
        <v>1082</v>
      </c>
      <c r="C366" s="1" t="s">
        <v>1083</v>
      </c>
      <c r="D366" s="1" t="str">
        <f>Táblázat2[[#This Row],[BackHTML]]</f>
        <v>regrettable</v>
      </c>
      <c r="E366" s="1" t="str">
        <f t="shared" si="10"/>
        <v>[sound:NewHeadwayInt4HU400365A.mp3]</v>
      </c>
      <c r="F366" s="1" t="s">
        <v>1084</v>
      </c>
      <c r="G366" s="1" t="str">
        <f>Táblázat2[[#This Row],[ExampleHTML]]</f>
        <v>It is regrettable that we have to close the school.</v>
      </c>
      <c r="H366" s="1" t="str">
        <f t="shared" si="11"/>
        <v>[sound:NewHeadwayInt4HU400365B.mp3]</v>
      </c>
      <c r="I366" s="1"/>
      <c r="J366" s="1" t="s">
        <v>4089</v>
      </c>
      <c r="K366" s="1" t="s">
        <v>4092</v>
      </c>
    </row>
    <row r="367" spans="1:11" x14ac:dyDescent="0.3">
      <c r="A367" s="1">
        <v>400366</v>
      </c>
      <c r="B367" s="1" t="s">
        <v>1085</v>
      </c>
      <c r="C367" s="1" t="s">
        <v>1086</v>
      </c>
      <c r="D367" s="1" t="str">
        <f>Táblázat2[[#This Row],[BackHTML]]</f>
        <v>reject</v>
      </c>
      <c r="E367" s="1" t="str">
        <f t="shared" si="10"/>
        <v>[sound:NewHeadwayInt4HU400366A.mp3]</v>
      </c>
      <c r="F367" s="1" t="s">
        <v>1087</v>
      </c>
      <c r="G367" s="1" t="str">
        <f>Táblázat2[[#This Row],[ExampleHTML]]</f>
        <v>She rejected his offer because it wasn’t good enough.</v>
      </c>
      <c r="H367" s="1" t="str">
        <f t="shared" si="11"/>
        <v>[sound:NewHeadwayInt4HU400366B.mp3]</v>
      </c>
      <c r="I367" s="1"/>
      <c r="J367" s="1" t="s">
        <v>4089</v>
      </c>
      <c r="K367" s="1" t="s">
        <v>4092</v>
      </c>
    </row>
    <row r="368" spans="1:11" x14ac:dyDescent="0.3">
      <c r="A368" s="1">
        <v>400367</v>
      </c>
      <c r="B368" s="1" t="s">
        <v>1088</v>
      </c>
      <c r="C368" s="1" t="s">
        <v>1089</v>
      </c>
      <c r="D368" s="1" t="str">
        <f>Táblázat2[[#This Row],[BackHTML]]</f>
        <v>rescue</v>
      </c>
      <c r="E368" s="1" t="str">
        <f t="shared" si="10"/>
        <v>[sound:NewHeadwayInt4HU400367A.mp3]</v>
      </c>
      <c r="F368" s="1" t="s">
        <v>1090</v>
      </c>
      <c r="G368" s="1" t="str">
        <f>Táblázat2[[#This Row],[ExampleHTML]]</f>
        <v>Firemen rescued her from the burning house.</v>
      </c>
      <c r="H368" s="1" t="str">
        <f t="shared" si="11"/>
        <v>[sound:NewHeadwayInt4HU400367B.mp3]</v>
      </c>
      <c r="I368" s="1"/>
      <c r="J368" s="1" t="s">
        <v>4089</v>
      </c>
      <c r="K368" s="1" t="s">
        <v>4092</v>
      </c>
    </row>
    <row r="369" spans="1:11" x14ac:dyDescent="0.3">
      <c r="A369" s="1">
        <v>400368</v>
      </c>
      <c r="B369" s="1" t="s">
        <v>1091</v>
      </c>
      <c r="C369" s="1" t="s">
        <v>1092</v>
      </c>
      <c r="D369" s="1" t="str">
        <f>Táblázat2[[#This Row],[BackHTML]]</f>
        <v>self-portrait</v>
      </c>
      <c r="E369" s="1" t="str">
        <f t="shared" si="10"/>
        <v>[sound:NewHeadwayInt4HU400368A.mp3]</v>
      </c>
      <c r="F369" s="1" t="s">
        <v>1093</v>
      </c>
      <c r="G369" s="1" t="str">
        <f>Táblázat2[[#This Row],[ExampleHTML]]</f>
        <v>A self-portrait is a painting of yourself.</v>
      </c>
      <c r="H369" s="1" t="str">
        <f t="shared" si="11"/>
        <v>[sound:NewHeadwayInt4HU400368B.mp3]</v>
      </c>
      <c r="I369" s="1"/>
      <c r="J369" s="1" t="s">
        <v>4089</v>
      </c>
      <c r="K369" s="1" t="s">
        <v>4092</v>
      </c>
    </row>
    <row r="370" spans="1:11" x14ac:dyDescent="0.3">
      <c r="A370" s="1">
        <v>400369</v>
      </c>
      <c r="B370" s="1" t="s">
        <v>1094</v>
      </c>
      <c r="C370" s="1" t="s">
        <v>1095</v>
      </c>
      <c r="D370" s="1" t="str">
        <f>Táblázat2[[#This Row],[BackHTML]]</f>
        <v>sense of humour</v>
      </c>
      <c r="E370" s="1" t="str">
        <f t="shared" si="10"/>
        <v>[sound:NewHeadwayInt4HU400369A.mp3]</v>
      </c>
      <c r="F370" s="1" t="s">
        <v>1096</v>
      </c>
      <c r="G370" s="1" t="str">
        <f>Táblázat2[[#This Row],[ExampleHTML]]</f>
        <v>Tom’s always laughing – he’s got a great sense of humour.</v>
      </c>
      <c r="H370" s="1" t="str">
        <f t="shared" si="11"/>
        <v>[sound:NewHeadwayInt4HU400369B.mp3]</v>
      </c>
      <c r="I370" s="1"/>
      <c r="J370" s="1" t="s">
        <v>4089</v>
      </c>
      <c r="K370" s="1" t="s">
        <v>4092</v>
      </c>
    </row>
    <row r="371" spans="1:11" x14ac:dyDescent="0.3">
      <c r="A371" s="1">
        <v>400370</v>
      </c>
      <c r="B371" s="1" t="s">
        <v>1097</v>
      </c>
      <c r="C371" s="1" t="s">
        <v>1098</v>
      </c>
      <c r="D371" s="1" t="str">
        <f>Táblázat2[[#This Row],[BackHTML]]</f>
        <v>several</v>
      </c>
      <c r="E371" s="1" t="str">
        <f t="shared" si="10"/>
        <v>[sound:NewHeadwayInt4HU400370A.mp3]</v>
      </c>
      <c r="F371" s="1" t="s">
        <v>1099</v>
      </c>
      <c r="G371" s="1" t="str">
        <f>Táblázat2[[#This Row],[ExampleHTML]]</f>
        <v>He’s applied for several jobs.</v>
      </c>
      <c r="H371" s="1" t="str">
        <f t="shared" si="11"/>
        <v>[sound:NewHeadwayInt4HU400370B.mp3]</v>
      </c>
      <c r="I371" s="1"/>
      <c r="J371" s="1" t="s">
        <v>4089</v>
      </c>
      <c r="K371" s="1" t="s">
        <v>4092</v>
      </c>
    </row>
    <row r="372" spans="1:11" x14ac:dyDescent="0.3">
      <c r="A372" s="1">
        <v>400371</v>
      </c>
      <c r="B372" s="1" t="s">
        <v>1100</v>
      </c>
      <c r="C372" s="1" t="s">
        <v>1101</v>
      </c>
      <c r="D372" s="1" t="str">
        <f>Táblázat2[[#This Row],[BackHTML]]</f>
        <v>shame</v>
      </c>
      <c r="E372" s="1" t="str">
        <f t="shared" si="10"/>
        <v>[sound:NewHeadwayInt4HU400371A.mp3]</v>
      </c>
      <c r="F372" s="1" t="s">
        <v>1102</v>
      </c>
      <c r="G372" s="1" t="str">
        <f>Táblázat2[[#This Row],[ExampleHTML]]</f>
        <v>It’s a shame you can’t come to the party.</v>
      </c>
      <c r="H372" s="1" t="str">
        <f t="shared" si="11"/>
        <v>[sound:NewHeadwayInt4HU400371B.mp3]</v>
      </c>
      <c r="I372" s="1"/>
      <c r="J372" s="1" t="s">
        <v>4089</v>
      </c>
      <c r="K372" s="1" t="s">
        <v>4092</v>
      </c>
    </row>
    <row r="373" spans="1:11" x14ac:dyDescent="0.3">
      <c r="A373" s="1">
        <v>400372</v>
      </c>
      <c r="B373" s="1" t="s">
        <v>1103</v>
      </c>
      <c r="C373" s="1" t="s">
        <v>1104</v>
      </c>
      <c r="D373" s="1" t="str">
        <f>Táblázat2[[#This Row],[BackHTML]]</f>
        <v>shiny</v>
      </c>
      <c r="E373" s="1" t="str">
        <f t="shared" si="10"/>
        <v>[sound:NewHeadwayInt4HU400372A.mp3]</v>
      </c>
      <c r="F373" s="1" t="s">
        <v>1105</v>
      </c>
      <c r="G373" s="1" t="str">
        <f>Táblázat2[[#This Row],[ExampleHTML]]</f>
        <v>He was wearing shiny black shoes.</v>
      </c>
      <c r="H373" s="1" t="str">
        <f t="shared" si="11"/>
        <v>[sound:NewHeadwayInt4HU400372B.mp3]</v>
      </c>
      <c r="I373" s="1"/>
      <c r="J373" s="1" t="s">
        <v>4089</v>
      </c>
      <c r="K373" s="1" t="s">
        <v>4092</v>
      </c>
    </row>
    <row r="374" spans="1:11" x14ac:dyDescent="0.3">
      <c r="A374" s="1">
        <v>400373</v>
      </c>
      <c r="B374" s="1" t="s">
        <v>1106</v>
      </c>
      <c r="C374" s="1" t="s">
        <v>1107</v>
      </c>
      <c r="D374" s="1" t="str">
        <f>Táblázat2[[#This Row],[BackHTML]]</f>
        <v>sister-in-law</v>
      </c>
      <c r="E374" s="1" t="str">
        <f t="shared" si="10"/>
        <v>[sound:NewHeadwayInt4HU400373A.mp3]</v>
      </c>
      <c r="F374" s="1" t="s">
        <v>1108</v>
      </c>
      <c r="G374" s="1" t="str">
        <f>Táblázat2[[#This Row],[ExampleHTML]]</f>
        <v>Liz is my sister-in-law – she’s married to my sister.</v>
      </c>
      <c r="H374" s="1" t="str">
        <f t="shared" si="11"/>
        <v>[sound:NewHeadwayInt4HU400373B.mp3]</v>
      </c>
      <c r="I374" s="1"/>
      <c r="J374" s="1" t="s">
        <v>4089</v>
      </c>
      <c r="K374" s="1" t="s">
        <v>4092</v>
      </c>
    </row>
    <row r="375" spans="1:11" x14ac:dyDescent="0.3">
      <c r="A375" s="1">
        <v>400374</v>
      </c>
      <c r="B375" s="1" t="s">
        <v>1109</v>
      </c>
      <c r="C375" s="1" t="s">
        <v>1110</v>
      </c>
      <c r="D375" s="1" t="str">
        <f>Táblázat2[[#This Row],[BackHTML]]</f>
        <v>slip</v>
      </c>
      <c r="E375" s="1" t="str">
        <f t="shared" si="10"/>
        <v>[sound:NewHeadwayInt4HU400374A.mp3]</v>
      </c>
      <c r="F375" s="1" t="s">
        <v>1111</v>
      </c>
      <c r="G375" s="1" t="str">
        <f>Táblázat2[[#This Row],[ExampleHTML]]</f>
        <v>I slipped on the wet floor.</v>
      </c>
      <c r="H375" s="1" t="str">
        <f t="shared" si="11"/>
        <v>[sound:NewHeadwayInt4HU400374B.mp3]</v>
      </c>
      <c r="I375" s="1"/>
      <c r="J375" s="1" t="s">
        <v>4089</v>
      </c>
      <c r="K375" s="1" t="s">
        <v>4092</v>
      </c>
    </row>
    <row r="376" spans="1:11" x14ac:dyDescent="0.3">
      <c r="A376" s="1">
        <v>400375</v>
      </c>
      <c r="B376" s="1" t="s">
        <v>1112</v>
      </c>
      <c r="C376" s="1" t="s">
        <v>1113</v>
      </c>
      <c r="D376" s="1" t="str">
        <f>Táblázat2[[#This Row],[BackHTML]]</f>
        <v>slow motion</v>
      </c>
      <c r="E376" s="1" t="str">
        <f t="shared" si="10"/>
        <v>[sound:NewHeadwayInt4HU400375A.mp3]</v>
      </c>
      <c r="F376" s="1" t="s">
        <v>1114</v>
      </c>
      <c r="G376" s="1" t="str">
        <f>Táblázat2[[#This Row],[ExampleHTML]]</f>
        <v>We watched the goal again in slow motion.</v>
      </c>
      <c r="H376" s="1" t="str">
        <f t="shared" si="11"/>
        <v>[sound:NewHeadwayInt4HU400375B.mp3]</v>
      </c>
      <c r="I376" s="1"/>
      <c r="J376" s="1" t="s">
        <v>4089</v>
      </c>
      <c r="K376" s="1" t="s">
        <v>4092</v>
      </c>
    </row>
    <row r="377" spans="1:11" x14ac:dyDescent="0.3">
      <c r="A377" s="1">
        <v>400376</v>
      </c>
      <c r="B377" s="1" t="s">
        <v>1115</v>
      </c>
      <c r="C377" s="1" t="s">
        <v>1116</v>
      </c>
      <c r="D377" s="1" t="str">
        <f>Táblázat2[[#This Row],[BackHTML]]</f>
        <v>smash</v>
      </c>
      <c r="E377" s="1" t="str">
        <f t="shared" si="10"/>
        <v>[sound:NewHeadwayInt4HU400376A.mp3]</v>
      </c>
      <c r="F377" s="1" t="s">
        <v>1117</v>
      </c>
      <c r="G377" s="1" t="str">
        <f>Táblázat2[[#This Row],[ExampleHTML]]</f>
        <v>I dropped my glass and it smashed.</v>
      </c>
      <c r="H377" s="1" t="str">
        <f t="shared" si="11"/>
        <v>[sound:NewHeadwayInt4HU400376B.mp3]</v>
      </c>
      <c r="I377" s="1"/>
      <c r="J377" s="1" t="s">
        <v>4089</v>
      </c>
      <c r="K377" s="1" t="s">
        <v>4092</v>
      </c>
    </row>
    <row r="378" spans="1:11" x14ac:dyDescent="0.3">
      <c r="A378" s="1">
        <v>400377</v>
      </c>
      <c r="B378" s="1" t="s">
        <v>1118</v>
      </c>
      <c r="C378" s="1" t="s">
        <v>1119</v>
      </c>
      <c r="D378" s="1" t="str">
        <f>Táblázat2[[#This Row],[BackHTML]]</f>
        <v>soul</v>
      </c>
      <c r="E378" s="1" t="str">
        <f t="shared" si="10"/>
        <v>[sound:NewHeadwayInt4HU400377A.mp3]</v>
      </c>
      <c r="F378" s="1" t="s">
        <v>1120</v>
      </c>
      <c r="G378" s="1" t="str">
        <f>Táblázat2[[#This Row],[ExampleHTML]]</f>
        <v>Some people believe their soul continues to live after they have died.</v>
      </c>
      <c r="H378" s="1" t="str">
        <f t="shared" si="11"/>
        <v>[sound:NewHeadwayInt4HU400377B.mp3]</v>
      </c>
      <c r="I378" s="1"/>
      <c r="J378" s="1" t="s">
        <v>4089</v>
      </c>
      <c r="K378" s="1" t="s">
        <v>4092</v>
      </c>
    </row>
    <row r="379" spans="1:11" x14ac:dyDescent="0.3">
      <c r="A379" s="1">
        <v>400378</v>
      </c>
      <c r="B379" s="1" t="s">
        <v>1121</v>
      </c>
      <c r="C379" s="1" t="s">
        <v>1122</v>
      </c>
      <c r="D379" s="1" t="str">
        <f>Táblázat2[[#This Row],[BackHTML]]</f>
        <v>stab</v>
      </c>
      <c r="E379" s="1" t="str">
        <f t="shared" si="10"/>
        <v>[sound:NewHeadwayInt4HU400378A.mp3]</v>
      </c>
      <c r="F379" s="1" t="s">
        <v>1123</v>
      </c>
      <c r="G379" s="1" t="str">
        <f>Táblázat2[[#This Row],[ExampleHTML]]</f>
        <v>A man attacked her and stabbed her with a knife.</v>
      </c>
      <c r="H379" s="1" t="str">
        <f t="shared" si="11"/>
        <v>[sound:NewHeadwayInt4HU400378B.mp3]</v>
      </c>
      <c r="I379" s="1"/>
      <c r="J379" s="1" t="s">
        <v>4089</v>
      </c>
      <c r="K379" s="1" t="s">
        <v>4092</v>
      </c>
    </row>
    <row r="380" spans="1:11" x14ac:dyDescent="0.3">
      <c r="A380" s="1">
        <v>400379</v>
      </c>
      <c r="B380" s="1" t="s">
        <v>1124</v>
      </c>
      <c r="C380" s="1" t="s">
        <v>1125</v>
      </c>
      <c r="D380" s="1" t="str">
        <f>Táblázat2[[#This Row],[BackHTML]]</f>
        <v>stuff</v>
      </c>
      <c r="E380" s="1" t="str">
        <f t="shared" si="10"/>
        <v>[sound:NewHeadwayInt4HU400379A.mp3]</v>
      </c>
      <c r="F380" s="1" t="s">
        <v>1126</v>
      </c>
      <c r="G380" s="1" t="str">
        <f>Táblázat2[[#This Row],[ExampleHTML]]</f>
        <v>There was lots of nice stuff in the shop.</v>
      </c>
      <c r="H380" s="1" t="str">
        <f t="shared" si="11"/>
        <v>[sound:NewHeadwayInt4HU400379B.mp3]</v>
      </c>
      <c r="I380" s="1"/>
      <c r="J380" s="1" t="s">
        <v>4089</v>
      </c>
      <c r="K380" s="1" t="s">
        <v>4092</v>
      </c>
    </row>
    <row r="381" spans="1:11" x14ac:dyDescent="0.3">
      <c r="A381" s="1">
        <v>400380</v>
      </c>
      <c r="B381" s="1" t="s">
        <v>1127</v>
      </c>
      <c r="C381" s="1" t="s">
        <v>1128</v>
      </c>
      <c r="D381" s="1" t="str">
        <f>Táblázat2[[#This Row],[BackHTML]]</f>
        <v>stunned</v>
      </c>
      <c r="E381" s="1" t="str">
        <f t="shared" si="10"/>
        <v>[sound:NewHeadwayInt4HU400380A.mp3]</v>
      </c>
      <c r="F381" s="1" t="s">
        <v>1129</v>
      </c>
      <c r="G381" s="1" t="str">
        <f>Táblázat2[[#This Row],[ExampleHTML]]</f>
        <v>He looked stunned when I told him he’d won.</v>
      </c>
      <c r="H381" s="1" t="str">
        <f t="shared" si="11"/>
        <v>[sound:NewHeadwayInt4HU400380B.mp3]</v>
      </c>
      <c r="I381" s="1"/>
      <c r="J381" s="1" t="s">
        <v>4089</v>
      </c>
      <c r="K381" s="1" t="s">
        <v>4092</v>
      </c>
    </row>
    <row r="382" spans="1:11" x14ac:dyDescent="0.3">
      <c r="A382" s="1">
        <v>400381</v>
      </c>
      <c r="B382" s="1" t="s">
        <v>1130</v>
      </c>
      <c r="C382" s="1" t="s">
        <v>1131</v>
      </c>
      <c r="D382" s="1" t="str">
        <f>Táblázat2[[#This Row],[BackHTML]]</f>
        <v>suicide</v>
      </c>
      <c r="E382" s="1" t="str">
        <f t="shared" si="10"/>
        <v>[sound:NewHeadwayInt4HU400381A.mp3]</v>
      </c>
      <c r="F382" s="1" t="s">
        <v>1132</v>
      </c>
      <c r="G382" s="1" t="str">
        <f>Táblázat2[[#This Row],[ExampleHTML]]</f>
        <v>He committed suicide by hanging himself.</v>
      </c>
      <c r="H382" s="1" t="str">
        <f t="shared" si="11"/>
        <v>[sound:NewHeadwayInt4HU400381B.mp3]</v>
      </c>
      <c r="I382" s="1"/>
      <c r="J382" s="1" t="s">
        <v>4089</v>
      </c>
      <c r="K382" s="1" t="s">
        <v>4092</v>
      </c>
    </row>
    <row r="383" spans="1:11" x14ac:dyDescent="0.3">
      <c r="A383" s="1">
        <v>400382</v>
      </c>
      <c r="B383" s="1" t="s">
        <v>1133</v>
      </c>
      <c r="C383" s="1" t="s">
        <v>1134</v>
      </c>
      <c r="D383" s="1" t="str">
        <f>Táblázat2[[#This Row],[BackHTML]]</f>
        <v>swear</v>
      </c>
      <c r="E383" s="1" t="str">
        <f t="shared" si="10"/>
        <v>[sound:NewHeadwayInt4HU400382A.mp3]</v>
      </c>
      <c r="F383" s="1" t="s">
        <v>1135</v>
      </c>
      <c r="G383" s="1" t="str">
        <f>Táblázat2[[#This Row],[ExampleHTML]]</f>
        <v>It’s true, I swear to you!</v>
      </c>
      <c r="H383" s="1" t="str">
        <f t="shared" si="11"/>
        <v>[sound:NewHeadwayInt4HU400382B.mp3]</v>
      </c>
      <c r="I383" s="1"/>
      <c r="J383" s="1" t="s">
        <v>4089</v>
      </c>
      <c r="K383" s="1" t="s">
        <v>4092</v>
      </c>
    </row>
    <row r="384" spans="1:11" x14ac:dyDescent="0.3">
      <c r="A384" s="1">
        <v>400383</v>
      </c>
      <c r="B384" s="1" t="s">
        <v>1136</v>
      </c>
      <c r="C384" s="1" t="s">
        <v>1137</v>
      </c>
      <c r="D384" s="1" t="str">
        <f>Táblázat2[[#This Row],[BackHTML]]</f>
        <v>tension</v>
      </c>
      <c r="E384" s="1" t="str">
        <f t="shared" si="10"/>
        <v>[sound:NewHeadwayInt4HU400383A.mp3]</v>
      </c>
      <c r="F384" s="1" t="s">
        <v>1138</v>
      </c>
      <c r="G384" s="1" t="str">
        <f>Táblázat2[[#This Row],[ExampleHTML]]</f>
        <v>The argument caused tension between us.</v>
      </c>
      <c r="H384" s="1" t="str">
        <f t="shared" si="11"/>
        <v>[sound:NewHeadwayInt4HU400383B.mp3]</v>
      </c>
      <c r="I384" s="1"/>
      <c r="J384" s="1" t="s">
        <v>4089</v>
      </c>
      <c r="K384" s="1" t="s">
        <v>4092</v>
      </c>
    </row>
    <row r="385" spans="1:11" x14ac:dyDescent="0.3">
      <c r="A385" s="1">
        <v>400384</v>
      </c>
      <c r="B385" s="1" t="s">
        <v>1139</v>
      </c>
      <c r="C385" s="1" t="s">
        <v>1140</v>
      </c>
      <c r="D385" s="1" t="str">
        <f>Táblázat2[[#This Row],[BackHTML]]</f>
        <v>testify</v>
      </c>
      <c r="E385" s="1" t="str">
        <f t="shared" si="10"/>
        <v>[sound:NewHeadwayInt4HU400384A.mp3]</v>
      </c>
      <c r="F385" s="1" t="s">
        <v>1141</v>
      </c>
      <c r="G385" s="1" t="str">
        <f>Táblázat2[[#This Row],[ExampleHTML]]</f>
        <v>I had to testify in court.</v>
      </c>
      <c r="H385" s="1" t="str">
        <f t="shared" si="11"/>
        <v>[sound:NewHeadwayInt4HU400384B.mp3]</v>
      </c>
      <c r="I385" s="1"/>
      <c r="J385" s="1" t="s">
        <v>4089</v>
      </c>
      <c r="K385" s="1" t="s">
        <v>4092</v>
      </c>
    </row>
    <row r="386" spans="1:11" x14ac:dyDescent="0.3">
      <c r="A386" s="1">
        <v>400385</v>
      </c>
      <c r="B386" s="1" t="s">
        <v>1142</v>
      </c>
      <c r="C386" s="1" t="s">
        <v>1143</v>
      </c>
      <c r="D386" s="1" t="str">
        <f>Táblázat2[[#This Row],[BackHTML]]</f>
        <v>thank goodness</v>
      </c>
      <c r="E386" s="1" t="str">
        <f t="shared" si="10"/>
        <v>[sound:NewHeadwayInt4HU400385A.mp3]</v>
      </c>
      <c r="F386" s="1" t="s">
        <v>1144</v>
      </c>
      <c r="G386" s="1" t="str">
        <f>Táblázat2[[#This Row],[ExampleHTML]]</f>
        <v>Thank goodness you’re safe!</v>
      </c>
      <c r="H386" s="1" t="str">
        <f t="shared" si="11"/>
        <v>[sound:NewHeadwayInt4HU400385B.mp3]</v>
      </c>
      <c r="I386" s="1"/>
      <c r="J386" s="1" t="s">
        <v>4089</v>
      </c>
      <c r="K386" s="1" t="s">
        <v>4092</v>
      </c>
    </row>
    <row r="387" spans="1:11" x14ac:dyDescent="0.3">
      <c r="A387" s="1">
        <v>400386</v>
      </c>
      <c r="B387" s="1" t="s">
        <v>1145</v>
      </c>
      <c r="C387" s="1" t="s">
        <v>1146</v>
      </c>
      <c r="D387" s="1" t="str">
        <f>Táblázat2[[#This Row],[BackHTML]]</f>
        <v>tight</v>
      </c>
      <c r="E387" s="1" t="str">
        <f t="shared" ref="E387:E450" si="12">CONCATENATE("[sound:NewHeadwayInt4HU",A387,"A.mp3]")</f>
        <v>[sound:NewHeadwayInt4HU400386A.mp3]</v>
      </c>
      <c r="F387" s="1" t="s">
        <v>1147</v>
      </c>
      <c r="G387" s="1" t="str">
        <f>Táblázat2[[#This Row],[ExampleHTML]]</f>
        <v>This jacket is too tight for me.</v>
      </c>
      <c r="H387" s="1" t="str">
        <f t="shared" ref="H387:H450" si="13">CONCATENATE("[sound:NewHeadwayInt4HU",A387,"B.mp3]")</f>
        <v>[sound:NewHeadwayInt4HU400386B.mp3]</v>
      </c>
      <c r="I387" s="1"/>
      <c r="J387" s="1" t="s">
        <v>4089</v>
      </c>
      <c r="K387" s="1" t="s">
        <v>4092</v>
      </c>
    </row>
    <row r="388" spans="1:11" x14ac:dyDescent="0.3">
      <c r="A388" s="1">
        <v>400387</v>
      </c>
      <c r="B388" s="1" t="s">
        <v>1148</v>
      </c>
      <c r="C388" s="1" t="s">
        <v>1149</v>
      </c>
      <c r="D388" s="1" t="str">
        <f>Táblázat2[[#This Row],[BackHTML]]</f>
        <v>tomb</v>
      </c>
      <c r="E388" s="1" t="str">
        <f t="shared" si="12"/>
        <v>[sound:NewHeadwayInt4HU400387A.mp3]</v>
      </c>
      <c r="F388" s="1" t="s">
        <v>1150</v>
      </c>
      <c r="G388" s="1" t="str">
        <f>Táblázat2[[#This Row],[ExampleHTML]]</f>
        <v>He was buried in a large tomb.</v>
      </c>
      <c r="H388" s="1" t="str">
        <f t="shared" si="13"/>
        <v>[sound:NewHeadwayInt4HU400387B.mp3]</v>
      </c>
      <c r="I388" s="1"/>
      <c r="J388" s="1" t="s">
        <v>4089</v>
      </c>
      <c r="K388" s="1" t="s">
        <v>4092</v>
      </c>
    </row>
    <row r="389" spans="1:11" x14ac:dyDescent="0.3">
      <c r="A389" s="1">
        <v>400388</v>
      </c>
      <c r="B389" s="1" t="s">
        <v>1151</v>
      </c>
      <c r="C389" s="1" t="s">
        <v>1152</v>
      </c>
      <c r="D389" s="1" t="str">
        <f>Táblázat2[[#This Row],[BackHTML]]</f>
        <v>tragedy</v>
      </c>
      <c r="E389" s="1" t="str">
        <f t="shared" si="12"/>
        <v>[sound:NewHeadwayInt4HU400388A.mp3]</v>
      </c>
      <c r="F389" s="1" t="s">
        <v>1153</v>
      </c>
      <c r="G389" s="1" t="str">
        <f>Táblázat2[[#This Row],[ExampleHTML]]</f>
        <v>His death was a terrible tragedy.</v>
      </c>
      <c r="H389" s="1" t="str">
        <f t="shared" si="13"/>
        <v>[sound:NewHeadwayInt4HU400388B.mp3]</v>
      </c>
      <c r="I389" s="1"/>
      <c r="J389" s="1" t="s">
        <v>4089</v>
      </c>
      <c r="K389" s="1" t="s">
        <v>4092</v>
      </c>
    </row>
    <row r="390" spans="1:11" x14ac:dyDescent="0.3">
      <c r="A390" s="1">
        <v>400389</v>
      </c>
      <c r="B390" s="1" t="s">
        <v>1154</v>
      </c>
      <c r="C390" s="1" t="s">
        <v>1155</v>
      </c>
      <c r="D390" s="1" t="str">
        <f>Táblázat2[[#This Row],[BackHTML]]</f>
        <v>tragic</v>
      </c>
      <c r="E390" s="1" t="str">
        <f t="shared" si="12"/>
        <v>[sound:NewHeadwayInt4HU400389A.mp3]</v>
      </c>
      <c r="F390" s="1" t="s">
        <v>1156</v>
      </c>
      <c r="G390" s="1" t="str">
        <f>Táblázat2[[#This Row],[ExampleHTML]]</f>
        <v>This was a terrible tragic accident.</v>
      </c>
      <c r="H390" s="1" t="str">
        <f t="shared" si="13"/>
        <v>[sound:NewHeadwayInt4HU400389B.mp3]</v>
      </c>
      <c r="I390" s="1"/>
      <c r="J390" s="1" t="s">
        <v>4089</v>
      </c>
      <c r="K390" s="1" t="s">
        <v>4092</v>
      </c>
    </row>
    <row r="391" spans="1:11" x14ac:dyDescent="0.3">
      <c r="A391" s="1">
        <v>400390</v>
      </c>
      <c r="B391" s="1" t="s">
        <v>1157</v>
      </c>
      <c r="C391" s="1" t="s">
        <v>1158</v>
      </c>
      <c r="D391" s="1" t="str">
        <f>Táblázat2[[#This Row],[BackHTML]]</f>
        <v>treasure</v>
      </c>
      <c r="E391" s="1" t="str">
        <f t="shared" si="12"/>
        <v>[sound:NewHeadwayInt4HU400390A.mp3]</v>
      </c>
      <c r="F391" s="1" t="s">
        <v>837</v>
      </c>
      <c r="G391" s="1" t="str">
        <f>Táblázat2[[#This Row],[ExampleHTML]]</f>
        <v>There is treasure buried here.</v>
      </c>
      <c r="H391" s="1" t="str">
        <f t="shared" si="13"/>
        <v>[sound:NewHeadwayInt4HU400390B.mp3]</v>
      </c>
      <c r="I391" s="1"/>
      <c r="J391" s="1" t="s">
        <v>4089</v>
      </c>
      <c r="K391" s="1" t="s">
        <v>4092</v>
      </c>
    </row>
    <row r="392" spans="1:11" x14ac:dyDescent="0.3">
      <c r="A392" s="1">
        <v>400391</v>
      </c>
      <c r="B392" s="1" t="s">
        <v>1159</v>
      </c>
      <c r="C392" s="1" t="s">
        <v>1160</v>
      </c>
      <c r="D392" s="1" t="str">
        <f>Táblázat2[[#This Row],[BackHTML]]</f>
        <v>tummy</v>
      </c>
      <c r="E392" s="1" t="str">
        <f t="shared" si="12"/>
        <v>[sound:NewHeadwayInt4HU400391A.mp3]</v>
      </c>
      <c r="F392" s="1" t="s">
        <v>1161</v>
      </c>
      <c r="G392" s="1" t="str">
        <f>Táblázat2[[#This Row],[ExampleHTML]]</f>
        <v>I had eaten too much and my tummy was hurting.</v>
      </c>
      <c r="H392" s="1" t="str">
        <f t="shared" si="13"/>
        <v>[sound:NewHeadwayInt4HU400391B.mp3]</v>
      </c>
      <c r="I392" s="1"/>
      <c r="J392" s="1" t="s">
        <v>4089</v>
      </c>
      <c r="K392" s="1" t="s">
        <v>4092</v>
      </c>
    </row>
    <row r="393" spans="1:11" x14ac:dyDescent="0.3">
      <c r="A393" s="1">
        <v>400392</v>
      </c>
      <c r="B393" s="1" t="s">
        <v>1082</v>
      </c>
      <c r="C393" s="1" t="s">
        <v>1162</v>
      </c>
      <c r="D393" s="1" t="str">
        <f>Táblázat2[[#This Row],[BackHTML]]</f>
        <v>unfortunate</v>
      </c>
      <c r="E393" s="1" t="str">
        <f t="shared" si="12"/>
        <v>[sound:NewHeadwayInt4HU400392A.mp3]</v>
      </c>
      <c r="F393" s="1" t="s">
        <v>1163</v>
      </c>
      <c r="G393" s="1" t="str">
        <f>Táblázat2[[#This Row],[ExampleHTML]]</f>
        <v>It was an unfortunate accident.</v>
      </c>
      <c r="H393" s="1" t="str">
        <f t="shared" si="13"/>
        <v>[sound:NewHeadwayInt4HU400392B.mp3]</v>
      </c>
      <c r="I393" s="1"/>
      <c r="J393" s="1" t="s">
        <v>4089</v>
      </c>
      <c r="K393" s="1" t="s">
        <v>4092</v>
      </c>
    </row>
    <row r="394" spans="1:11" x14ac:dyDescent="0.3">
      <c r="A394" s="1">
        <v>400393</v>
      </c>
      <c r="B394" s="1" t="s">
        <v>1164</v>
      </c>
      <c r="C394" s="1" t="s">
        <v>1165</v>
      </c>
      <c r="D394" s="1" t="str">
        <f>Táblázat2[[#This Row],[BackHTML]]</f>
        <v>unfortunately</v>
      </c>
      <c r="E394" s="1" t="str">
        <f t="shared" si="12"/>
        <v>[sound:NewHeadwayInt4HU400393A.mp3]</v>
      </c>
      <c r="F394" s="1" t="s">
        <v>1166</v>
      </c>
      <c r="G394" s="1" t="str">
        <f>Táblázat2[[#This Row],[ExampleHTML]]</f>
        <v>Unfortunately, our flight was delayed.</v>
      </c>
      <c r="H394" s="1" t="str">
        <f t="shared" si="13"/>
        <v>[sound:NewHeadwayInt4HU400393B.mp3]</v>
      </c>
      <c r="I394" s="1"/>
      <c r="J394" s="1" t="s">
        <v>4089</v>
      </c>
      <c r="K394" s="1" t="s">
        <v>4092</v>
      </c>
    </row>
    <row r="395" spans="1:11" x14ac:dyDescent="0.3">
      <c r="A395" s="1">
        <v>400394</v>
      </c>
      <c r="B395" s="1" t="s">
        <v>1167</v>
      </c>
      <c r="C395" s="1" t="s">
        <v>1168</v>
      </c>
      <c r="D395" s="1" t="str">
        <f>Táblázat2[[#This Row],[BackHTML]]</f>
        <v>uninvited</v>
      </c>
      <c r="E395" s="1" t="str">
        <f t="shared" si="12"/>
        <v>[sound:NewHeadwayInt4HU400394A.mp3]</v>
      </c>
      <c r="F395" s="1" t="s">
        <v>1169</v>
      </c>
      <c r="G395" s="1" t="str">
        <f>Táblázat2[[#This Row],[ExampleHTML]]</f>
        <v>There were a lot of uninvited guests.</v>
      </c>
      <c r="H395" s="1" t="str">
        <f t="shared" si="13"/>
        <v>[sound:NewHeadwayInt4HU400394B.mp3]</v>
      </c>
      <c r="I395" s="1"/>
      <c r="J395" s="1" t="s">
        <v>4089</v>
      </c>
      <c r="K395" s="1" t="s">
        <v>4092</v>
      </c>
    </row>
    <row r="396" spans="1:11" x14ac:dyDescent="0.3">
      <c r="A396" s="1">
        <v>400395</v>
      </c>
      <c r="B396" s="1" t="s">
        <v>1170</v>
      </c>
      <c r="C396" s="1" t="s">
        <v>1171</v>
      </c>
      <c r="D396" s="1" t="str">
        <f>Táblázat2[[#This Row],[BackHTML]]</f>
        <v>unite</v>
      </c>
      <c r="E396" s="1" t="str">
        <f t="shared" si="12"/>
        <v>[sound:NewHeadwayInt4HU400395A.mp3]</v>
      </c>
      <c r="F396" s="1" t="s">
        <v>1172</v>
      </c>
      <c r="G396" s="1" t="str">
        <f>Táblázat2[[#This Row],[ExampleHTML]]</f>
        <v>The leaders hope to unite their two countries.</v>
      </c>
      <c r="H396" s="1" t="str">
        <f t="shared" si="13"/>
        <v>[sound:NewHeadwayInt4HU400395B.mp3]</v>
      </c>
      <c r="I396" s="1"/>
      <c r="J396" s="1" t="s">
        <v>4089</v>
      </c>
      <c r="K396" s="1" t="s">
        <v>4092</v>
      </c>
    </row>
    <row r="397" spans="1:11" x14ac:dyDescent="0.3">
      <c r="A397" s="1">
        <v>400396</v>
      </c>
      <c r="B397" s="1" t="s">
        <v>1173</v>
      </c>
      <c r="C397" s="1" t="s">
        <v>1174</v>
      </c>
      <c r="D397" s="1" t="str">
        <f>Táblázat2[[#This Row],[BackHTML]]</f>
        <v>unrecognized</v>
      </c>
      <c r="E397" s="1" t="str">
        <f t="shared" si="12"/>
        <v>[sound:NewHeadwayInt4HU400396A.mp3]</v>
      </c>
      <c r="F397" s="1" t="s">
        <v>1175</v>
      </c>
      <c r="G397" s="1" t="str">
        <f>Táblázat2[[#This Row],[ExampleHTML]]</f>
        <v>This is a new disease which was unrecognized until last year.</v>
      </c>
      <c r="H397" s="1" t="str">
        <f t="shared" si="13"/>
        <v>[sound:NewHeadwayInt4HU400396B.mp3]</v>
      </c>
      <c r="I397" s="1"/>
      <c r="J397" s="1" t="s">
        <v>4089</v>
      </c>
      <c r="K397" s="1" t="s">
        <v>4092</v>
      </c>
    </row>
    <row r="398" spans="1:11" x14ac:dyDescent="0.3">
      <c r="A398" s="1">
        <v>400397</v>
      </c>
      <c r="B398" s="1" t="s">
        <v>1176</v>
      </c>
      <c r="C398" s="1" t="s">
        <v>1177</v>
      </c>
      <c r="D398" s="1" t="str">
        <f>Táblázat2[[#This Row],[BackHTML]]</f>
        <v>upside down</v>
      </c>
      <c r="E398" s="1" t="str">
        <f t="shared" si="12"/>
        <v>[sound:NewHeadwayInt4HU400397A.mp3]</v>
      </c>
      <c r="F398" s="1" t="s">
        <v>1178</v>
      </c>
      <c r="G398" s="1" t="str">
        <f>Táblázat2[[#This Row],[ExampleHTML]]</f>
        <v>Turn the picture round – it’s upside down!</v>
      </c>
      <c r="H398" s="1" t="str">
        <f t="shared" si="13"/>
        <v>[sound:NewHeadwayInt4HU400397B.mp3]</v>
      </c>
      <c r="I398" s="1"/>
      <c r="J398" s="1" t="s">
        <v>4089</v>
      </c>
      <c r="K398" s="1" t="s">
        <v>4092</v>
      </c>
    </row>
    <row r="399" spans="1:11" x14ac:dyDescent="0.3">
      <c r="A399" s="1">
        <v>400398</v>
      </c>
      <c r="B399" s="1" t="s">
        <v>1043</v>
      </c>
      <c r="C399" s="1" t="s">
        <v>1179</v>
      </c>
      <c r="D399" s="1" t="str">
        <f>Táblázat2[[#This Row],[BackHTML]]</f>
        <v>valuable</v>
      </c>
      <c r="E399" s="1" t="str">
        <f t="shared" si="12"/>
        <v>[sound:NewHeadwayInt4HU400398A.mp3]</v>
      </c>
      <c r="F399" s="1" t="s">
        <v>1180</v>
      </c>
      <c r="G399" s="1" t="str">
        <f>Táblázat2[[#This Row],[ExampleHTML]]</f>
        <v>It’s made of gold, so it’s quite valuable.</v>
      </c>
      <c r="H399" s="1" t="str">
        <f t="shared" si="13"/>
        <v>[sound:NewHeadwayInt4HU400398B.mp3]</v>
      </c>
      <c r="I399" s="1"/>
      <c r="J399" s="1" t="s">
        <v>4089</v>
      </c>
      <c r="K399" s="1" t="s">
        <v>4092</v>
      </c>
    </row>
    <row r="400" spans="1:11" x14ac:dyDescent="0.3">
      <c r="A400" s="1">
        <v>400399</v>
      </c>
      <c r="B400" s="1" t="s">
        <v>1181</v>
      </c>
      <c r="C400" s="1" t="s">
        <v>1182</v>
      </c>
      <c r="D400" s="1" t="str">
        <f>Táblázat2[[#This Row],[BackHTML]]</f>
        <v>vase</v>
      </c>
      <c r="E400" s="1" t="str">
        <f t="shared" si="12"/>
        <v>[sound:NewHeadwayInt4HU400399A.mp3]</v>
      </c>
      <c r="F400" s="1" t="s">
        <v>1183</v>
      </c>
      <c r="G400" s="1" t="str">
        <f>Táblázat2[[#This Row],[ExampleHTML]]</f>
        <v>She put the flowers in a vase.</v>
      </c>
      <c r="H400" s="1" t="str">
        <f t="shared" si="13"/>
        <v>[sound:NewHeadwayInt4HU400399B.mp3]</v>
      </c>
      <c r="I400" s="1"/>
      <c r="J400" s="1" t="s">
        <v>4089</v>
      </c>
      <c r="K400" s="1" t="s">
        <v>4092</v>
      </c>
    </row>
    <row r="401" spans="1:11" x14ac:dyDescent="0.3">
      <c r="A401" s="1">
        <v>400400</v>
      </c>
      <c r="B401" s="1" t="s">
        <v>1184</v>
      </c>
      <c r="C401" s="1" t="s">
        <v>1185</v>
      </c>
      <c r="D401" s="1" t="str">
        <f>Táblázat2[[#This Row],[BackHTML]]</f>
        <v>vial</v>
      </c>
      <c r="E401" s="1" t="str">
        <f t="shared" si="12"/>
        <v>[sound:NewHeadwayInt4HU400400A.mp3]</v>
      </c>
      <c r="F401" s="1" t="s">
        <v>1186</v>
      </c>
      <c r="G401" s="1" t="str">
        <f>Táblázat2[[#This Row],[ExampleHTML]]</f>
        <v>We heated the chemicals in a small vial.</v>
      </c>
      <c r="H401" s="1" t="str">
        <f t="shared" si="13"/>
        <v>[sound:NewHeadwayInt4HU400400B.mp3]</v>
      </c>
      <c r="I401" s="1"/>
      <c r="J401" s="1" t="s">
        <v>4089</v>
      </c>
      <c r="K401" s="1" t="s">
        <v>4092</v>
      </c>
    </row>
    <row r="402" spans="1:11" x14ac:dyDescent="0.3">
      <c r="A402" s="1">
        <v>400401</v>
      </c>
      <c r="B402" s="1" t="s">
        <v>1187</v>
      </c>
      <c r="C402" s="1" t="s">
        <v>1188</v>
      </c>
      <c r="D402" s="1" t="str">
        <f>Táblázat2[[#This Row],[BackHTML]]</f>
        <v>vineyard</v>
      </c>
      <c r="E402" s="1" t="str">
        <f t="shared" si="12"/>
        <v>[sound:NewHeadwayInt4HU400401A.mp3]</v>
      </c>
      <c r="F402" s="1" t="s">
        <v>1189</v>
      </c>
      <c r="G402" s="1" t="str">
        <f>Táblázat2[[#This Row],[ExampleHTML]]</f>
        <v>Grapes are grown in a vineyard.</v>
      </c>
      <c r="H402" s="1" t="str">
        <f t="shared" si="13"/>
        <v>[sound:NewHeadwayInt4HU400401B.mp3]</v>
      </c>
      <c r="I402" s="1"/>
      <c r="J402" s="1" t="s">
        <v>4089</v>
      </c>
      <c r="K402" s="1" t="s">
        <v>4092</v>
      </c>
    </row>
    <row r="403" spans="1:11" x14ac:dyDescent="0.3">
      <c r="A403" s="1">
        <v>400402</v>
      </c>
      <c r="B403" s="1" t="s">
        <v>1190</v>
      </c>
      <c r="C403" s="1" t="s">
        <v>1191</v>
      </c>
      <c r="D403" s="1" t="str">
        <f>Táblázat2[[#This Row],[BackHTML]]</f>
        <v>voluntarily</v>
      </c>
      <c r="E403" s="1" t="str">
        <f t="shared" si="12"/>
        <v>[sound:NewHeadwayInt4HU400402A.mp3]</v>
      </c>
      <c r="F403" s="1" t="s">
        <v>1192</v>
      </c>
      <c r="G403" s="1" t="str">
        <f>Táblázat2[[#This Row],[ExampleHTML]]</f>
        <v>She offered money voluntarily, before I asked.</v>
      </c>
      <c r="H403" s="1" t="str">
        <f t="shared" si="13"/>
        <v>[sound:NewHeadwayInt4HU400402B.mp3]</v>
      </c>
      <c r="I403" s="1"/>
      <c r="J403" s="1" t="s">
        <v>4089</v>
      </c>
      <c r="K403" s="1" t="s">
        <v>4092</v>
      </c>
    </row>
    <row r="404" spans="1:11" x14ac:dyDescent="0.3">
      <c r="A404" s="1">
        <v>400403</v>
      </c>
      <c r="B404" s="1" t="s">
        <v>1193</v>
      </c>
      <c r="C404" s="1" t="s">
        <v>1194</v>
      </c>
      <c r="D404" s="1" t="str">
        <f>Táblázat2[[#This Row],[BackHTML]]</f>
        <v>warring</v>
      </c>
      <c r="E404" s="1" t="str">
        <f t="shared" si="12"/>
        <v>[sound:NewHeadwayInt4HU400403A.mp3]</v>
      </c>
      <c r="F404" s="1" t="s">
        <v>1195</v>
      </c>
      <c r="G404" s="1" t="str">
        <f>Táblázat2[[#This Row],[ExampleHTML]]</f>
        <v>They hope to bring the warring countries together.</v>
      </c>
      <c r="H404" s="1" t="str">
        <f t="shared" si="13"/>
        <v>[sound:NewHeadwayInt4HU400403B.mp3]</v>
      </c>
      <c r="I404" s="1"/>
      <c r="J404" s="1" t="s">
        <v>4089</v>
      </c>
      <c r="K404" s="1" t="s">
        <v>4092</v>
      </c>
    </row>
    <row r="405" spans="1:11" x14ac:dyDescent="0.3">
      <c r="A405" s="1">
        <v>400404</v>
      </c>
      <c r="B405" s="1" t="s">
        <v>1196</v>
      </c>
      <c r="C405" s="1" t="s">
        <v>1197</v>
      </c>
      <c r="D405" s="1" t="str">
        <f>Táblázat2[[#This Row],[BackHTML]]</f>
        <v>wed</v>
      </c>
      <c r="E405" s="1" t="str">
        <f t="shared" si="12"/>
        <v>[sound:NewHeadwayInt4HU400404A.mp3]</v>
      </c>
      <c r="F405" s="1" t="s">
        <v>1198</v>
      </c>
      <c r="G405" s="1" t="str">
        <f>Táblázat2[[#This Row],[ExampleHTML]]</f>
        <v>The couple plan to wed next year.</v>
      </c>
      <c r="H405" s="1" t="str">
        <f t="shared" si="13"/>
        <v>[sound:NewHeadwayInt4HU400404B.mp3]</v>
      </c>
      <c r="I405" s="1"/>
      <c r="J405" s="1" t="s">
        <v>4089</v>
      </c>
      <c r="K405" s="1" t="s">
        <v>4092</v>
      </c>
    </row>
    <row r="406" spans="1:11" x14ac:dyDescent="0.3">
      <c r="A406" s="1">
        <v>400405</v>
      </c>
      <c r="B406" s="1" t="s">
        <v>1199</v>
      </c>
      <c r="C406" s="1" t="s">
        <v>1200</v>
      </c>
      <c r="D406" s="1" t="str">
        <f>Táblázat2[[#This Row],[BackHTML]]</f>
        <v>weep</v>
      </c>
      <c r="E406" s="1" t="str">
        <f t="shared" si="12"/>
        <v>[sound:NewHeadwayInt4HU400405A.mp3]</v>
      </c>
      <c r="F406" s="1" t="s">
        <v>1201</v>
      </c>
      <c r="G406" s="1" t="str">
        <f>Táblázat2[[#This Row],[ExampleHTML]]</f>
        <v>He wept when his father died.</v>
      </c>
      <c r="H406" s="1" t="str">
        <f t="shared" si="13"/>
        <v>[sound:NewHeadwayInt4HU400405B.mp3]</v>
      </c>
      <c r="I406" s="1"/>
      <c r="J406" s="1" t="s">
        <v>4089</v>
      </c>
      <c r="K406" s="1" t="s">
        <v>4092</v>
      </c>
    </row>
    <row r="407" spans="1:11" x14ac:dyDescent="0.3">
      <c r="A407" s="1">
        <v>400406</v>
      </c>
      <c r="B407" s="1" t="s">
        <v>1202</v>
      </c>
      <c r="C407" s="1" t="s">
        <v>1203</v>
      </c>
      <c r="D407" s="1" t="str">
        <f>Táblázat2[[#This Row],[BackHTML]]</f>
        <v>windowsill</v>
      </c>
      <c r="E407" s="1" t="str">
        <f t="shared" si="12"/>
        <v>[sound:NewHeadwayInt4HU400406A.mp3]</v>
      </c>
      <c r="F407" s="1" t="s">
        <v>1204</v>
      </c>
      <c r="G407" s="1" t="str">
        <f>Táblázat2[[#This Row],[ExampleHTML]]</f>
        <v>There was a photograph on the windowsill.</v>
      </c>
      <c r="H407" s="1" t="str">
        <f t="shared" si="13"/>
        <v>[sound:NewHeadwayInt4HU400406B.mp3]</v>
      </c>
      <c r="I407" s="1"/>
      <c r="J407" s="1" t="s">
        <v>4089</v>
      </c>
      <c r="K407" s="1" t="s">
        <v>4092</v>
      </c>
    </row>
    <row r="408" spans="1:11" x14ac:dyDescent="0.3">
      <c r="A408" s="1">
        <v>400407</v>
      </c>
      <c r="B408" s="1" t="s">
        <v>1205</v>
      </c>
      <c r="C408" s="1" t="s">
        <v>1206</v>
      </c>
      <c r="D408" s="1" t="str">
        <f>Táblázat2[[#This Row],[BackHTML]]</f>
        <v>woe</v>
      </c>
      <c r="E408" s="1" t="str">
        <f t="shared" si="12"/>
        <v>[sound:NewHeadwayInt4HU400407A.mp3]</v>
      </c>
      <c r="F408" s="1" t="s">
        <v>1207</v>
      </c>
      <c r="G408" s="1" t="str">
        <f>Táblázat2[[#This Row],[ExampleHTML]]</f>
        <v>She told me all her problems and woes.</v>
      </c>
      <c r="H408" s="1" t="str">
        <f t="shared" si="13"/>
        <v>[sound:NewHeadwayInt4HU400407B.mp3]</v>
      </c>
      <c r="I408" s="1"/>
      <c r="J408" s="1" t="s">
        <v>4089</v>
      </c>
      <c r="K408" s="1" t="s">
        <v>4092</v>
      </c>
    </row>
    <row r="409" spans="1:11" x14ac:dyDescent="0.3">
      <c r="A409" s="1">
        <v>400408</v>
      </c>
      <c r="B409" s="1" t="s">
        <v>1208</v>
      </c>
      <c r="C409" s="1" t="s">
        <v>1209</v>
      </c>
      <c r="D409" s="1" t="str">
        <f>Táblázat2[[#This Row],[BackHTML]]</f>
        <v>wretched</v>
      </c>
      <c r="E409" s="1" t="str">
        <f t="shared" si="12"/>
        <v>[sound:NewHeadwayInt4HU400408A.mp3]</v>
      </c>
      <c r="F409" s="1" t="s">
        <v>1210</v>
      </c>
      <c r="G409" s="1" t="str">
        <f>Táblázat2[[#This Row],[ExampleHTML]]</f>
        <v>Where’s that wretched boy gone?</v>
      </c>
      <c r="H409" s="1" t="str">
        <f t="shared" si="13"/>
        <v>[sound:NewHeadwayInt4HU400408B.mp3]</v>
      </c>
      <c r="I409" s="1"/>
      <c r="J409" s="1" t="s">
        <v>4089</v>
      </c>
      <c r="K409" s="1" t="s">
        <v>4092</v>
      </c>
    </row>
    <row r="410" spans="1:11" x14ac:dyDescent="0.3">
      <c r="A410" s="1">
        <v>400409</v>
      </c>
      <c r="B410" s="1" t="s">
        <v>1211</v>
      </c>
      <c r="C410" s="1" t="s">
        <v>1212</v>
      </c>
      <c r="D410" s="1" t="str">
        <f>Táblázat2[[#This Row],[BackHTML]]</f>
        <v>yoga</v>
      </c>
      <c r="E410" s="1" t="str">
        <f t="shared" si="12"/>
        <v>[sound:NewHeadwayInt4HU400409A.mp3]</v>
      </c>
      <c r="F410" s="1" t="s">
        <v>1213</v>
      </c>
      <c r="G410" s="1" t="str">
        <f>Táblázat2[[#This Row],[ExampleHTML]]</f>
        <v>Yoga is very relaxing.</v>
      </c>
      <c r="H410" s="1" t="str">
        <f t="shared" si="13"/>
        <v>[sound:NewHeadwayInt4HU400409B.mp3]</v>
      </c>
      <c r="I410" s="1"/>
      <c r="J410" s="1" t="s">
        <v>4089</v>
      </c>
      <c r="K410" s="1" t="s">
        <v>4092</v>
      </c>
    </row>
    <row r="411" spans="1:11" x14ac:dyDescent="0.3">
      <c r="A411" s="1">
        <v>400410</v>
      </c>
      <c r="B411" s="1" t="s">
        <v>1214</v>
      </c>
      <c r="C411" s="1" t="s">
        <v>1215</v>
      </c>
      <c r="D411" s="1" t="str">
        <f>Táblázat2[[#This Row],[BackHTML]]</f>
        <v>access</v>
      </c>
      <c r="E411" s="1" t="str">
        <f t="shared" si="12"/>
        <v>[sound:NewHeadwayInt4HU400410A.mp3]</v>
      </c>
      <c r="F411" s="1" t="s">
        <v>1216</v>
      </c>
      <c r="G411" s="1" t="str">
        <f>Táblázat2[[#This Row],[ExampleHTML]]</f>
        <v>Students have access to the whole library.</v>
      </c>
      <c r="H411" s="1" t="str">
        <f t="shared" si="13"/>
        <v>[sound:NewHeadwayInt4HU400410B.mp3]</v>
      </c>
      <c r="I411" s="1"/>
      <c r="J411" s="1" t="s">
        <v>4089</v>
      </c>
      <c r="K411" s="1" t="s">
        <v>4093</v>
      </c>
    </row>
    <row r="412" spans="1:11" x14ac:dyDescent="0.3">
      <c r="A412" s="1">
        <v>400411</v>
      </c>
      <c r="B412" s="1" t="s">
        <v>1217</v>
      </c>
      <c r="C412" s="1" t="s">
        <v>1218</v>
      </c>
      <c r="D412" s="1" t="str">
        <f>Táblázat2[[#This Row],[BackHTML]]</f>
        <v>accessory</v>
      </c>
      <c r="E412" s="1" t="str">
        <f t="shared" si="12"/>
        <v>[sound:NewHeadwayInt4HU400411A.mp3]</v>
      </c>
      <c r="F412" s="1" t="s">
        <v>1219</v>
      </c>
      <c r="G412" s="1" t="str">
        <f>Táblázat2[[#This Row],[ExampleHTML]]</f>
        <v>She has different accessories to go with different clothes.</v>
      </c>
      <c r="H412" s="1" t="str">
        <f t="shared" si="13"/>
        <v>[sound:NewHeadwayInt4HU400411B.mp3]</v>
      </c>
      <c r="I412" s="1"/>
      <c r="J412" s="1" t="s">
        <v>4089</v>
      </c>
      <c r="K412" s="1" t="s">
        <v>4093</v>
      </c>
    </row>
    <row r="413" spans="1:11" x14ac:dyDescent="0.3">
      <c r="A413" s="1">
        <v>400412</v>
      </c>
      <c r="B413" s="1" t="s">
        <v>1220</v>
      </c>
      <c r="C413" s="1" t="s">
        <v>1221</v>
      </c>
      <c r="D413" s="1" t="str">
        <f>Táblázat2[[#This Row],[BackHTML]]</f>
        <v>adjust</v>
      </c>
      <c r="E413" s="1" t="str">
        <f t="shared" si="12"/>
        <v>[sound:NewHeadwayInt4HU400412A.mp3]</v>
      </c>
      <c r="F413" s="1" t="s">
        <v>1222</v>
      </c>
      <c r="G413" s="1" t="str">
        <f>Táblázat2[[#This Row],[ExampleHTML]]</f>
        <v>She soon adjusted to university life.</v>
      </c>
      <c r="H413" s="1" t="str">
        <f t="shared" si="13"/>
        <v>[sound:NewHeadwayInt4HU400412B.mp3]</v>
      </c>
      <c r="I413" s="1"/>
      <c r="J413" s="1" t="s">
        <v>4089</v>
      </c>
      <c r="K413" s="1" t="s">
        <v>4093</v>
      </c>
    </row>
    <row r="414" spans="1:11" x14ac:dyDescent="0.3">
      <c r="A414" s="1">
        <v>400413</v>
      </c>
      <c r="B414" s="1" t="s">
        <v>1223</v>
      </c>
      <c r="C414" s="1" t="s">
        <v>1224</v>
      </c>
      <c r="D414" s="1" t="str">
        <f>Táblázat2[[#This Row],[BackHTML]]</f>
        <v>apparently</v>
      </c>
      <c r="E414" s="1" t="str">
        <f t="shared" si="12"/>
        <v>[sound:NewHeadwayInt4HU400413A.mp3]</v>
      </c>
      <c r="F414" s="1" t="s">
        <v>1225</v>
      </c>
      <c r="G414" s="1" t="str">
        <f>Táblázat2[[#This Row],[ExampleHTML]]</f>
        <v>Apparently, they’re going to close the swimming pool.</v>
      </c>
      <c r="H414" s="1" t="str">
        <f t="shared" si="13"/>
        <v>[sound:NewHeadwayInt4HU400413B.mp3]</v>
      </c>
      <c r="I414" s="1"/>
      <c r="J414" s="1" t="s">
        <v>4089</v>
      </c>
      <c r="K414" s="1" t="s">
        <v>4093</v>
      </c>
    </row>
    <row r="415" spans="1:11" x14ac:dyDescent="0.3">
      <c r="A415" s="1">
        <v>400414</v>
      </c>
      <c r="B415" s="1" t="s">
        <v>1226</v>
      </c>
      <c r="C415" s="1" t="s">
        <v>1227</v>
      </c>
      <c r="D415" s="1" t="str">
        <f>Táblázat2[[#This Row],[BackHTML]]</f>
        <v>appreciate</v>
      </c>
      <c r="E415" s="1" t="str">
        <f t="shared" si="12"/>
        <v>[sound:NewHeadwayInt4HU400414A.mp3]</v>
      </c>
      <c r="F415" s="1" t="s">
        <v>1228</v>
      </c>
      <c r="G415" s="1" t="str">
        <f>Táblázat2[[#This Row],[ExampleHTML]]</f>
        <v>Thanks for your help – I really appreciate it.</v>
      </c>
      <c r="H415" s="1" t="str">
        <f t="shared" si="13"/>
        <v>[sound:NewHeadwayInt4HU400414B.mp3]</v>
      </c>
      <c r="I415" s="1"/>
      <c r="J415" s="1" t="s">
        <v>4089</v>
      </c>
      <c r="K415" s="1" t="s">
        <v>4093</v>
      </c>
    </row>
    <row r="416" spans="1:11" s="6" customFormat="1" x14ac:dyDescent="0.3">
      <c r="A416" s="5">
        <v>400415</v>
      </c>
      <c r="B416" s="5" t="s">
        <v>335</v>
      </c>
      <c r="C416" s="5" t="s">
        <v>336</v>
      </c>
      <c r="D416" s="5" t="str">
        <f>Táblázat2[[#This Row],[BackHTML]]</f>
        <v>bargain</v>
      </c>
      <c r="E416" s="5" t="str">
        <f t="shared" si="12"/>
        <v>[sound:NewHeadwayInt4HU400415A.mp3]</v>
      </c>
      <c r="F416" s="5" t="s">
        <v>4125</v>
      </c>
      <c r="G416" s="5" t="s">
        <v>1229</v>
      </c>
      <c r="H416" s="5" t="str">
        <f t="shared" si="13"/>
        <v>[sound:NewHeadwayInt4HU400415B.mp3]</v>
      </c>
      <c r="I416" s="5"/>
      <c r="J416" s="5" t="s">
        <v>4089</v>
      </c>
      <c r="K416" s="5" t="s">
        <v>4093</v>
      </c>
    </row>
    <row r="417" spans="1:11" x14ac:dyDescent="0.3">
      <c r="A417" s="1">
        <v>400416</v>
      </c>
      <c r="B417" s="1" t="s">
        <v>1230</v>
      </c>
      <c r="C417" s="1" t="s">
        <v>1231</v>
      </c>
      <c r="D417" s="1" t="str">
        <f>Táblázat2[[#This Row],[BackHTML]]</f>
        <v>battered</v>
      </c>
      <c r="E417" s="1" t="str">
        <f t="shared" si="12"/>
        <v>[sound:NewHeadwayInt4HU400416A.mp3]</v>
      </c>
      <c r="F417" s="1" t="s">
        <v>1232</v>
      </c>
      <c r="G417" s="1" t="str">
        <f>Táblázat2[[#This Row],[ExampleHTML]]</f>
        <v>He was carrying a battered old suitcase.</v>
      </c>
      <c r="H417" s="1" t="str">
        <f t="shared" si="13"/>
        <v>[sound:NewHeadwayInt4HU400416B.mp3]</v>
      </c>
      <c r="I417" s="1"/>
      <c r="J417" s="1" t="s">
        <v>4089</v>
      </c>
      <c r="K417" s="1" t="s">
        <v>4093</v>
      </c>
    </row>
    <row r="418" spans="1:11" x14ac:dyDescent="0.3">
      <c r="A418" s="1">
        <v>400417</v>
      </c>
      <c r="B418" s="1" t="s">
        <v>1233</v>
      </c>
      <c r="C418" s="1" t="s">
        <v>1234</v>
      </c>
      <c r="D418" s="1" t="str">
        <f>Táblázat2[[#This Row],[BackHTML]]</f>
        <v>be considered</v>
      </c>
      <c r="E418" s="1" t="str">
        <f t="shared" si="12"/>
        <v>[sound:NewHeadwayInt4HU400417A.mp3]</v>
      </c>
      <c r="F418" s="1" t="s">
        <v>1235</v>
      </c>
      <c r="G418" s="1" t="str">
        <f>Táblázat2[[#This Row],[ExampleHTML]]</f>
        <v>It is considered impolite to ask for more.</v>
      </c>
      <c r="H418" s="1" t="str">
        <f t="shared" si="13"/>
        <v>[sound:NewHeadwayInt4HU400417B.mp3]</v>
      </c>
      <c r="I418" s="1"/>
      <c r="J418" s="1" t="s">
        <v>4089</v>
      </c>
      <c r="K418" s="1" t="s">
        <v>4093</v>
      </c>
    </row>
    <row r="419" spans="1:11" x14ac:dyDescent="0.3">
      <c r="A419" s="1">
        <v>400418</v>
      </c>
      <c r="B419" s="1" t="s">
        <v>1236</v>
      </c>
      <c r="C419" s="1" t="s">
        <v>1237</v>
      </c>
      <c r="D419" s="1" t="str">
        <f>Táblázat2[[#This Row],[BackHTML]]</f>
        <v>be/get stuck</v>
      </c>
      <c r="E419" s="1" t="str">
        <f t="shared" si="12"/>
        <v>[sound:NewHeadwayInt4HU400418A.mp3]</v>
      </c>
      <c r="F419" s="1" t="s">
        <v>1238</v>
      </c>
      <c r="G419" s="1" t="str">
        <f>Táblázat2[[#This Row],[ExampleHTML]]</f>
        <v>I’m stuck. Can you help me?</v>
      </c>
      <c r="H419" s="1" t="str">
        <f t="shared" si="13"/>
        <v>[sound:NewHeadwayInt4HU400418B.mp3]</v>
      </c>
      <c r="I419" s="1"/>
      <c r="J419" s="1" t="s">
        <v>4089</v>
      </c>
      <c r="K419" s="1" t="s">
        <v>4093</v>
      </c>
    </row>
    <row r="420" spans="1:11" x14ac:dyDescent="0.3">
      <c r="A420" s="1">
        <v>400419</v>
      </c>
      <c r="B420" s="1" t="s">
        <v>1239</v>
      </c>
      <c r="C420" s="1" t="s">
        <v>1240</v>
      </c>
      <c r="D420" s="1" t="str">
        <f>Táblázat2[[#This Row],[BackHTML]]</f>
        <v>benefit</v>
      </c>
      <c r="E420" s="1" t="str">
        <f t="shared" si="12"/>
        <v>[sound:NewHeadwayInt4HU400419A.mp3]</v>
      </c>
      <c r="F420" s="1" t="s">
        <v>1241</v>
      </c>
      <c r="G420" s="1" t="str">
        <f>Táblázat2[[#This Row],[ExampleHTML]]</f>
        <v>You can claim benefit if you are too ill to work.</v>
      </c>
      <c r="H420" s="1" t="str">
        <f t="shared" si="13"/>
        <v>[sound:NewHeadwayInt4HU400419B.mp3]</v>
      </c>
      <c r="I420" s="1"/>
      <c r="J420" s="1" t="s">
        <v>4089</v>
      </c>
      <c r="K420" s="1" t="s">
        <v>4093</v>
      </c>
    </row>
    <row r="421" spans="1:11" x14ac:dyDescent="0.3">
      <c r="A421" s="1">
        <v>400420</v>
      </c>
      <c r="B421" s="1" t="s">
        <v>1242</v>
      </c>
      <c r="C421" s="1" t="s">
        <v>1243</v>
      </c>
      <c r="D421" s="1" t="str">
        <f>Táblázat2[[#This Row],[BackHTML]]</f>
        <v>borrow</v>
      </c>
      <c r="E421" s="1" t="str">
        <f t="shared" si="12"/>
        <v>[sound:NewHeadwayInt4HU400420A.mp3]</v>
      </c>
      <c r="F421" s="1" t="s">
        <v>1244</v>
      </c>
      <c r="G421" s="1" t="str">
        <f>Táblázat2[[#This Row],[ExampleHTML]]</f>
        <v>Can I borrow your pen for a moment?</v>
      </c>
      <c r="H421" s="1" t="str">
        <f t="shared" si="13"/>
        <v>[sound:NewHeadwayInt4HU400420B.mp3]</v>
      </c>
      <c r="I421" s="1"/>
      <c r="J421" s="1" t="s">
        <v>4089</v>
      </c>
      <c r="K421" s="1" t="s">
        <v>4093</v>
      </c>
    </row>
    <row r="422" spans="1:11" x14ac:dyDescent="0.3">
      <c r="A422" s="1">
        <v>400421</v>
      </c>
      <c r="B422" s="1" t="s">
        <v>1245</v>
      </c>
      <c r="C422" s="1" t="s">
        <v>1246</v>
      </c>
      <c r="D422" s="1" t="str">
        <f>Táblázat2[[#This Row],[BackHTML]]</f>
        <v>bottle bank</v>
      </c>
      <c r="E422" s="1" t="str">
        <f t="shared" si="12"/>
        <v>[sound:NewHeadwayInt4HU400421A.mp3]</v>
      </c>
      <c r="F422" s="1" t="s">
        <v>1247</v>
      </c>
      <c r="G422" s="1" t="str">
        <f>Táblázat2[[#This Row],[ExampleHTML]]</f>
        <v>Take the old bottles to the bottle bank.</v>
      </c>
      <c r="H422" s="1" t="str">
        <f t="shared" si="13"/>
        <v>[sound:NewHeadwayInt4HU400421B.mp3]</v>
      </c>
      <c r="I422" s="1"/>
      <c r="J422" s="1" t="s">
        <v>4089</v>
      </c>
      <c r="K422" s="1" t="s">
        <v>4093</v>
      </c>
    </row>
    <row r="423" spans="1:11" x14ac:dyDescent="0.3">
      <c r="A423" s="1">
        <v>400422</v>
      </c>
      <c r="B423" s="1" t="s">
        <v>237</v>
      </c>
      <c r="C423" s="1" t="s">
        <v>1248</v>
      </c>
      <c r="D423" s="1" t="str">
        <f>Táblázat2[[#This Row],[BackHTML]]</f>
        <v>bring up</v>
      </c>
      <c r="E423" s="1" t="str">
        <f t="shared" si="12"/>
        <v>[sound:NewHeadwayInt4HU400422A.mp3]</v>
      </c>
      <c r="F423" s="1" t="s">
        <v>4107</v>
      </c>
      <c r="G423" s="1" t="str">
        <f>Táblázat2[[#This Row],[ExampleHTML]]</f>
        <v>I want to bring up my family in the country.</v>
      </c>
      <c r="H423" s="1" t="str">
        <f t="shared" si="13"/>
        <v>[sound:NewHeadwayInt4HU400422B.mp3]</v>
      </c>
      <c r="I423" s="1"/>
      <c r="J423" s="1" t="s">
        <v>4089</v>
      </c>
      <c r="K423" s="1" t="s">
        <v>4093</v>
      </c>
    </row>
    <row r="424" spans="1:11" x14ac:dyDescent="0.3">
      <c r="A424" s="1">
        <v>400423</v>
      </c>
      <c r="B424" s="1" t="s">
        <v>1249</v>
      </c>
      <c r="C424" s="1" t="s">
        <v>1248</v>
      </c>
      <c r="D424" s="1" t="str">
        <f>Táblázat2[[#This Row],[BackHTML]]</f>
        <v>bring up</v>
      </c>
      <c r="E424" s="1" t="str">
        <f t="shared" si="12"/>
        <v>[sound:NewHeadwayInt4HU400423A.mp3]</v>
      </c>
      <c r="F424" s="1" t="s">
        <v>1250</v>
      </c>
      <c r="G424" s="1" t="str">
        <f>Táblázat2[[#This Row],[ExampleHTML]]</f>
        <v>You should bring this up at the next meeting.</v>
      </c>
      <c r="H424" s="1" t="str">
        <f t="shared" si="13"/>
        <v>[sound:NewHeadwayInt4HU400423B.mp3]</v>
      </c>
      <c r="I424" s="1"/>
      <c r="J424" s="1" t="s">
        <v>4089</v>
      </c>
      <c r="K424" s="1" t="s">
        <v>4093</v>
      </c>
    </row>
    <row r="425" spans="1:11" x14ac:dyDescent="0.3">
      <c r="A425" s="1">
        <v>400424</v>
      </c>
      <c r="B425" s="1" t="s">
        <v>1251</v>
      </c>
      <c r="C425" s="1" t="s">
        <v>1252</v>
      </c>
      <c r="D425" s="1" t="str">
        <f>Táblázat2[[#This Row],[BackHTML]]</f>
        <v>chore</v>
      </c>
      <c r="E425" s="1" t="str">
        <f t="shared" si="12"/>
        <v>[sound:NewHeadwayInt4HU400424A.mp3]</v>
      </c>
      <c r="F425" s="1" t="s">
        <v>1253</v>
      </c>
      <c r="G425" s="1" t="str">
        <f>Táblázat2[[#This Row],[ExampleHTML]]</f>
        <v>Cooking and cleaning are chores.</v>
      </c>
      <c r="H425" s="1" t="str">
        <f t="shared" si="13"/>
        <v>[sound:NewHeadwayInt4HU400424B.mp3]</v>
      </c>
      <c r="I425" s="1"/>
      <c r="J425" s="1" t="s">
        <v>4089</v>
      </c>
      <c r="K425" s="1" t="s">
        <v>4093</v>
      </c>
    </row>
    <row r="426" spans="1:11" x14ac:dyDescent="0.3">
      <c r="A426" s="1">
        <v>400425</v>
      </c>
      <c r="B426" s="1" t="s">
        <v>1254</v>
      </c>
      <c r="C426" s="1" t="s">
        <v>1255</v>
      </c>
      <c r="D426" s="1" t="str">
        <f>Táblázat2[[#This Row],[BackHTML]]</f>
        <v>claim</v>
      </c>
      <c r="E426" s="1" t="str">
        <f t="shared" si="12"/>
        <v>[sound:NewHeadwayInt4HU400425A.mp3]</v>
      </c>
      <c r="F426" s="1" t="s">
        <v>1256</v>
      </c>
      <c r="G426" s="1" t="str">
        <f>Táblázat2[[#This Row],[ExampleHTML]]</f>
        <v>She stepped forward to claim her prize.</v>
      </c>
      <c r="H426" s="1" t="str">
        <f t="shared" si="13"/>
        <v>[sound:NewHeadwayInt4HU400425B.mp3]</v>
      </c>
      <c r="I426" s="1"/>
      <c r="J426" s="1" t="s">
        <v>4089</v>
      </c>
      <c r="K426" s="1" t="s">
        <v>4093</v>
      </c>
    </row>
    <row r="427" spans="1:11" x14ac:dyDescent="0.3">
      <c r="A427" s="1">
        <v>400426</v>
      </c>
      <c r="B427" s="1" t="s">
        <v>1257</v>
      </c>
      <c r="C427" s="1" t="s">
        <v>1258</v>
      </c>
      <c r="D427" s="1" t="str">
        <f>Táblázat2[[#This Row],[BackHTML]]</f>
        <v>code</v>
      </c>
      <c r="E427" s="1" t="str">
        <f t="shared" si="12"/>
        <v>[sound:NewHeadwayInt4HU400426A.mp3]</v>
      </c>
      <c r="F427" s="1" t="s">
        <v>1259</v>
      </c>
      <c r="G427" s="1" t="str">
        <f>Táblázat2[[#This Row],[ExampleHTML]]</f>
        <v>What’s the international code for Germany?</v>
      </c>
      <c r="H427" s="1" t="str">
        <f t="shared" si="13"/>
        <v>[sound:NewHeadwayInt4HU400426B.mp3]</v>
      </c>
      <c r="I427" s="1"/>
      <c r="J427" s="1" t="s">
        <v>4089</v>
      </c>
      <c r="K427" s="1" t="s">
        <v>4093</v>
      </c>
    </row>
    <row r="428" spans="1:11" x14ac:dyDescent="0.3">
      <c r="A428" s="1">
        <v>400427</v>
      </c>
      <c r="B428" s="1" t="s">
        <v>1260</v>
      </c>
      <c r="C428" s="1" t="s">
        <v>1261</v>
      </c>
      <c r="D428" s="1" t="str">
        <f>Táblázat2[[#This Row],[BackHTML]]</f>
        <v>confront</v>
      </c>
      <c r="E428" s="1" t="str">
        <f t="shared" si="12"/>
        <v>[sound:NewHeadwayInt4HU400427A.mp3]</v>
      </c>
      <c r="F428" s="1" t="s">
        <v>1262</v>
      </c>
      <c r="G428" s="1" t="str">
        <f>Táblázat2[[#This Row],[ExampleHTML]]</f>
        <v>They confronted him with all the evidence.</v>
      </c>
      <c r="H428" s="1" t="str">
        <f t="shared" si="13"/>
        <v>[sound:NewHeadwayInt4HU400427B.mp3]</v>
      </c>
      <c r="I428" s="1"/>
      <c r="J428" s="1" t="s">
        <v>4089</v>
      </c>
      <c r="K428" s="1" t="s">
        <v>4093</v>
      </c>
    </row>
    <row r="429" spans="1:11" x14ac:dyDescent="0.3">
      <c r="A429" s="1">
        <v>400428</v>
      </c>
      <c r="B429" s="1" t="s">
        <v>1263</v>
      </c>
      <c r="C429" s="1" t="s">
        <v>1264</v>
      </c>
      <c r="D429" s="1" t="str">
        <f>Táblázat2[[#This Row],[BackHTML]]</f>
        <v>council house</v>
      </c>
      <c r="E429" s="1" t="str">
        <f t="shared" si="12"/>
        <v>[sound:NewHeadwayInt4HU400428A.mp3]</v>
      </c>
      <c r="F429" s="1" t="s">
        <v>1265</v>
      </c>
      <c r="G429" s="1" t="str">
        <f>Táblázat2[[#This Row],[ExampleHTML]]</f>
        <v>The government owns council houses, and rents them to people.</v>
      </c>
      <c r="H429" s="1" t="str">
        <f t="shared" si="13"/>
        <v>[sound:NewHeadwayInt4HU400428B.mp3]</v>
      </c>
      <c r="I429" s="1"/>
      <c r="J429" s="1" t="s">
        <v>4089</v>
      </c>
      <c r="K429" s="1" t="s">
        <v>4093</v>
      </c>
    </row>
    <row r="430" spans="1:11" x14ac:dyDescent="0.3">
      <c r="A430" s="1">
        <v>400429</v>
      </c>
      <c r="B430" s="1" t="s">
        <v>1266</v>
      </c>
      <c r="C430" s="1" t="s">
        <v>1267</v>
      </c>
      <c r="D430" s="1" t="str">
        <f>Táblázat2[[#This Row],[BackHTML]]</f>
        <v>cuddly</v>
      </c>
      <c r="E430" s="1" t="str">
        <f t="shared" si="12"/>
        <v>[sound:NewHeadwayInt4HU400429A.mp3]</v>
      </c>
      <c r="F430" s="1" t="s">
        <v>1268</v>
      </c>
      <c r="G430" s="1" t="str">
        <f>Táblázat2[[#This Row],[ExampleHTML]]</f>
        <v>The kitten was soft and cuddly.</v>
      </c>
      <c r="H430" s="1" t="str">
        <f t="shared" si="13"/>
        <v>[sound:NewHeadwayInt4HU400429B.mp3]</v>
      </c>
      <c r="I430" s="1"/>
      <c r="J430" s="1" t="s">
        <v>4089</v>
      </c>
      <c r="K430" s="1" t="s">
        <v>4093</v>
      </c>
    </row>
    <row r="431" spans="1:11" x14ac:dyDescent="0.3">
      <c r="A431" s="1">
        <v>400430</v>
      </c>
      <c r="B431" s="1" t="s">
        <v>1269</v>
      </c>
      <c r="C431" s="1" t="s">
        <v>1270</v>
      </c>
      <c r="D431" s="1" t="str">
        <f>Táblázat2[[#This Row],[BackHTML]]</f>
        <v>cut off</v>
      </c>
      <c r="E431" s="1" t="str">
        <f t="shared" si="12"/>
        <v>[sound:NewHeadwayInt4HU400430A.mp3]</v>
      </c>
      <c r="F431" s="1" t="s">
        <v>1271</v>
      </c>
      <c r="G431" s="1" t="str">
        <f>Táblázat2[[#This Row],[ExampleHTML]]</f>
        <v>They feel cut off living so far away.</v>
      </c>
      <c r="H431" s="1" t="str">
        <f t="shared" si="13"/>
        <v>[sound:NewHeadwayInt4HU400430B.mp3]</v>
      </c>
      <c r="I431" s="1"/>
      <c r="J431" s="1" t="s">
        <v>4089</v>
      </c>
      <c r="K431" s="1" t="s">
        <v>4093</v>
      </c>
    </row>
    <row r="432" spans="1:11" x14ac:dyDescent="0.3">
      <c r="A432" s="1">
        <v>400431</v>
      </c>
      <c r="B432" s="1" t="s">
        <v>1272</v>
      </c>
      <c r="C432" s="1" t="s">
        <v>1270</v>
      </c>
      <c r="D432" s="1" t="str">
        <f>Táblázat2[[#This Row],[BackHTML]]</f>
        <v>cut off</v>
      </c>
      <c r="E432" s="1" t="str">
        <f t="shared" si="12"/>
        <v>[sound:NewHeadwayInt4HU400431A.mp3]</v>
      </c>
      <c r="F432" s="1" t="s">
        <v>1273</v>
      </c>
      <c r="G432" s="1" t="str">
        <f>Táblázat2[[#This Row],[ExampleHTML]]</f>
        <v>The operator cut us off.</v>
      </c>
      <c r="H432" s="1" t="str">
        <f t="shared" si="13"/>
        <v>[sound:NewHeadwayInt4HU400431B.mp3]</v>
      </c>
      <c r="I432" s="1"/>
      <c r="J432" s="1" t="s">
        <v>4089</v>
      </c>
      <c r="K432" s="1" t="s">
        <v>4093</v>
      </c>
    </row>
    <row r="433" spans="1:11" x14ac:dyDescent="0.3">
      <c r="A433" s="1">
        <v>400432</v>
      </c>
      <c r="B433" s="1" t="s">
        <v>1274</v>
      </c>
      <c r="C433" s="1" t="s">
        <v>1275</v>
      </c>
      <c r="D433" s="1" t="str">
        <f>Táblázat2[[#This Row],[BackHTML]]</f>
        <v>deal with</v>
      </c>
      <c r="E433" s="1" t="str">
        <f t="shared" si="12"/>
        <v>[sound:NewHeadwayInt4HU400432A.mp3]</v>
      </c>
      <c r="F433" s="1" t="s">
        <v>1276</v>
      </c>
      <c r="G433" s="1" t="str">
        <f>Táblázat2[[#This Row],[ExampleHTML]]</f>
        <v>I don’t know how to deal with this problem.</v>
      </c>
      <c r="H433" s="1" t="str">
        <f t="shared" si="13"/>
        <v>[sound:NewHeadwayInt4HU400432B.mp3]</v>
      </c>
      <c r="I433" s="1"/>
      <c r="J433" s="1" t="s">
        <v>4089</v>
      </c>
      <c r="K433" s="1" t="s">
        <v>4093</v>
      </c>
    </row>
    <row r="434" spans="1:11" x14ac:dyDescent="0.3">
      <c r="A434" s="1">
        <v>400433</v>
      </c>
      <c r="B434" s="1" t="s">
        <v>1277</v>
      </c>
      <c r="C434" s="1" t="s">
        <v>1278</v>
      </c>
      <c r="D434" s="1" t="str">
        <f>Táblázat2[[#This Row],[BackHTML]]</f>
        <v>decorate</v>
      </c>
      <c r="E434" s="1" t="str">
        <f t="shared" si="12"/>
        <v>[sound:NewHeadwayInt4HU400433A.mp3]</v>
      </c>
      <c r="F434" s="1" t="s">
        <v>1279</v>
      </c>
      <c r="G434" s="1" t="str">
        <f>Táblázat2[[#This Row],[ExampleHTML]]</f>
        <v>We need to decorate the kitchen.</v>
      </c>
      <c r="H434" s="1" t="str">
        <f t="shared" si="13"/>
        <v>[sound:NewHeadwayInt4HU400433B.mp3]</v>
      </c>
      <c r="I434" s="1"/>
      <c r="J434" s="1" t="s">
        <v>4089</v>
      </c>
      <c r="K434" s="1" t="s">
        <v>4093</v>
      </c>
    </row>
    <row r="435" spans="1:11" x14ac:dyDescent="0.3">
      <c r="A435" s="1">
        <v>400434</v>
      </c>
      <c r="B435" s="1" t="s">
        <v>1280</v>
      </c>
      <c r="C435" s="1" t="s">
        <v>1281</v>
      </c>
      <c r="D435" s="1" t="str">
        <f>Táblázat2[[#This Row],[BackHTML]]</f>
        <v>demand</v>
      </c>
      <c r="E435" s="1" t="str">
        <f t="shared" si="12"/>
        <v>[sound:NewHeadwayInt4HU400434A.mp3]</v>
      </c>
      <c r="F435" s="1" t="s">
        <v>1282</v>
      </c>
      <c r="G435" s="1" t="str">
        <f>Táblázat2[[#This Row],[ExampleHTML]]</f>
        <v>I support nurses’ demands for higher pay.</v>
      </c>
      <c r="H435" s="1" t="str">
        <f t="shared" si="13"/>
        <v>[sound:NewHeadwayInt4HU400434B.mp3]</v>
      </c>
      <c r="I435" s="1"/>
      <c r="J435" s="1" t="s">
        <v>4089</v>
      </c>
      <c r="K435" s="1" t="s">
        <v>4093</v>
      </c>
    </row>
    <row r="436" spans="1:11" x14ac:dyDescent="0.3">
      <c r="A436" s="1">
        <v>400435</v>
      </c>
      <c r="B436" s="1" t="s">
        <v>1283</v>
      </c>
      <c r="C436" s="1" t="s">
        <v>1284</v>
      </c>
      <c r="D436" s="1" t="str">
        <f>Táblázat2[[#This Row],[BackHTML]]</f>
        <v>dig</v>
      </c>
      <c r="E436" s="1" t="str">
        <f t="shared" si="12"/>
        <v>[sound:NewHeadwayInt4HU400435A.mp3]</v>
      </c>
      <c r="F436" s="1" t="s">
        <v>1285</v>
      </c>
      <c r="G436" s="1" t="str">
        <f>Táblázat2[[#This Row],[ExampleHTML]]</f>
        <v>He dug a hole in the sand.</v>
      </c>
      <c r="H436" s="1" t="str">
        <f t="shared" si="13"/>
        <v>[sound:NewHeadwayInt4HU400435B.mp3]</v>
      </c>
      <c r="I436" s="1"/>
      <c r="J436" s="1" t="s">
        <v>4089</v>
      </c>
      <c r="K436" s="1" t="s">
        <v>4093</v>
      </c>
    </row>
    <row r="437" spans="1:11" x14ac:dyDescent="0.3">
      <c r="A437" s="1">
        <v>400436</v>
      </c>
      <c r="B437" s="1" t="s">
        <v>1286</v>
      </c>
      <c r="C437" s="1" t="s">
        <v>1287</v>
      </c>
      <c r="D437" s="1" t="str">
        <f>Táblázat2[[#This Row],[BackHTML]]</f>
        <v>dilemma</v>
      </c>
      <c r="E437" s="1" t="str">
        <f t="shared" si="12"/>
        <v>[sound:NewHeadwayInt4HU400436A.mp3]</v>
      </c>
      <c r="F437" s="1" t="s">
        <v>1288</v>
      </c>
      <c r="G437" s="1" t="str">
        <f>Táblázat2[[#This Row],[ExampleHTML]]</f>
        <v>We face a difficult dilemma, and must make a decision.</v>
      </c>
      <c r="H437" s="1" t="str">
        <f t="shared" si="13"/>
        <v>[sound:NewHeadwayInt4HU400436B.mp3]</v>
      </c>
      <c r="I437" s="1"/>
      <c r="J437" s="1" t="s">
        <v>4089</v>
      </c>
      <c r="K437" s="1" t="s">
        <v>4093</v>
      </c>
    </row>
    <row r="438" spans="1:11" x14ac:dyDescent="0.3">
      <c r="A438" s="1">
        <v>400437</v>
      </c>
      <c r="B438" s="1" t="s">
        <v>1289</v>
      </c>
      <c r="C438" s="1" t="s">
        <v>1290</v>
      </c>
      <c r="D438" s="1" t="str">
        <f>Táblázat2[[#This Row],[BackHTML]]</f>
        <v>disagreeable</v>
      </c>
      <c r="E438" s="1" t="str">
        <f t="shared" si="12"/>
        <v>[sound:NewHeadwayInt4HU400437A.mp3]</v>
      </c>
      <c r="F438" s="1" t="s">
        <v>1291</v>
      </c>
      <c r="G438" s="1" t="str">
        <f>Táblázat2[[#This Row],[ExampleHTML]]</f>
        <v>There was a disagreeable smell in the kitchen.</v>
      </c>
      <c r="H438" s="1" t="str">
        <f t="shared" si="13"/>
        <v>[sound:NewHeadwayInt4HU400437B.mp3]</v>
      </c>
      <c r="I438" s="1"/>
      <c r="J438" s="1" t="s">
        <v>4089</v>
      </c>
      <c r="K438" s="1" t="s">
        <v>4093</v>
      </c>
    </row>
    <row r="439" spans="1:11" x14ac:dyDescent="0.3">
      <c r="A439" s="1">
        <v>400438</v>
      </c>
      <c r="B439" s="1" t="s">
        <v>1292</v>
      </c>
      <c r="C439" s="1" t="s">
        <v>1293</v>
      </c>
      <c r="D439" s="1" t="str">
        <f>Táblázat2[[#This Row],[BackHTML]]</f>
        <v>discipline</v>
      </c>
      <c r="E439" s="1" t="str">
        <f t="shared" si="12"/>
        <v>[sound:NewHeadwayInt4HU400438A.mp3]</v>
      </c>
      <c r="F439" s="1" t="s">
        <v>1294</v>
      </c>
      <c r="G439" s="1" t="str">
        <f>Táblázat2[[#This Row],[ExampleHTML]]</f>
        <v>Good discipline is important in schools.</v>
      </c>
      <c r="H439" s="1" t="str">
        <f t="shared" si="13"/>
        <v>[sound:NewHeadwayInt4HU400438B.mp3]</v>
      </c>
      <c r="I439" s="1"/>
      <c r="J439" s="1" t="s">
        <v>4089</v>
      </c>
      <c r="K439" s="1" t="s">
        <v>4093</v>
      </c>
    </row>
    <row r="440" spans="1:11" x14ac:dyDescent="0.3">
      <c r="A440" s="1">
        <v>400439</v>
      </c>
      <c r="B440" s="1" t="s">
        <v>1295</v>
      </c>
      <c r="C440" s="1" t="s">
        <v>1296</v>
      </c>
      <c r="D440" s="1" t="str">
        <f>Táblázat2[[#This Row],[BackHTML]]</f>
        <v>disqualify</v>
      </c>
      <c r="E440" s="1" t="str">
        <f t="shared" si="12"/>
        <v>[sound:NewHeadwayInt4HU400439A.mp3]</v>
      </c>
      <c r="F440" s="1" t="s">
        <v>1297</v>
      </c>
      <c r="G440" s="1" t="str">
        <f>Táblázat2[[#This Row],[ExampleHTML]]</f>
        <v>She’s been disqualified from the competition.</v>
      </c>
      <c r="H440" s="1" t="str">
        <f t="shared" si="13"/>
        <v>[sound:NewHeadwayInt4HU400439B.mp3]</v>
      </c>
      <c r="I440" s="1"/>
      <c r="J440" s="1" t="s">
        <v>4089</v>
      </c>
      <c r="K440" s="1" t="s">
        <v>4093</v>
      </c>
    </row>
    <row r="441" spans="1:11" x14ac:dyDescent="0.3">
      <c r="A441" s="1">
        <v>400440</v>
      </c>
      <c r="B441" s="1" t="s">
        <v>1298</v>
      </c>
      <c r="C441" s="1" t="s">
        <v>1299</v>
      </c>
      <c r="D441" s="1" t="str">
        <f>Táblázat2[[#This Row],[BackHTML]]</f>
        <v>domestic</v>
      </c>
      <c r="E441" s="1" t="str">
        <f t="shared" si="12"/>
        <v>[sound:NewHeadwayInt4HU400440A.mp3]</v>
      </c>
      <c r="F441" s="1" t="s">
        <v>1300</v>
      </c>
      <c r="G441" s="1" t="str">
        <f>Táblázat2[[#This Row],[ExampleHTML]]</f>
        <v>This equipment is not for domestic use.</v>
      </c>
      <c r="H441" s="1" t="str">
        <f t="shared" si="13"/>
        <v>[sound:NewHeadwayInt4HU400440B.mp3]</v>
      </c>
      <c r="I441" s="1"/>
      <c r="J441" s="1" t="s">
        <v>4089</v>
      </c>
      <c r="K441" s="1" t="s">
        <v>4093</v>
      </c>
    </row>
    <row r="442" spans="1:11" x14ac:dyDescent="0.3">
      <c r="A442" s="1">
        <v>400441</v>
      </c>
      <c r="B442" s="1" t="s">
        <v>1301</v>
      </c>
      <c r="C442" s="1" t="s">
        <v>1302</v>
      </c>
      <c r="D442" s="1" t="str">
        <f>Táblázat2[[#This Row],[BackHTML]]</f>
        <v>drink-driving</v>
      </c>
      <c r="E442" s="1" t="str">
        <f t="shared" si="12"/>
        <v>[sound:NewHeadwayInt4HU400441A.mp3]</v>
      </c>
      <c r="F442" s="1" t="s">
        <v>1303</v>
      </c>
      <c r="G442" s="1" t="str">
        <f>Táblázat2[[#This Row],[ExampleHTML]]</f>
        <v>A lot of accidents are caused by drink-driving.</v>
      </c>
      <c r="H442" s="1" t="str">
        <f t="shared" si="13"/>
        <v>[sound:NewHeadwayInt4HU400441B.mp3]</v>
      </c>
      <c r="I442" s="1"/>
      <c r="J442" s="1" t="s">
        <v>4089</v>
      </c>
      <c r="K442" s="1" t="s">
        <v>4093</v>
      </c>
    </row>
    <row r="443" spans="1:11" x14ac:dyDescent="0.3">
      <c r="A443" s="1">
        <v>400442</v>
      </c>
      <c r="B443" s="1" t="s">
        <v>1304</v>
      </c>
      <c r="C443" s="1" t="s">
        <v>1305</v>
      </c>
      <c r="D443" s="1" t="str">
        <f>Táblázat2[[#This Row],[BackHTML]]</f>
        <v>dump</v>
      </c>
      <c r="E443" s="1" t="str">
        <f t="shared" si="12"/>
        <v>[sound:NewHeadwayInt4HU400442A.mp3]</v>
      </c>
      <c r="F443" s="1" t="s">
        <v>1306</v>
      </c>
      <c r="G443" s="1" t="str">
        <f>Táblázat2[[#This Row],[ExampleHTML]]</f>
        <v>They shouldn’t dump chemicals in the river.</v>
      </c>
      <c r="H443" s="1" t="str">
        <f t="shared" si="13"/>
        <v>[sound:NewHeadwayInt4HU400442B.mp3]</v>
      </c>
      <c r="I443" s="1"/>
      <c r="J443" s="1" t="s">
        <v>4089</v>
      </c>
      <c r="K443" s="1" t="s">
        <v>4093</v>
      </c>
    </row>
    <row r="444" spans="1:11" x14ac:dyDescent="0.3">
      <c r="A444" s="1">
        <v>400443</v>
      </c>
      <c r="B444" s="1" t="s">
        <v>1307</v>
      </c>
      <c r="C444" s="1" t="s">
        <v>1308</v>
      </c>
      <c r="D444" s="1" t="str">
        <f>Táblázat2[[#This Row],[BackHTML]]</f>
        <v>electronic</v>
      </c>
      <c r="E444" s="1" t="str">
        <f t="shared" si="12"/>
        <v>[sound:NewHeadwayInt4HU400443A.mp3]</v>
      </c>
      <c r="F444" s="1" t="s">
        <v>1309</v>
      </c>
      <c r="G444" s="1" t="str">
        <f>Táblázat2[[#This Row],[ExampleHTML]]</f>
        <v>You can buy some books in electronic form.</v>
      </c>
      <c r="H444" s="1" t="str">
        <f t="shared" si="13"/>
        <v>[sound:NewHeadwayInt4HU400443B.mp3]</v>
      </c>
      <c r="I444" s="1"/>
      <c r="J444" s="1" t="s">
        <v>4089</v>
      </c>
      <c r="K444" s="1" t="s">
        <v>4093</v>
      </c>
    </row>
    <row r="445" spans="1:11" x14ac:dyDescent="0.3">
      <c r="A445" s="1">
        <v>400444</v>
      </c>
      <c r="B445" s="1" t="s">
        <v>1310</v>
      </c>
      <c r="C445" s="1" t="s">
        <v>1311</v>
      </c>
      <c r="D445" s="1" t="str">
        <f>Táblázat2[[#This Row],[BackHTML]]</f>
        <v>embarrassing</v>
      </c>
      <c r="E445" s="1" t="str">
        <f t="shared" si="12"/>
        <v>[sound:NewHeadwayInt4HU400444A.mp3]</v>
      </c>
      <c r="F445" s="1" t="s">
        <v>1312</v>
      </c>
      <c r="G445" s="1" t="str">
        <f>Táblázat2[[#This Row],[ExampleHTML]]</f>
        <v>It was embarrassing when I fell over.</v>
      </c>
      <c r="H445" s="1" t="str">
        <f t="shared" si="13"/>
        <v>[sound:NewHeadwayInt4HU400444B.mp3]</v>
      </c>
      <c r="I445" s="1"/>
      <c r="J445" s="1" t="s">
        <v>4089</v>
      </c>
      <c r="K445" s="1" t="s">
        <v>4093</v>
      </c>
    </row>
    <row r="446" spans="1:11" x14ac:dyDescent="0.3">
      <c r="A446" s="1">
        <v>400445</v>
      </c>
      <c r="B446" s="1" t="s">
        <v>1313</v>
      </c>
      <c r="C446" s="1" t="s">
        <v>1314</v>
      </c>
      <c r="D446" s="1" t="str">
        <f>Táblázat2[[#This Row],[BackHTML]]</f>
        <v>enter</v>
      </c>
      <c r="E446" s="1" t="str">
        <f t="shared" si="12"/>
        <v>[sound:NewHeadwayInt4HU400445A.mp3]</v>
      </c>
      <c r="F446" s="1" t="s">
        <v>1315</v>
      </c>
      <c r="G446" s="1" t="str">
        <f>Táblázat2[[#This Row],[ExampleHTML]]</f>
        <v>We entered the building.</v>
      </c>
      <c r="H446" s="1" t="str">
        <f t="shared" si="13"/>
        <v>[sound:NewHeadwayInt4HU400445B.mp3]</v>
      </c>
      <c r="I446" s="1"/>
      <c r="J446" s="1" t="s">
        <v>4089</v>
      </c>
      <c r="K446" s="1" t="s">
        <v>4093</v>
      </c>
    </row>
    <row r="447" spans="1:11" x14ac:dyDescent="0.3">
      <c r="A447" s="1">
        <v>400446</v>
      </c>
      <c r="B447" s="1" t="s">
        <v>1316</v>
      </c>
      <c r="C447" s="1" t="s">
        <v>1317</v>
      </c>
      <c r="D447" s="1" t="str">
        <f>Táblázat2[[#This Row],[BackHTML]]</f>
        <v>equipment</v>
      </c>
      <c r="E447" s="1" t="str">
        <f t="shared" si="12"/>
        <v>[sound:NewHeadwayInt4HU400446A.mp3]</v>
      </c>
      <c r="F447" s="1" t="s">
        <v>1318</v>
      </c>
      <c r="G447" s="1" t="str">
        <f>Táblázat2[[#This Row],[ExampleHTML]]</f>
        <v>You need expensive equipment for some sports.</v>
      </c>
      <c r="H447" s="1" t="str">
        <f t="shared" si="13"/>
        <v>[sound:NewHeadwayInt4HU400446B.mp3]</v>
      </c>
      <c r="I447" s="1"/>
      <c r="J447" s="1" t="s">
        <v>4089</v>
      </c>
      <c r="K447" s="1" t="s">
        <v>4093</v>
      </c>
    </row>
    <row r="448" spans="1:11" x14ac:dyDescent="0.3">
      <c r="A448" s="1">
        <v>400447</v>
      </c>
      <c r="B448" s="1" t="s">
        <v>1319</v>
      </c>
      <c r="C448" s="1" t="s">
        <v>1320</v>
      </c>
      <c r="D448" s="1" t="str">
        <f>Táblázat2[[#This Row],[BackHTML]]</f>
        <v>era</v>
      </c>
      <c r="E448" s="1" t="str">
        <f t="shared" si="12"/>
        <v>[sound:NewHeadwayInt4HU400447A.mp3]</v>
      </c>
      <c r="F448" s="1" t="s">
        <v>1321</v>
      </c>
      <c r="G448" s="1" t="str">
        <f>Táblázat2[[#This Row],[ExampleHTML]]</f>
        <v>She lived during the Victorian era.</v>
      </c>
      <c r="H448" s="1" t="str">
        <f t="shared" si="13"/>
        <v>[sound:NewHeadwayInt4HU400447B.mp3]</v>
      </c>
      <c r="I448" s="1"/>
      <c r="J448" s="1" t="s">
        <v>4089</v>
      </c>
      <c r="K448" s="1" t="s">
        <v>4093</v>
      </c>
    </row>
    <row r="449" spans="1:11" x14ac:dyDescent="0.3">
      <c r="A449" s="1">
        <v>400448</v>
      </c>
      <c r="B449" s="1" t="s">
        <v>1322</v>
      </c>
      <c r="C449" s="1" t="s">
        <v>910</v>
      </c>
      <c r="D449" s="1" t="str">
        <f>Táblázat2[[#This Row],[BackHTML]]</f>
        <v>fair</v>
      </c>
      <c r="E449" s="1" t="str">
        <f t="shared" si="12"/>
        <v>[sound:NewHeadwayInt4HU400448A.mp3]</v>
      </c>
      <c r="F449" s="1" t="s">
        <v>1323</v>
      </c>
      <c r="G449" s="1" t="str">
        <f>Táblázat2[[#This Row],[ExampleHTML]]</f>
        <v>He’s got more than me – it’s not fair!</v>
      </c>
      <c r="H449" s="1" t="str">
        <f t="shared" si="13"/>
        <v>[sound:NewHeadwayInt4HU400448B.mp3]</v>
      </c>
      <c r="I449" s="1"/>
      <c r="J449" s="1" t="s">
        <v>4089</v>
      </c>
      <c r="K449" s="1" t="s">
        <v>4093</v>
      </c>
    </row>
    <row r="450" spans="1:11" x14ac:dyDescent="0.3">
      <c r="A450" s="1">
        <v>400449</v>
      </c>
      <c r="B450" s="1" t="s">
        <v>1324</v>
      </c>
      <c r="C450" s="1" t="s">
        <v>1325</v>
      </c>
      <c r="D450" s="1" t="str">
        <f>Táblázat2[[#This Row],[BackHTML]]</f>
        <v>fairground ride</v>
      </c>
      <c r="E450" s="1" t="str">
        <f t="shared" si="12"/>
        <v>[sound:NewHeadwayInt4HU400449A.mp3]</v>
      </c>
      <c r="F450" s="1" t="s">
        <v>1326</v>
      </c>
      <c r="G450" s="1" t="str">
        <f>Táblázat2[[#This Row],[ExampleHTML]]</f>
        <v>I hate going on fairground rides where you get turned upside down.</v>
      </c>
      <c r="H450" s="1" t="str">
        <f t="shared" si="13"/>
        <v>[sound:NewHeadwayInt4HU400449B.mp3]</v>
      </c>
      <c r="I450" s="1"/>
      <c r="J450" s="1" t="s">
        <v>4089</v>
      </c>
      <c r="K450" s="1" t="s">
        <v>4093</v>
      </c>
    </row>
    <row r="451" spans="1:11" x14ac:dyDescent="0.3">
      <c r="A451" s="1">
        <v>400450</v>
      </c>
      <c r="B451" s="1" t="s">
        <v>4104</v>
      </c>
      <c r="C451" s="1" t="s">
        <v>4105</v>
      </c>
      <c r="D451" s="1" t="str">
        <f>Táblázat2[[#This Row],[BackHTML]]</f>
        <v>fiancé, fiancée</v>
      </c>
      <c r="E451" s="1" t="str">
        <f t="shared" ref="E451:E514" si="14">CONCATENATE("[sound:NewHeadwayInt4HU",A451,"A.mp3]")</f>
        <v>[sound:NewHeadwayInt4HU400450A.mp3]</v>
      </c>
      <c r="F451" s="1" t="s">
        <v>1327</v>
      </c>
      <c r="G451" s="1" t="str">
        <f>Táblázat2[[#This Row],[ExampleHTML]]</f>
        <v>Sara is his fiancée – he’s going to marry her next year.</v>
      </c>
      <c r="H451" s="1" t="str">
        <f t="shared" ref="H451:H514" si="15">CONCATENATE("[sound:NewHeadwayInt4HU",A451,"B.mp3]")</f>
        <v>[sound:NewHeadwayInt4HU400450B.mp3]</v>
      </c>
      <c r="I451" s="1" t="s">
        <v>4106</v>
      </c>
      <c r="J451" s="1" t="s">
        <v>4089</v>
      </c>
      <c r="K451" s="1" t="s">
        <v>4093</v>
      </c>
    </row>
    <row r="452" spans="1:11" s="6" customFormat="1" x14ac:dyDescent="0.3">
      <c r="A452" s="5">
        <v>400451</v>
      </c>
      <c r="B452" s="5" t="s">
        <v>1328</v>
      </c>
      <c r="C452" s="5" t="s">
        <v>1329</v>
      </c>
      <c r="D452" s="5" t="str">
        <f>Táblázat2[[#This Row],[BackHTML]]</f>
        <v>fine</v>
      </c>
      <c r="E452" s="5" t="str">
        <f t="shared" si="14"/>
        <v>[sound:NewHeadwayInt4HU400451A.mp3]</v>
      </c>
      <c r="F452" s="5" t="s">
        <v>4126</v>
      </c>
      <c r="G452" s="5" t="s">
        <v>1330</v>
      </c>
      <c r="H452" s="5" t="str">
        <f t="shared" si="15"/>
        <v>[sound:NewHeadwayInt4HU400451B.mp3]</v>
      </c>
      <c r="I452" s="5"/>
      <c r="J452" s="5" t="s">
        <v>4089</v>
      </c>
      <c r="K452" s="5" t="s">
        <v>4093</v>
      </c>
    </row>
    <row r="453" spans="1:11" x14ac:dyDescent="0.3">
      <c r="A453" s="1">
        <v>400452</v>
      </c>
      <c r="B453" s="1" t="s">
        <v>1331</v>
      </c>
      <c r="C453" s="1" t="s">
        <v>1332</v>
      </c>
      <c r="D453" s="1" t="str">
        <f>Táblázat2[[#This Row],[BackHTML]]</f>
        <v>footpath</v>
      </c>
      <c r="E453" s="1" t="str">
        <f t="shared" si="14"/>
        <v>[sound:NewHeadwayInt4HU400452A.mp3]</v>
      </c>
      <c r="F453" s="1" t="s">
        <v>1333</v>
      </c>
      <c r="G453" s="1" t="str">
        <f>Táblázat2[[#This Row],[ExampleHTML]]</f>
        <v>The footpath goes through this field.</v>
      </c>
      <c r="H453" s="1" t="str">
        <f t="shared" si="15"/>
        <v>[sound:NewHeadwayInt4HU400452B.mp3]</v>
      </c>
      <c r="I453" s="1"/>
      <c r="J453" s="1" t="s">
        <v>4089</v>
      </c>
      <c r="K453" s="1" t="s">
        <v>4093</v>
      </c>
    </row>
    <row r="454" spans="1:11" x14ac:dyDescent="0.3">
      <c r="A454" s="1">
        <v>400453</v>
      </c>
      <c r="B454" s="1" t="s">
        <v>1334</v>
      </c>
      <c r="C454" s="1" t="s">
        <v>1335</v>
      </c>
      <c r="D454" s="1" t="str">
        <f>Táblázat2[[#This Row],[BackHTML]]</f>
        <v>freeze</v>
      </c>
      <c r="E454" s="1" t="str">
        <f t="shared" si="14"/>
        <v>[sound:NewHeadwayInt4HU400453A.mp3]</v>
      </c>
      <c r="F454" s="1" t="s">
        <v>1336</v>
      </c>
      <c r="G454" s="1" t="str">
        <f>Táblázat2[[#This Row],[ExampleHTML]]</f>
        <v>The screen freezes when I try to use the Internet.</v>
      </c>
      <c r="H454" s="1" t="str">
        <f t="shared" si="15"/>
        <v>[sound:NewHeadwayInt4HU400453B.mp3]</v>
      </c>
      <c r="I454" s="1"/>
      <c r="J454" s="1" t="s">
        <v>4089</v>
      </c>
      <c r="K454" s="1" t="s">
        <v>4093</v>
      </c>
    </row>
    <row r="455" spans="1:11" x14ac:dyDescent="0.3">
      <c r="A455" s="1">
        <v>400454</v>
      </c>
      <c r="B455" s="1" t="s">
        <v>1337</v>
      </c>
      <c r="C455" s="1" t="s">
        <v>1338</v>
      </c>
      <c r="D455" s="1" t="str">
        <f>Táblázat2[[#This Row],[BackHTML]]</f>
        <v>fuss</v>
      </c>
      <c r="E455" s="1" t="str">
        <f t="shared" si="14"/>
        <v>[sound:NewHeadwayInt4HU400454A.mp3]</v>
      </c>
      <c r="F455" s="1" t="s">
        <v>1339</v>
      </c>
      <c r="G455" s="1" t="str">
        <f>Táblázat2[[#This Row],[ExampleHTML]]</f>
        <v>He made a terrible fuss when I told him he couldn’t come with us.</v>
      </c>
      <c r="H455" s="1" t="str">
        <f t="shared" si="15"/>
        <v>[sound:NewHeadwayInt4HU400454B.mp3]</v>
      </c>
      <c r="I455" s="1"/>
      <c r="J455" s="1" t="s">
        <v>4089</v>
      </c>
      <c r="K455" s="1" t="s">
        <v>4093</v>
      </c>
    </row>
    <row r="456" spans="1:11" x14ac:dyDescent="0.3">
      <c r="A456" s="1">
        <v>400455</v>
      </c>
      <c r="B456" s="1" t="s">
        <v>1340</v>
      </c>
      <c r="C456" s="1" t="s">
        <v>1341</v>
      </c>
      <c r="D456" s="1" t="str">
        <f>Táblázat2[[#This Row],[BackHTML]]</f>
        <v>gadget</v>
      </c>
      <c r="E456" s="1" t="str">
        <f t="shared" si="14"/>
        <v>[sound:NewHeadwayInt4HU400455A.mp3]</v>
      </c>
      <c r="F456" s="1" t="s">
        <v>1342</v>
      </c>
      <c r="G456" s="1" t="str">
        <f>Táblázat2[[#This Row],[ExampleHTML]]</f>
        <v>You can get a clever gadget for opening tins.</v>
      </c>
      <c r="H456" s="1" t="str">
        <f t="shared" si="15"/>
        <v>[sound:NewHeadwayInt4HU400455B.mp3]</v>
      </c>
      <c r="I456" s="1"/>
      <c r="J456" s="1" t="s">
        <v>4089</v>
      </c>
      <c r="K456" s="1" t="s">
        <v>4093</v>
      </c>
    </row>
    <row r="457" spans="1:11" x14ac:dyDescent="0.3">
      <c r="A457" s="1">
        <v>400456</v>
      </c>
      <c r="B457" s="1" t="s">
        <v>1343</v>
      </c>
      <c r="C457" s="1" t="s">
        <v>1344</v>
      </c>
      <c r="D457" s="1" t="str">
        <f>Táblázat2[[#This Row],[BackHTML]]</f>
        <v>gain</v>
      </c>
      <c r="E457" s="1" t="str">
        <f t="shared" si="14"/>
        <v>[sound:NewHeadwayInt4HU400456A.mp3]</v>
      </c>
      <c r="F457" s="1" t="s">
        <v>1345</v>
      </c>
      <c r="G457" s="1" t="str">
        <f>Táblázat2[[#This Row],[ExampleHTML]]</f>
        <v>We couldn’t gain entry to the building.</v>
      </c>
      <c r="H457" s="1" t="str">
        <f t="shared" si="15"/>
        <v>[sound:NewHeadwayInt4HU400456B.mp3]</v>
      </c>
      <c r="I457" s="1"/>
      <c r="J457" s="1" t="s">
        <v>4089</v>
      </c>
      <c r="K457" s="1" t="s">
        <v>4093</v>
      </c>
    </row>
    <row r="458" spans="1:11" x14ac:dyDescent="0.3">
      <c r="A458" s="1">
        <v>400457</v>
      </c>
      <c r="B458" s="1" t="s">
        <v>1346</v>
      </c>
      <c r="C458" s="1" t="s">
        <v>1347</v>
      </c>
      <c r="D458" s="1" t="str">
        <f>Táblázat2[[#This Row],[BackHTML]]</f>
        <v>get through</v>
      </c>
      <c r="E458" s="1" t="str">
        <f t="shared" si="14"/>
        <v>[sound:NewHeadwayInt4HU400457A.mp3]</v>
      </c>
      <c r="F458" s="1" t="s">
        <v>1348</v>
      </c>
      <c r="G458" s="1" t="str">
        <f>Táblázat2[[#This Row],[ExampleHTML]]</f>
        <v>She helped me get through the experience.</v>
      </c>
      <c r="H458" s="1" t="str">
        <f t="shared" si="15"/>
        <v>[sound:NewHeadwayInt4HU400457B.mp3]</v>
      </c>
      <c r="I458" s="1"/>
      <c r="J458" s="1" t="s">
        <v>4089</v>
      </c>
      <c r="K458" s="1" t="s">
        <v>4093</v>
      </c>
    </row>
    <row r="459" spans="1:11" x14ac:dyDescent="0.3">
      <c r="A459" s="1">
        <v>400458</v>
      </c>
      <c r="B459" s="1" t="s">
        <v>1349</v>
      </c>
      <c r="C459" s="1" t="s">
        <v>1347</v>
      </c>
      <c r="D459" s="1" t="str">
        <f>Táblázat2[[#This Row],[BackHTML]]</f>
        <v>get through</v>
      </c>
      <c r="E459" s="1" t="str">
        <f t="shared" si="14"/>
        <v>[sound:NewHeadwayInt4HU400458A.mp3]</v>
      </c>
      <c r="F459" s="1" t="s">
        <v>1350</v>
      </c>
      <c r="G459" s="1" t="str">
        <f>Táblázat2[[#This Row],[ExampleHTML]]</f>
        <v>I couldn’t get through to Max last night.</v>
      </c>
      <c r="H459" s="1" t="str">
        <f t="shared" si="15"/>
        <v>[sound:NewHeadwayInt4HU400458B.mp3]</v>
      </c>
      <c r="I459" s="1"/>
      <c r="J459" s="1" t="s">
        <v>4089</v>
      </c>
      <c r="K459" s="1" t="s">
        <v>4093</v>
      </c>
    </row>
    <row r="460" spans="1:11" x14ac:dyDescent="0.3">
      <c r="A460" s="1">
        <v>400459</v>
      </c>
      <c r="B460" s="1" t="s">
        <v>1351</v>
      </c>
      <c r="C460" s="1" t="s">
        <v>1352</v>
      </c>
      <c r="D460" s="1" t="str">
        <f>Táblázat2[[#This Row],[BackHTML]]</f>
        <v xml:space="preserve"> gift-wrap</v>
      </c>
      <c r="E460" s="1" t="str">
        <f t="shared" si="14"/>
        <v>[sound:NewHeadwayInt4HU400459A.mp3]</v>
      </c>
      <c r="F460" s="1" t="s">
        <v>1353</v>
      </c>
      <c r="G460" s="1" t="str">
        <f>Táblázat2[[#This Row],[ExampleHTML]]</f>
        <v>Could you gift-wrap these flowers, please?</v>
      </c>
      <c r="H460" s="1" t="str">
        <f t="shared" si="15"/>
        <v>[sound:NewHeadwayInt4HU400459B.mp3]</v>
      </c>
      <c r="I460" s="1"/>
      <c r="J460" s="1" t="s">
        <v>4089</v>
      </c>
      <c r="K460" s="1" t="s">
        <v>4093</v>
      </c>
    </row>
    <row r="461" spans="1:11" x14ac:dyDescent="0.3">
      <c r="A461" s="1">
        <v>400460</v>
      </c>
      <c r="B461" s="1" t="s">
        <v>1354</v>
      </c>
      <c r="C461" s="1" t="s">
        <v>1355</v>
      </c>
      <c r="D461" s="1" t="str">
        <f>Táblázat2[[#This Row],[BackHTML]]</f>
        <v>give (sb) a lift</v>
      </c>
      <c r="E461" s="1" t="str">
        <f t="shared" si="14"/>
        <v>[sound:NewHeadwayInt4HU400460A.mp3]</v>
      </c>
      <c r="F461" s="1" t="s">
        <v>1356</v>
      </c>
      <c r="G461" s="1" t="str">
        <f>Táblázat2[[#This Row],[ExampleHTML]]</f>
        <v>Shall I give you a lift to the station?</v>
      </c>
      <c r="H461" s="1" t="str">
        <f t="shared" si="15"/>
        <v>[sound:NewHeadwayInt4HU400460B.mp3]</v>
      </c>
      <c r="I461" s="1"/>
      <c r="J461" s="1" t="s">
        <v>4089</v>
      </c>
      <c r="K461" s="1" t="s">
        <v>4093</v>
      </c>
    </row>
    <row r="462" spans="1:11" x14ac:dyDescent="0.3">
      <c r="A462" s="1">
        <v>400461</v>
      </c>
      <c r="B462" s="1" t="s">
        <v>1357</v>
      </c>
      <c r="C462" s="1" t="s">
        <v>1358</v>
      </c>
      <c r="D462" s="1" t="str">
        <f>Táblázat2[[#This Row],[BackHTML]]</f>
        <v>give in</v>
      </c>
      <c r="E462" s="1" t="str">
        <f t="shared" si="14"/>
        <v>[sound:NewHeadwayInt4HU400461A.mp3]</v>
      </c>
      <c r="F462" s="1" t="s">
        <v>1359</v>
      </c>
      <c r="G462" s="1" t="str">
        <f>Táblázat2[[#This Row],[ExampleHTML]]</f>
        <v>The government will not give in to terrorists.</v>
      </c>
      <c r="H462" s="1" t="str">
        <f t="shared" si="15"/>
        <v>[sound:NewHeadwayInt4HU400461B.mp3]</v>
      </c>
      <c r="I462" s="1"/>
      <c r="J462" s="1" t="s">
        <v>4089</v>
      </c>
      <c r="K462" s="1" t="s">
        <v>4093</v>
      </c>
    </row>
    <row r="463" spans="1:11" x14ac:dyDescent="0.3">
      <c r="A463" s="1">
        <v>400462</v>
      </c>
      <c r="B463" s="1" t="s">
        <v>1360</v>
      </c>
      <c r="C463" s="1" t="s">
        <v>1361</v>
      </c>
      <c r="D463" s="1" t="str">
        <f>Táblázat2[[#This Row],[BackHTML]]</f>
        <v>give up</v>
      </c>
      <c r="E463" s="1" t="str">
        <f t="shared" si="14"/>
        <v>[sound:NewHeadwayInt4HU400462A.mp3]</v>
      </c>
      <c r="F463" s="1" t="s">
        <v>1362</v>
      </c>
      <c r="G463" s="1" t="str">
        <f>Táblázat2[[#This Row],[ExampleHTML]]</f>
        <v>He had to give up running when he hurt his knee.</v>
      </c>
      <c r="H463" s="1" t="str">
        <f t="shared" si="15"/>
        <v>[sound:NewHeadwayInt4HU400462B.mp3]</v>
      </c>
      <c r="I463" s="1"/>
      <c r="J463" s="1" t="s">
        <v>4089</v>
      </c>
      <c r="K463" s="1" t="s">
        <v>4093</v>
      </c>
    </row>
    <row r="464" spans="1:11" x14ac:dyDescent="0.3">
      <c r="A464" s="1">
        <v>400463</v>
      </c>
      <c r="B464" s="1" t="s">
        <v>1363</v>
      </c>
      <c r="C464" s="1" t="s">
        <v>1364</v>
      </c>
      <c r="D464" s="1" t="str">
        <f>Táblázat2[[#This Row],[BackHTML]]</f>
        <v>go with the flow</v>
      </c>
      <c r="E464" s="1" t="str">
        <f t="shared" si="14"/>
        <v>[sound:NewHeadwayInt4HU400463A.mp3]</v>
      </c>
      <c r="F464" s="1" t="s">
        <v>1365</v>
      </c>
      <c r="G464" s="1" t="str">
        <f>Táblázat2[[#This Row],[ExampleHTML]]</f>
        <v>I don’t mind what we do – I’ll go with the flow.</v>
      </c>
      <c r="H464" s="1" t="str">
        <f t="shared" si="15"/>
        <v>[sound:NewHeadwayInt4HU400463B.mp3]</v>
      </c>
      <c r="I464" s="1"/>
      <c r="J464" s="1" t="s">
        <v>4089</v>
      </c>
      <c r="K464" s="1" t="s">
        <v>4093</v>
      </c>
    </row>
    <row r="465" spans="1:11" x14ac:dyDescent="0.3">
      <c r="A465" s="1">
        <v>400464</v>
      </c>
      <c r="B465" s="1" t="s">
        <v>1366</v>
      </c>
      <c r="C465" s="1" t="s">
        <v>1367</v>
      </c>
      <c r="D465" s="1" t="str">
        <f>Táblázat2[[#This Row],[BackHTML]]</f>
        <v>great-grandmother</v>
      </c>
      <c r="E465" s="1" t="str">
        <f t="shared" si="14"/>
        <v>[sound:NewHeadwayInt4HU400464A.mp3]</v>
      </c>
      <c r="F465" s="1" t="s">
        <v>1368</v>
      </c>
      <c r="G465" s="1" t="str">
        <f>Táblázat2[[#This Row],[ExampleHTML]]</f>
        <v>Your great-grandmother is the mother of your grandparent.</v>
      </c>
      <c r="H465" s="1" t="str">
        <f t="shared" si="15"/>
        <v>[sound:NewHeadwayInt4HU400464B.mp3]</v>
      </c>
      <c r="I465" s="1"/>
      <c r="J465" s="1" t="s">
        <v>4089</v>
      </c>
      <c r="K465" s="1" t="s">
        <v>4093</v>
      </c>
    </row>
    <row r="466" spans="1:11" x14ac:dyDescent="0.3">
      <c r="A466" s="1">
        <v>400465</v>
      </c>
      <c r="B466" s="1" t="s">
        <v>1369</v>
      </c>
      <c r="C466" s="1" t="s">
        <v>1370</v>
      </c>
      <c r="D466" s="1" t="str">
        <f>Táblázat2[[#This Row],[BackHTML]]</f>
        <v>greet</v>
      </c>
      <c r="E466" s="1" t="str">
        <f t="shared" si="14"/>
        <v>[sound:NewHeadwayInt4HU400465A.mp3]</v>
      </c>
      <c r="F466" s="1" t="s">
        <v>1371</v>
      </c>
      <c r="G466" s="1" t="str">
        <f>Táblázat2[[#This Row],[ExampleHTML]]</f>
        <v>He greeted me with a cheerful ‘Hello’.</v>
      </c>
      <c r="H466" s="1" t="str">
        <f t="shared" si="15"/>
        <v>[sound:NewHeadwayInt4HU400465B.mp3]</v>
      </c>
      <c r="I466" s="1"/>
      <c r="J466" s="1" t="s">
        <v>4089</v>
      </c>
      <c r="K466" s="1" t="s">
        <v>4093</v>
      </c>
    </row>
    <row r="467" spans="1:11" x14ac:dyDescent="0.3">
      <c r="A467" s="1">
        <v>400466</v>
      </c>
      <c r="B467" s="1" t="s">
        <v>1372</v>
      </c>
      <c r="C467" s="1" t="s">
        <v>1373</v>
      </c>
      <c r="D467" s="1" t="str">
        <f>Táblázat2[[#This Row],[BackHTML]]</f>
        <v>have an open mind</v>
      </c>
      <c r="E467" s="1" t="str">
        <f t="shared" si="14"/>
        <v>[sound:NewHeadwayInt4HU400466A.mp3]</v>
      </c>
      <c r="F467" s="1" t="s">
        <v>1374</v>
      </c>
      <c r="G467" s="1" t="str">
        <f>Táblázat2[[#This Row],[ExampleHTML]]</f>
        <v>I haven’t decided – I have an open mind.</v>
      </c>
      <c r="H467" s="1" t="str">
        <f t="shared" si="15"/>
        <v>[sound:NewHeadwayInt4HU400466B.mp3]</v>
      </c>
      <c r="I467" s="1"/>
      <c r="J467" s="1" t="s">
        <v>4089</v>
      </c>
      <c r="K467" s="1" t="s">
        <v>4093</v>
      </c>
    </row>
    <row r="468" spans="1:11" x14ac:dyDescent="0.3">
      <c r="A468" s="1">
        <v>400467</v>
      </c>
      <c r="B468" s="1" t="s">
        <v>1375</v>
      </c>
      <c r="C468" s="1" t="s">
        <v>1376</v>
      </c>
      <c r="D468" s="1" t="str">
        <f>Táblázat2[[#This Row],[BackHTML]]</f>
        <v>hi-tech</v>
      </c>
      <c r="E468" s="1" t="str">
        <f t="shared" si="14"/>
        <v>[sound:NewHeadwayInt4HU400467A.mp3]</v>
      </c>
      <c r="F468" s="1" t="s">
        <v>1377</v>
      </c>
      <c r="G468" s="1" t="str">
        <f>Táblázat2[[#This Row],[ExampleHTML]]</f>
        <v>Our new washing machine is very hi-tech.</v>
      </c>
      <c r="H468" s="1" t="str">
        <f t="shared" si="15"/>
        <v>[sound:NewHeadwayInt4HU400467B.mp3]</v>
      </c>
      <c r="I468" s="1"/>
      <c r="J468" s="1" t="s">
        <v>4089</v>
      </c>
      <c r="K468" s="1" t="s">
        <v>4093</v>
      </c>
    </row>
    <row r="469" spans="1:11" x14ac:dyDescent="0.3">
      <c r="A469" s="1">
        <v>400468</v>
      </c>
      <c r="B469" s="1" t="s">
        <v>1378</v>
      </c>
      <c r="C469" s="1" t="s">
        <v>1379</v>
      </c>
      <c r="D469" s="1" t="str">
        <f>Táblázat2[[#This Row],[BackHTML]]</f>
        <v>idiomatic</v>
      </c>
      <c r="E469" s="1" t="str">
        <f t="shared" si="14"/>
        <v>[sound:NewHeadwayInt4HU400468A.mp3]</v>
      </c>
      <c r="F469" s="1" t="s">
        <v>1380</v>
      </c>
      <c r="G469" s="1" t="str">
        <f>Táblázat2[[#This Row],[ExampleHTML]]</f>
        <v>An idiomatic meaning of ‘take off’ is ‘to become successful’.</v>
      </c>
      <c r="H469" s="1" t="str">
        <f t="shared" si="15"/>
        <v>[sound:NewHeadwayInt4HU400468B.mp3]</v>
      </c>
      <c r="I469" s="1"/>
      <c r="J469" s="1" t="s">
        <v>4089</v>
      </c>
      <c r="K469" s="1" t="s">
        <v>4093</v>
      </c>
    </row>
    <row r="470" spans="1:11" x14ac:dyDescent="0.3">
      <c r="A470" s="1">
        <v>400469</v>
      </c>
      <c r="B470" s="1" t="s">
        <v>877</v>
      </c>
      <c r="C470" s="1" t="s">
        <v>1381</v>
      </c>
      <c r="D470" s="1" t="str">
        <f>Táblázat2[[#This Row],[BackHTML]]</f>
        <v>in spite of</v>
      </c>
      <c r="E470" s="1" t="str">
        <f t="shared" si="14"/>
        <v>[sound:NewHeadwayInt4HU400469A.mp3]</v>
      </c>
      <c r="F470" s="1" t="s">
        <v>1382</v>
      </c>
      <c r="G470" s="1" t="str">
        <f>Táblázat2[[#This Row],[ExampleHTML]]</f>
        <v>We swam in the sea in spite of the cold.</v>
      </c>
      <c r="H470" s="1" t="str">
        <f t="shared" si="15"/>
        <v>[sound:NewHeadwayInt4HU400469B.mp3]</v>
      </c>
      <c r="I470" s="1"/>
      <c r="J470" s="1" t="s">
        <v>4089</v>
      </c>
      <c r="K470" s="1" t="s">
        <v>4093</v>
      </c>
    </row>
    <row r="471" spans="1:11" x14ac:dyDescent="0.3">
      <c r="A471" s="1">
        <v>400470</v>
      </c>
      <c r="B471" s="1" t="s">
        <v>1383</v>
      </c>
      <c r="C471" s="1" t="s">
        <v>1384</v>
      </c>
      <c r="D471" s="1" t="str">
        <f>Táblázat2[[#This Row],[BackHTML]]</f>
        <v>increase</v>
      </c>
      <c r="E471" s="1" t="str">
        <f t="shared" si="14"/>
        <v>[sound:NewHeadwayInt4HU400470A.mp3]</v>
      </c>
      <c r="F471" s="1" t="s">
        <v>1385</v>
      </c>
      <c r="G471" s="1" t="str">
        <f>Táblázat2[[#This Row],[ExampleHTML]]</f>
        <v>I asked my boss to increase my salary.</v>
      </c>
      <c r="H471" s="1" t="str">
        <f t="shared" si="15"/>
        <v>[sound:NewHeadwayInt4HU400470B.mp3]</v>
      </c>
      <c r="I471" s="1"/>
      <c r="J471" s="1" t="s">
        <v>4089</v>
      </c>
      <c r="K471" s="1" t="s">
        <v>4093</v>
      </c>
    </row>
    <row r="472" spans="1:11" x14ac:dyDescent="0.3">
      <c r="A472" s="1">
        <v>400471</v>
      </c>
      <c r="B472" s="1" t="s">
        <v>1386</v>
      </c>
      <c r="C472" s="1" t="s">
        <v>1387</v>
      </c>
      <c r="D472" s="1" t="str">
        <f>Táblázat2[[#This Row],[BackHTML]]</f>
        <v>iron</v>
      </c>
      <c r="E472" s="1" t="str">
        <f t="shared" si="14"/>
        <v>[sound:NewHeadwayInt4HU400471A.mp3]</v>
      </c>
      <c r="F472" s="1" t="s">
        <v>1388</v>
      </c>
      <c r="G472" s="1" t="str">
        <f>Táblázat2[[#This Row],[ExampleHTML]]</f>
        <v>My shirt is clean, but it needs to be ironed.</v>
      </c>
      <c r="H472" s="1" t="str">
        <f t="shared" si="15"/>
        <v>[sound:NewHeadwayInt4HU400471B.mp3]</v>
      </c>
      <c r="I472" s="1"/>
      <c r="J472" s="1" t="s">
        <v>4089</v>
      </c>
      <c r="K472" s="1" t="s">
        <v>4093</v>
      </c>
    </row>
    <row r="473" spans="1:11" x14ac:dyDescent="0.3">
      <c r="A473" s="1">
        <v>400472</v>
      </c>
      <c r="B473" s="1" t="s">
        <v>1389</v>
      </c>
      <c r="C473" s="1" t="s">
        <v>1390</v>
      </c>
      <c r="D473" s="1" t="str">
        <f>Táblázat2[[#This Row],[BackHTML]]</f>
        <v>keep quiet</v>
      </c>
      <c r="E473" s="1" t="str">
        <f t="shared" si="14"/>
        <v>[sound:NewHeadwayInt4HU400472A.mp3]</v>
      </c>
      <c r="F473" s="1" t="s">
        <v>1391</v>
      </c>
      <c r="G473" s="1" t="str">
        <f>Táblázat2[[#This Row],[ExampleHTML]]</f>
        <v>He asked me to keep quiet about his plans.</v>
      </c>
      <c r="H473" s="1" t="str">
        <f t="shared" si="15"/>
        <v>[sound:NewHeadwayInt4HU400472B.mp3]</v>
      </c>
      <c r="I473" s="1"/>
      <c r="J473" s="1" t="s">
        <v>4089</v>
      </c>
      <c r="K473" s="1" t="s">
        <v>4093</v>
      </c>
    </row>
    <row r="474" spans="1:11" s="6" customFormat="1" x14ac:dyDescent="0.3">
      <c r="A474" s="5">
        <v>400473</v>
      </c>
      <c r="B474" s="5" t="s">
        <v>1392</v>
      </c>
      <c r="C474" s="5" t="s">
        <v>172</v>
      </c>
      <c r="D474" s="5" t="str">
        <f>Táblázat2[[#This Row],[BackHTML]]</f>
        <v>make</v>
      </c>
      <c r="E474" s="5" t="str">
        <f t="shared" si="14"/>
        <v>[sound:NewHeadwayInt4HU400473A.mp3]</v>
      </c>
      <c r="F474" s="5" t="s">
        <v>4109</v>
      </c>
      <c r="G474" s="5" t="s">
        <v>4108</v>
      </c>
      <c r="H474" s="5" t="str">
        <f t="shared" si="15"/>
        <v>[sound:NewHeadwayInt4HU400473B.mp3]</v>
      </c>
      <c r="I474" s="5"/>
      <c r="J474" s="5" t="s">
        <v>4089</v>
      </c>
      <c r="K474" s="5" t="s">
        <v>4093</v>
      </c>
    </row>
    <row r="475" spans="1:11" x14ac:dyDescent="0.3">
      <c r="A475" s="1">
        <v>400474</v>
      </c>
      <c r="B475" s="1" t="s">
        <v>1393</v>
      </c>
      <c r="C475" s="1" t="s">
        <v>1394</v>
      </c>
      <c r="D475" s="1" t="str">
        <f>Táblázat2[[#This Row],[BackHTML]]</f>
        <v>match</v>
      </c>
      <c r="E475" s="1" t="str">
        <f t="shared" si="14"/>
        <v>[sound:NewHeadwayInt4HU400474A.mp3]</v>
      </c>
      <c r="F475" s="1" t="s">
        <v>1395</v>
      </c>
      <c r="G475" s="1" t="str">
        <f>Táblázat2[[#This Row],[ExampleHTML]]</f>
        <v>Did you see the Chelsea match last night?</v>
      </c>
      <c r="H475" s="1" t="str">
        <f t="shared" si="15"/>
        <v>[sound:NewHeadwayInt4HU400474B.mp3]</v>
      </c>
      <c r="I475" s="1"/>
      <c r="J475" s="1" t="s">
        <v>4089</v>
      </c>
      <c r="K475" s="1" t="s">
        <v>4093</v>
      </c>
    </row>
    <row r="476" spans="1:11" x14ac:dyDescent="0.3">
      <c r="A476" s="1">
        <v>400475</v>
      </c>
      <c r="B476" s="1" t="s">
        <v>1396</v>
      </c>
      <c r="C476" s="1" t="s">
        <v>1397</v>
      </c>
      <c r="D476" s="1" t="str">
        <f>Táblázat2[[#This Row],[BackHTML]]</f>
        <v>medical</v>
      </c>
      <c r="E476" s="1" t="str">
        <f t="shared" si="14"/>
        <v>[sound:NewHeadwayInt4HU400475A.mp3]</v>
      </c>
      <c r="F476" s="1" t="s">
        <v>1398</v>
      </c>
      <c r="G476" s="1" t="str">
        <f>Táblázat2[[#This Row],[ExampleHTML]]</f>
        <v>She’s studying for a medical degree.</v>
      </c>
      <c r="H476" s="1" t="str">
        <f t="shared" si="15"/>
        <v>[sound:NewHeadwayInt4HU400475B.mp3]</v>
      </c>
      <c r="I476" s="1"/>
      <c r="J476" s="1" t="s">
        <v>4089</v>
      </c>
      <c r="K476" s="1" t="s">
        <v>4093</v>
      </c>
    </row>
    <row r="477" spans="1:11" x14ac:dyDescent="0.3">
      <c r="A477" s="1">
        <v>400476</v>
      </c>
      <c r="B477" s="1" t="s">
        <v>1399</v>
      </c>
      <c r="C477" s="1" t="s">
        <v>1400</v>
      </c>
      <c r="D477" s="1" t="str">
        <f>Táblázat2[[#This Row],[BackHTML]]</f>
        <v>menace</v>
      </c>
      <c r="E477" s="1" t="str">
        <f t="shared" si="14"/>
        <v>[sound:NewHeadwayInt4HU400476A.mp3]</v>
      </c>
      <c r="F477" s="1" t="s">
        <v>1401</v>
      </c>
      <c r="G477" s="1" t="str">
        <f>Táblázat2[[#This Row],[ExampleHTML]]</f>
        <v>Bad drivers are a menace on the roads!</v>
      </c>
      <c r="H477" s="1" t="str">
        <f t="shared" si="15"/>
        <v>[sound:NewHeadwayInt4HU400476B.mp3]</v>
      </c>
      <c r="I477" s="1"/>
      <c r="J477" s="1" t="s">
        <v>4089</v>
      </c>
      <c r="K477" s="1" t="s">
        <v>4093</v>
      </c>
    </row>
    <row r="478" spans="1:11" x14ac:dyDescent="0.3">
      <c r="A478" s="1">
        <v>400477</v>
      </c>
      <c r="B478" s="1" t="s">
        <v>1402</v>
      </c>
      <c r="C478" s="1" t="s">
        <v>1403</v>
      </c>
      <c r="D478" s="1" t="str">
        <f>Táblázat2[[#This Row],[BackHTML]]</f>
        <v>military service</v>
      </c>
      <c r="E478" s="1" t="str">
        <f t="shared" si="14"/>
        <v>[sound:NewHeadwayInt4HU400477A.mp3]</v>
      </c>
      <c r="F478" s="1" t="s">
        <v>1404</v>
      </c>
      <c r="G478" s="1" t="str">
        <f>Táblázat2[[#This Row],[ExampleHTML]]</f>
        <v>He had to do a year’s military service in the army.</v>
      </c>
      <c r="H478" s="1" t="str">
        <f t="shared" si="15"/>
        <v>[sound:NewHeadwayInt4HU400477B.mp3]</v>
      </c>
      <c r="I478" s="1"/>
      <c r="J478" s="1" t="s">
        <v>4089</v>
      </c>
      <c r="K478" s="1" t="s">
        <v>4093</v>
      </c>
    </row>
    <row r="479" spans="1:11" x14ac:dyDescent="0.3">
      <c r="A479" s="1">
        <v>400478</v>
      </c>
      <c r="B479" s="1" t="s">
        <v>1405</v>
      </c>
      <c r="C479" s="1" t="s">
        <v>1406</v>
      </c>
      <c r="D479" s="1" t="str">
        <f>Táblázat2[[#This Row],[BackHTML]]</f>
        <v>missionary</v>
      </c>
      <c r="E479" s="1" t="str">
        <f t="shared" si="14"/>
        <v>[sound:NewHeadwayInt4HU400478A.mp3]</v>
      </c>
      <c r="F479" s="1" t="s">
        <v>1407</v>
      </c>
      <c r="G479" s="1" t="str">
        <f>Táblázat2[[#This Row],[ExampleHTML]]</f>
        <v>Mother Teresa was a missionary.</v>
      </c>
      <c r="H479" s="1" t="str">
        <f t="shared" si="15"/>
        <v>[sound:NewHeadwayInt4HU400478B.mp3]</v>
      </c>
      <c r="I479" s="1"/>
      <c r="J479" s="1" t="s">
        <v>4089</v>
      </c>
      <c r="K479" s="1" t="s">
        <v>4093</v>
      </c>
    </row>
    <row r="480" spans="1:11" x14ac:dyDescent="0.3">
      <c r="A480" s="1">
        <v>400479</v>
      </c>
      <c r="B480" s="1" t="s">
        <v>1408</v>
      </c>
      <c r="C480" s="1" t="s">
        <v>1409</v>
      </c>
      <c r="D480" s="1" t="str">
        <f>Táblázat2[[#This Row],[BackHTML]]</f>
        <v>morals</v>
      </c>
      <c r="E480" s="1" t="str">
        <f t="shared" si="14"/>
        <v>[sound:NewHeadwayInt4HU400479A.mp3]</v>
      </c>
      <c r="F480" s="1" t="s">
        <v>1410</v>
      </c>
      <c r="G480" s="1" t="str">
        <f>Táblázat2[[#This Row],[ExampleHTML]]</f>
        <v>This behaviour was not acceptable to the morals of that time.</v>
      </c>
      <c r="H480" s="1" t="str">
        <f t="shared" si="15"/>
        <v>[sound:NewHeadwayInt4HU400479B.mp3]</v>
      </c>
      <c r="I480" s="1"/>
      <c r="J480" s="1" t="s">
        <v>4089</v>
      </c>
      <c r="K480" s="1" t="s">
        <v>4093</v>
      </c>
    </row>
    <row r="481" spans="1:11" s="6" customFormat="1" x14ac:dyDescent="0.3">
      <c r="A481" s="5">
        <v>400480</v>
      </c>
      <c r="B481" s="5" t="s">
        <v>1411</v>
      </c>
      <c r="C481" s="5" t="s">
        <v>4111</v>
      </c>
      <c r="D481" s="5" t="s">
        <v>4110</v>
      </c>
      <c r="E481" s="5" t="str">
        <f t="shared" si="14"/>
        <v>[sound:NewHeadwayInt4HU400480A.mp3]</v>
      </c>
      <c r="F481" s="5" t="s">
        <v>4118</v>
      </c>
      <c r="G481" s="5" t="s">
        <v>1412</v>
      </c>
      <c r="H481" s="5" t="str">
        <f t="shared" si="15"/>
        <v>[sound:NewHeadwayInt4HU400480B.mp3]</v>
      </c>
      <c r="I481" s="5"/>
      <c r="J481" s="5" t="s">
        <v>4089</v>
      </c>
      <c r="K481" s="5" t="s">
        <v>4093</v>
      </c>
    </row>
    <row r="482" spans="1:11" x14ac:dyDescent="0.3">
      <c r="A482" s="1">
        <v>400481</v>
      </c>
      <c r="B482" s="1" t="s">
        <v>1413</v>
      </c>
      <c r="C482" s="1" t="s">
        <v>1414</v>
      </c>
      <c r="D482" s="1" t="str">
        <f>Táblázat2[[#This Row],[BackHTML]]</f>
        <v>optimist</v>
      </c>
      <c r="E482" s="1" t="str">
        <f t="shared" si="14"/>
        <v>[sound:NewHeadwayInt4HU400481A.mp3]</v>
      </c>
      <c r="F482" s="1" t="s">
        <v>1415</v>
      </c>
      <c r="G482" s="1" t="str">
        <f>Táblázat2[[#This Row],[ExampleHTML]]</f>
        <v>He’s an optimist – he’s always cheerful.</v>
      </c>
      <c r="H482" s="1" t="str">
        <f t="shared" si="15"/>
        <v>[sound:NewHeadwayInt4HU400481B.mp3]</v>
      </c>
      <c r="I482" s="1"/>
      <c r="J482" s="1" t="s">
        <v>4089</v>
      </c>
      <c r="K482" s="1" t="s">
        <v>4093</v>
      </c>
    </row>
    <row r="483" spans="1:11" x14ac:dyDescent="0.3">
      <c r="A483" s="1">
        <v>400482</v>
      </c>
      <c r="B483" s="1" t="s">
        <v>1416</v>
      </c>
      <c r="C483" s="1" t="s">
        <v>1417</v>
      </c>
      <c r="D483" s="1" t="str">
        <f>Táblázat2[[#This Row],[BackHTML]]</f>
        <v>out of work</v>
      </c>
      <c r="E483" s="1" t="str">
        <f t="shared" si="14"/>
        <v>[sound:NewHeadwayInt4HU400482A.mp3]</v>
      </c>
      <c r="F483" s="1" t="s">
        <v>1418</v>
      </c>
      <c r="G483" s="1" t="str">
        <f>Táblázat2[[#This Row],[ExampleHTML]]</f>
        <v>There are no jobs, so a lot of people are out of work.</v>
      </c>
      <c r="H483" s="1" t="str">
        <f t="shared" si="15"/>
        <v>[sound:NewHeadwayInt4HU400482B.mp3]</v>
      </c>
      <c r="I483" s="1"/>
      <c r="J483" s="1" t="s">
        <v>4089</v>
      </c>
      <c r="K483" s="1" t="s">
        <v>4093</v>
      </c>
    </row>
    <row r="484" spans="1:11" x14ac:dyDescent="0.3">
      <c r="A484" s="1">
        <v>400483</v>
      </c>
      <c r="B484" s="1" t="s">
        <v>1419</v>
      </c>
      <c r="C484" s="1" t="s">
        <v>1420</v>
      </c>
      <c r="D484" s="1" t="str">
        <f>Táblázat2[[#This Row],[BackHTML]]</f>
        <v>parking ticket</v>
      </c>
      <c r="E484" s="1" t="str">
        <f t="shared" si="14"/>
        <v>[sound:NewHeadwayInt4HU400483A.mp3]</v>
      </c>
      <c r="F484" s="1" t="s">
        <v>1421</v>
      </c>
      <c r="G484" s="1" t="str">
        <f>Táblázat2[[#This Row],[ExampleHTML]]</f>
        <v>You can’t park there – you’ll get a parking ticket.</v>
      </c>
      <c r="H484" s="1" t="str">
        <f t="shared" si="15"/>
        <v>[sound:NewHeadwayInt4HU400483B.mp3]</v>
      </c>
      <c r="I484" s="1"/>
      <c r="J484" s="1" t="s">
        <v>4089</v>
      </c>
      <c r="K484" s="1" t="s">
        <v>4093</v>
      </c>
    </row>
    <row r="485" spans="1:11" x14ac:dyDescent="0.3">
      <c r="A485" s="1">
        <v>400484</v>
      </c>
      <c r="B485" s="1" t="s">
        <v>1422</v>
      </c>
      <c r="C485" s="1" t="s">
        <v>1423</v>
      </c>
      <c r="D485" s="1" t="str">
        <f>Táblázat2[[#This Row],[BackHTML]]</f>
        <v>permissible</v>
      </c>
      <c r="E485" s="1" t="str">
        <f t="shared" si="14"/>
        <v>[sound:NewHeadwayInt4HU400484A.mp3]</v>
      </c>
      <c r="F485" s="1" t="s">
        <v>1424</v>
      </c>
      <c r="G485" s="1" t="str">
        <f>Táblázat2[[#This Row],[ExampleHTML]]</f>
        <v>It is not permissible to use mobile phones during exams.</v>
      </c>
      <c r="H485" s="1" t="str">
        <f t="shared" si="15"/>
        <v>[sound:NewHeadwayInt4HU400484B.mp3]</v>
      </c>
      <c r="I485" s="1"/>
      <c r="J485" s="1" t="s">
        <v>4089</v>
      </c>
      <c r="K485" s="1" t="s">
        <v>4093</v>
      </c>
    </row>
    <row r="486" spans="1:11" x14ac:dyDescent="0.3">
      <c r="A486" s="1">
        <v>400485</v>
      </c>
      <c r="B486" s="1" t="s">
        <v>1425</v>
      </c>
      <c r="C486" s="1" t="s">
        <v>1426</v>
      </c>
      <c r="D486" s="1" t="str">
        <f>Táblázat2[[#This Row],[BackHTML]]</f>
        <v>pessimist</v>
      </c>
      <c r="E486" s="1" t="str">
        <f t="shared" si="14"/>
        <v>[sound:NewHeadwayInt4HU400485A.mp3]</v>
      </c>
      <c r="F486" s="1" t="s">
        <v>1427</v>
      </c>
      <c r="G486" s="1" t="str">
        <f>Táblázat2[[#This Row],[ExampleHTML]]</f>
        <v>Don’t be such a pessimist – it will be fine!</v>
      </c>
      <c r="H486" s="1" t="str">
        <f t="shared" si="15"/>
        <v>[sound:NewHeadwayInt4HU400485B.mp3]</v>
      </c>
      <c r="I486" s="1"/>
      <c r="J486" s="1" t="s">
        <v>4089</v>
      </c>
      <c r="K486" s="1" t="s">
        <v>4093</v>
      </c>
    </row>
    <row r="487" spans="1:11" x14ac:dyDescent="0.3">
      <c r="A487" s="1">
        <v>400486</v>
      </c>
      <c r="B487" s="1" t="s">
        <v>1428</v>
      </c>
      <c r="C487" s="1" t="s">
        <v>1429</v>
      </c>
      <c r="D487" s="1" t="str">
        <f>Táblázat2[[#This Row],[BackHTML]]</f>
        <v>pick up</v>
      </c>
      <c r="E487" s="1" t="str">
        <f t="shared" si="14"/>
        <v>[sound:NewHeadwayInt4HU400486A.mp3]</v>
      </c>
      <c r="F487" s="1" t="s">
        <v>1430</v>
      </c>
      <c r="G487" s="1" t="str">
        <f>Táblázat2[[#This Row],[ExampleHTML]]</f>
        <v>Sales have picked up this year.</v>
      </c>
      <c r="H487" s="1" t="str">
        <f t="shared" si="15"/>
        <v>[sound:NewHeadwayInt4HU400486B.mp3]</v>
      </c>
      <c r="I487" s="1"/>
      <c r="J487" s="1" t="s">
        <v>4089</v>
      </c>
      <c r="K487" s="1" t="s">
        <v>4093</v>
      </c>
    </row>
    <row r="488" spans="1:11" x14ac:dyDescent="0.3">
      <c r="A488" s="1">
        <v>400487</v>
      </c>
      <c r="B488" s="1" t="s">
        <v>1431</v>
      </c>
      <c r="C488" s="1" t="s">
        <v>1429</v>
      </c>
      <c r="D488" s="1" t="str">
        <f>Táblázat2[[#This Row],[BackHTML]]</f>
        <v>pick up</v>
      </c>
      <c r="E488" s="1" t="str">
        <f t="shared" si="14"/>
        <v>[sound:NewHeadwayInt4HU400487A.mp3]</v>
      </c>
      <c r="F488" s="1" t="s">
        <v>1432</v>
      </c>
      <c r="G488" s="1" t="str">
        <f>Táblázat2[[#This Row],[ExampleHTML]]</f>
        <v>I picked up some interesting information.</v>
      </c>
      <c r="H488" s="1" t="str">
        <f t="shared" si="15"/>
        <v>[sound:NewHeadwayInt4HU400487B.mp3]</v>
      </c>
      <c r="I488" s="1"/>
      <c r="J488" s="1" t="s">
        <v>4089</v>
      </c>
      <c r="K488" s="1" t="s">
        <v>4093</v>
      </c>
    </row>
    <row r="489" spans="1:11" x14ac:dyDescent="0.3">
      <c r="A489" s="1">
        <v>400488</v>
      </c>
      <c r="B489" s="1" t="s">
        <v>1433</v>
      </c>
      <c r="C489" s="1" t="s">
        <v>1434</v>
      </c>
      <c r="D489" s="1" t="str">
        <f>Táblázat2[[#This Row],[BackHTML]]</f>
        <v>point of view</v>
      </c>
      <c r="E489" s="1" t="str">
        <f t="shared" si="14"/>
        <v>[sound:NewHeadwayInt4HU400488A.mp3]</v>
      </c>
      <c r="F489" s="1" t="s">
        <v>1435</v>
      </c>
      <c r="G489" s="1" t="str">
        <f>Táblázat2[[#This Row],[ExampleHTML]]</f>
        <v>Everyone has a different point of view on this issue.</v>
      </c>
      <c r="H489" s="1" t="str">
        <f t="shared" si="15"/>
        <v>[sound:NewHeadwayInt4HU400488B.mp3]</v>
      </c>
      <c r="I489" s="1"/>
      <c r="J489" s="1" t="s">
        <v>4089</v>
      </c>
      <c r="K489" s="1" t="s">
        <v>4093</v>
      </c>
    </row>
    <row r="490" spans="1:11" x14ac:dyDescent="0.3">
      <c r="A490" s="1">
        <v>400489</v>
      </c>
      <c r="B490" s="1" t="s">
        <v>1436</v>
      </c>
      <c r="C490" s="1" t="s">
        <v>1437</v>
      </c>
      <c r="D490" s="1" t="str">
        <f>Táblázat2[[#This Row],[BackHTML]]</f>
        <v>pump</v>
      </c>
      <c r="E490" s="1" t="str">
        <f t="shared" si="14"/>
        <v>[sound:NewHeadwayInt4HU400489A.mp3]</v>
      </c>
      <c r="F490" s="1" t="s">
        <v>1438</v>
      </c>
      <c r="G490" s="1" t="str">
        <f>Táblázat2[[#This Row],[ExampleHTML]]</f>
        <v>All the pumps at the petrol station were busy.</v>
      </c>
      <c r="H490" s="1" t="str">
        <f t="shared" si="15"/>
        <v>[sound:NewHeadwayInt4HU400489B.mp3]</v>
      </c>
      <c r="I490" s="1"/>
      <c r="J490" s="1" t="s">
        <v>4089</v>
      </c>
      <c r="K490" s="1" t="s">
        <v>4093</v>
      </c>
    </row>
    <row r="491" spans="1:11" x14ac:dyDescent="0.3">
      <c r="A491" s="1">
        <v>400490</v>
      </c>
      <c r="B491" s="1" t="s">
        <v>1439</v>
      </c>
      <c r="C491" s="1" t="s">
        <v>1440</v>
      </c>
      <c r="D491" s="1" t="str">
        <f>Táblázat2[[#This Row],[BackHTML]]</f>
        <v>punk</v>
      </c>
      <c r="E491" s="1" t="str">
        <f t="shared" si="14"/>
        <v>[sound:NewHeadwayInt4HU400490A.mp3]</v>
      </c>
      <c r="F491" s="1" t="s">
        <v>1441</v>
      </c>
      <c r="G491" s="1" t="str">
        <f>Táblázat2[[#This Row],[ExampleHTML]]</f>
        <v>Punk is a type of loud rock music.</v>
      </c>
      <c r="H491" s="1" t="str">
        <f t="shared" si="15"/>
        <v>[sound:NewHeadwayInt4HU400490B.mp3]</v>
      </c>
      <c r="I491" s="1"/>
      <c r="J491" s="1" t="s">
        <v>4089</v>
      </c>
      <c r="K491" s="1" t="s">
        <v>4093</v>
      </c>
    </row>
    <row r="492" spans="1:11" x14ac:dyDescent="0.3">
      <c r="A492" s="1">
        <v>400491</v>
      </c>
      <c r="B492" s="1" t="s">
        <v>1442</v>
      </c>
      <c r="C492" s="1" t="s">
        <v>1443</v>
      </c>
      <c r="D492" s="1" t="str">
        <f>Táblázat2[[#This Row],[BackHTML]]</f>
        <v>push up</v>
      </c>
      <c r="E492" s="1" t="str">
        <f t="shared" si="14"/>
        <v>[sound:NewHeadwayInt4HU400491A.mp3]</v>
      </c>
      <c r="F492" s="1" t="s">
        <v>1444</v>
      </c>
      <c r="G492" s="1" t="str">
        <f>Táblázat2[[#This Row],[ExampleHTML]]</f>
        <v>The war will push up the price of oil.</v>
      </c>
      <c r="H492" s="1" t="str">
        <f t="shared" si="15"/>
        <v>[sound:NewHeadwayInt4HU400491B.mp3]</v>
      </c>
      <c r="I492" s="1"/>
      <c r="J492" s="1" t="s">
        <v>4089</v>
      </c>
      <c r="K492" s="1" t="s">
        <v>4093</v>
      </c>
    </row>
    <row r="493" spans="1:11" x14ac:dyDescent="0.3">
      <c r="A493" s="1">
        <v>400492</v>
      </c>
      <c r="B493" s="1" t="s">
        <v>1445</v>
      </c>
      <c r="C493" s="1" t="s">
        <v>1446</v>
      </c>
      <c r="D493" s="1" t="str">
        <f>Táblázat2[[#This Row],[BackHTML]]</f>
        <v>put up with</v>
      </c>
      <c r="E493" s="1" t="str">
        <f t="shared" si="14"/>
        <v>[sound:NewHeadwayInt4HU400492A.mp3]</v>
      </c>
      <c r="F493" s="1" t="s">
        <v>1447</v>
      </c>
      <c r="G493" s="1" t="str">
        <f>Táblázat2[[#This Row],[ExampleHTML]]</f>
        <v>He has to put up with a lot of pain.</v>
      </c>
      <c r="H493" s="1" t="str">
        <f t="shared" si="15"/>
        <v>[sound:NewHeadwayInt4HU400492B.mp3]</v>
      </c>
      <c r="I493" s="1"/>
      <c r="J493" s="1" t="s">
        <v>4089</v>
      </c>
      <c r="K493" s="1" t="s">
        <v>4093</v>
      </c>
    </row>
    <row r="494" spans="1:11" x14ac:dyDescent="0.3">
      <c r="A494" s="1">
        <v>400493</v>
      </c>
      <c r="B494" s="1" t="s">
        <v>1448</v>
      </c>
      <c r="C494" s="1" t="s">
        <v>1449</v>
      </c>
      <c r="D494" s="1" t="str">
        <f>Táblázat2[[#This Row],[BackHTML]]</f>
        <v>qualify</v>
      </c>
      <c r="E494" s="1" t="str">
        <f t="shared" si="14"/>
        <v>[sound:NewHeadwayInt4HU400493A.mp3]</v>
      </c>
      <c r="F494" s="1" t="s">
        <v>1450</v>
      </c>
      <c r="G494" s="1" t="str">
        <f>Táblázat2[[#This Row],[ExampleHTML]]</f>
        <v>He has just qualified as a lawyer.</v>
      </c>
      <c r="H494" s="1" t="str">
        <f t="shared" si="15"/>
        <v>[sound:NewHeadwayInt4HU400493B.mp3]</v>
      </c>
      <c r="I494" s="1"/>
      <c r="J494" s="1" t="s">
        <v>4089</v>
      </c>
      <c r="K494" s="1" t="s">
        <v>4093</v>
      </c>
    </row>
    <row r="495" spans="1:11" x14ac:dyDescent="0.3">
      <c r="A495" s="1">
        <v>400494</v>
      </c>
      <c r="B495" s="1" t="s">
        <v>1451</v>
      </c>
      <c r="C495" s="1" t="s">
        <v>1452</v>
      </c>
      <c r="D495" s="1" t="str">
        <f>Táblázat2[[#This Row],[BackHTML]]</f>
        <v>react</v>
      </c>
      <c r="E495" s="1" t="str">
        <f t="shared" si="14"/>
        <v>[sound:NewHeadwayInt4HU400494A.mp3]</v>
      </c>
      <c r="F495" s="1" t="s">
        <v>1453</v>
      </c>
      <c r="G495" s="1" t="str">
        <f>Táblázat2[[#This Row],[ExampleHTML]]</f>
        <v>How did Sara react when you told her the news?</v>
      </c>
      <c r="H495" s="1" t="str">
        <f t="shared" si="15"/>
        <v>[sound:NewHeadwayInt4HU400494B.mp3]</v>
      </c>
      <c r="I495" s="1"/>
      <c r="J495" s="1" t="s">
        <v>4089</v>
      </c>
      <c r="K495" s="1" t="s">
        <v>4093</v>
      </c>
    </row>
    <row r="496" spans="1:11" x14ac:dyDescent="0.3">
      <c r="A496" s="1">
        <v>400495</v>
      </c>
      <c r="B496" s="1" t="s">
        <v>1454</v>
      </c>
      <c r="C496" s="1" t="s">
        <v>1455</v>
      </c>
      <c r="D496" s="1" t="str">
        <f>Táblázat2[[#This Row],[BackHTML]]</f>
        <v>ready</v>
      </c>
      <c r="E496" s="1" t="str">
        <f t="shared" si="14"/>
        <v>[sound:NewHeadwayInt4HU400495A.mp3]</v>
      </c>
      <c r="F496" s="1" t="s">
        <v>1456</v>
      </c>
      <c r="G496" s="1" t="str">
        <f>Táblázat2[[#This Row],[ExampleHTML]]</f>
        <v>Dinner’s not ready yet.</v>
      </c>
      <c r="H496" s="1" t="str">
        <f t="shared" si="15"/>
        <v>[sound:NewHeadwayInt4HU400495B.mp3]</v>
      </c>
      <c r="I496" s="1"/>
      <c r="J496" s="1" t="s">
        <v>4089</v>
      </c>
      <c r="K496" s="1" t="s">
        <v>4093</v>
      </c>
    </row>
    <row r="497" spans="1:11" x14ac:dyDescent="0.3">
      <c r="A497" s="1">
        <v>400496</v>
      </c>
      <c r="B497" s="1" t="s">
        <v>1457</v>
      </c>
      <c r="C497" s="1" t="s">
        <v>1458</v>
      </c>
      <c r="D497" s="1" t="str">
        <f>Táblázat2[[#This Row],[BackHTML]]</f>
        <v>(have no) regard</v>
      </c>
      <c r="E497" s="1" t="str">
        <f t="shared" si="14"/>
        <v>[sound:NewHeadwayInt4HU400496A.mp3]</v>
      </c>
      <c r="F497" s="1" t="s">
        <v>1459</v>
      </c>
      <c r="G497" s="1" t="str">
        <f>Táblázat2[[#This Row],[ExampleHTML]]</f>
        <v>He has no regard for other people’s feelings!</v>
      </c>
      <c r="H497" s="1" t="str">
        <f t="shared" si="15"/>
        <v>[sound:NewHeadwayInt4HU400496B.mp3]</v>
      </c>
      <c r="I497" s="1"/>
      <c r="J497" s="1" t="s">
        <v>4089</v>
      </c>
      <c r="K497" s="1" t="s">
        <v>4093</v>
      </c>
    </row>
    <row r="498" spans="1:11" x14ac:dyDescent="0.3">
      <c r="A498" s="1">
        <v>400497</v>
      </c>
      <c r="B498" s="1" t="s">
        <v>1460</v>
      </c>
      <c r="C498" s="1" t="s">
        <v>1461</v>
      </c>
      <c r="D498" s="1" t="str">
        <f>Táblázat2[[#This Row],[BackHTML]]</f>
        <v>remove</v>
      </c>
      <c r="E498" s="1" t="str">
        <f t="shared" si="14"/>
        <v>[sound:NewHeadwayInt4HU400497A.mp3]</v>
      </c>
      <c r="F498" s="1" t="s">
        <v>1462</v>
      </c>
      <c r="G498" s="1" t="str">
        <f>Táblázat2[[#This Row],[ExampleHTML]]</f>
        <v>Cut the fruit in half and remove the stone.</v>
      </c>
      <c r="H498" s="1" t="str">
        <f t="shared" si="15"/>
        <v>[sound:NewHeadwayInt4HU400497B.mp3]</v>
      </c>
      <c r="I498" s="1"/>
      <c r="J498" s="1" t="s">
        <v>4089</v>
      </c>
      <c r="K498" s="1" t="s">
        <v>4093</v>
      </c>
    </row>
    <row r="499" spans="1:11" x14ac:dyDescent="0.3">
      <c r="A499" s="1">
        <v>400498</v>
      </c>
      <c r="B499" s="1" t="s">
        <v>1463</v>
      </c>
      <c r="C499" s="1" t="s">
        <v>1464</v>
      </c>
      <c r="D499" s="1" t="str">
        <f>Táblázat2[[#This Row],[BackHTML]]</f>
        <v>retell</v>
      </c>
      <c r="E499" s="1" t="str">
        <f t="shared" si="14"/>
        <v>[sound:NewHeadwayInt4HU400498A.mp3]</v>
      </c>
      <c r="F499" s="1" t="s">
        <v>1465</v>
      </c>
      <c r="G499" s="1" t="str">
        <f>Táblázat2[[#This Row],[ExampleHTML]]</f>
        <v>He retold the joke to all his friends.</v>
      </c>
      <c r="H499" s="1" t="str">
        <f t="shared" si="15"/>
        <v>[sound:NewHeadwayInt4HU400498B.mp3]</v>
      </c>
      <c r="I499" s="1"/>
      <c r="J499" s="1" t="s">
        <v>4089</v>
      </c>
      <c r="K499" s="1" t="s">
        <v>4093</v>
      </c>
    </row>
    <row r="500" spans="1:11" x14ac:dyDescent="0.3">
      <c r="A500" s="1">
        <v>400499</v>
      </c>
      <c r="B500" s="1" t="s">
        <v>1466</v>
      </c>
      <c r="C500" s="1" t="s">
        <v>1467</v>
      </c>
      <c r="D500" s="1" t="str">
        <f>Táblázat2[[#This Row],[BackHTML]]</f>
        <v>role</v>
      </c>
      <c r="E500" s="1" t="str">
        <f t="shared" si="14"/>
        <v>[sound:NewHeadwayInt4HU400499A.mp3]</v>
      </c>
      <c r="F500" s="1" t="s">
        <v>1468</v>
      </c>
      <c r="G500" s="1" t="str">
        <f>Táblázat2[[#This Row],[ExampleHTML]]</f>
        <v>What is your role in the organization?</v>
      </c>
      <c r="H500" s="1" t="str">
        <f t="shared" si="15"/>
        <v>[sound:NewHeadwayInt4HU400499B.mp3]</v>
      </c>
      <c r="I500" s="1"/>
      <c r="J500" s="1" t="s">
        <v>4089</v>
      </c>
      <c r="K500" s="1" t="s">
        <v>4093</v>
      </c>
    </row>
    <row r="501" spans="1:11" x14ac:dyDescent="0.3">
      <c r="A501" s="1">
        <v>400500</v>
      </c>
      <c r="B501" s="1" t="s">
        <v>1469</v>
      </c>
      <c r="C501" s="1" t="s">
        <v>1470</v>
      </c>
      <c r="D501" s="1" t="str">
        <f>Táblázat2[[#This Row],[BackHTML]]</f>
        <v>row</v>
      </c>
      <c r="E501" s="1" t="str">
        <f t="shared" si="14"/>
        <v>[sound:NewHeadwayInt4HU400500A.mp3]</v>
      </c>
      <c r="F501" s="1" t="s">
        <v>1471</v>
      </c>
      <c r="G501" s="1" t="str">
        <f>Táblázat2[[#This Row],[ExampleHTML]]</f>
        <v>They’re always having rows about money.</v>
      </c>
      <c r="H501" s="1" t="str">
        <f t="shared" si="15"/>
        <v>[sound:NewHeadwayInt4HU400500B.mp3]</v>
      </c>
      <c r="I501" s="1"/>
      <c r="J501" s="1" t="s">
        <v>4089</v>
      </c>
      <c r="K501" s="1" t="s">
        <v>4093</v>
      </c>
    </row>
    <row r="502" spans="1:11" x14ac:dyDescent="0.3">
      <c r="A502" s="1">
        <v>400501</v>
      </c>
      <c r="B502" s="1" t="s">
        <v>1472</v>
      </c>
      <c r="C502" s="1" t="s">
        <v>1473</v>
      </c>
      <c r="D502" s="1" t="str">
        <f>Táblázat2[[#This Row],[BackHTML]]</f>
        <v>scary</v>
      </c>
      <c r="E502" s="1" t="str">
        <f t="shared" si="14"/>
        <v>[sound:NewHeadwayInt4HU400501A.mp3]</v>
      </c>
      <c r="F502" s="1" t="s">
        <v>1474</v>
      </c>
      <c r="G502" s="1" t="str">
        <f>Táblázat2[[#This Row],[ExampleHTML]]</f>
        <v>It was scary being in that house alone.</v>
      </c>
      <c r="H502" s="1" t="str">
        <f t="shared" si="15"/>
        <v>[sound:NewHeadwayInt4HU400501B.mp3]</v>
      </c>
      <c r="I502" s="1"/>
      <c r="J502" s="1" t="s">
        <v>4089</v>
      </c>
      <c r="K502" s="1" t="s">
        <v>4093</v>
      </c>
    </row>
    <row r="503" spans="1:11" x14ac:dyDescent="0.3">
      <c r="A503" s="1">
        <v>400502</v>
      </c>
      <c r="B503" s="1" t="s">
        <v>1475</v>
      </c>
      <c r="C503" s="1" t="s">
        <v>1476</v>
      </c>
      <c r="D503" s="1" t="str">
        <f>Táblázat2[[#This Row],[BackHTML]]</f>
        <v>schooling</v>
      </c>
      <c r="E503" s="1" t="str">
        <f t="shared" si="14"/>
        <v>[sound:NewHeadwayInt4HU400502A.mp3]</v>
      </c>
      <c r="F503" s="1" t="s">
        <v>1477</v>
      </c>
      <c r="G503" s="1" t="str">
        <f>Táblázat2[[#This Row],[ExampleHTML]]</f>
        <v>She finished her schooling at 16.</v>
      </c>
      <c r="H503" s="1" t="str">
        <f t="shared" si="15"/>
        <v>[sound:NewHeadwayInt4HU400502B.mp3]</v>
      </c>
      <c r="I503" s="1"/>
      <c r="J503" s="1" t="s">
        <v>4089</v>
      </c>
      <c r="K503" s="1" t="s">
        <v>4093</v>
      </c>
    </row>
    <row r="504" spans="1:11" x14ac:dyDescent="0.3">
      <c r="A504" s="1">
        <v>400503</v>
      </c>
      <c r="B504" s="1" t="s">
        <v>1478</v>
      </c>
      <c r="C504" s="1" t="s">
        <v>1479</v>
      </c>
      <c r="D504" s="1" t="str">
        <f>Táblázat2[[#This Row],[BackHTML]]</f>
        <v>servant</v>
      </c>
      <c r="E504" s="1" t="str">
        <f t="shared" si="14"/>
        <v>[sound:NewHeadwayInt4HU400503A.mp3]</v>
      </c>
      <c r="F504" s="1" t="s">
        <v>1480</v>
      </c>
      <c r="G504" s="1" t="str">
        <f>Táblázat2[[#This Row],[ExampleHTML]]</f>
        <v>They’re very rich – they’ve got servants to do everything for them!</v>
      </c>
      <c r="H504" s="1" t="str">
        <f t="shared" si="15"/>
        <v>[sound:NewHeadwayInt4HU400503B.mp3]</v>
      </c>
      <c r="I504" s="1"/>
      <c r="J504" s="1" t="s">
        <v>4089</v>
      </c>
      <c r="K504" s="1" t="s">
        <v>4093</v>
      </c>
    </row>
    <row r="505" spans="1:11" x14ac:dyDescent="0.3">
      <c r="A505" s="1">
        <v>400504</v>
      </c>
      <c r="B505" s="1" t="s">
        <v>1481</v>
      </c>
      <c r="C505" s="1" t="s">
        <v>1482</v>
      </c>
      <c r="D505" s="1" t="str">
        <f>Táblázat2[[#This Row],[BackHTML]]</f>
        <v>set an example</v>
      </c>
      <c r="E505" s="1" t="str">
        <f t="shared" si="14"/>
        <v>[sound:NewHeadwayInt4HU400504A.mp3]</v>
      </c>
      <c r="F505" s="1" t="s">
        <v>1483</v>
      </c>
      <c r="G505" s="1" t="str">
        <f>Táblázat2[[#This Row],[ExampleHTML]]</f>
        <v>You should set a good example for the children.</v>
      </c>
      <c r="H505" s="1" t="str">
        <f t="shared" si="15"/>
        <v>[sound:NewHeadwayInt4HU400504B.mp3]</v>
      </c>
      <c r="I505" s="1"/>
      <c r="J505" s="1" t="s">
        <v>4089</v>
      </c>
      <c r="K505" s="1" t="s">
        <v>4093</v>
      </c>
    </row>
    <row r="506" spans="1:11" x14ac:dyDescent="0.3">
      <c r="A506" s="1">
        <v>400505</v>
      </c>
      <c r="B506" s="1" t="s">
        <v>1484</v>
      </c>
      <c r="C506" s="1" t="s">
        <v>1485</v>
      </c>
      <c r="D506" s="1" t="str">
        <f>Táblázat2[[#This Row],[BackHTML]]</f>
        <v>set up</v>
      </c>
      <c r="E506" s="1" t="str">
        <f t="shared" si="14"/>
        <v>[sound:NewHeadwayInt4HU400505A.mp3]</v>
      </c>
      <c r="F506" s="1" t="s">
        <v>1486</v>
      </c>
      <c r="G506" s="1" t="str">
        <f>Táblázat2[[#This Row],[ExampleHTML]]</f>
        <v>They set up a charity to help children in need.</v>
      </c>
      <c r="H506" s="1" t="str">
        <f t="shared" si="15"/>
        <v>[sound:NewHeadwayInt4HU400505B.mp3]</v>
      </c>
      <c r="I506" s="1"/>
      <c r="J506" s="1" t="s">
        <v>4089</v>
      </c>
      <c r="K506" s="1" t="s">
        <v>4093</v>
      </c>
    </row>
    <row r="507" spans="1:11" x14ac:dyDescent="0.3">
      <c r="A507" s="1">
        <v>400506</v>
      </c>
      <c r="B507" s="1" t="s">
        <v>1487</v>
      </c>
      <c r="C507" s="1" t="s">
        <v>1488</v>
      </c>
      <c r="D507" s="1" t="str">
        <f>Táblázat2[[#This Row],[BackHTML]]</f>
        <v>share</v>
      </c>
      <c r="E507" s="1" t="str">
        <f t="shared" si="14"/>
        <v>[sound:NewHeadwayInt4HU400506A.mp3]</v>
      </c>
      <c r="F507" s="1" t="s">
        <v>1489</v>
      </c>
      <c r="G507" s="1" t="str">
        <f>Táblázat2[[#This Row],[ExampleHTML]]</f>
        <v>We shared the food between us.</v>
      </c>
      <c r="H507" s="1" t="str">
        <f t="shared" si="15"/>
        <v>[sound:NewHeadwayInt4HU400506B.mp3]</v>
      </c>
      <c r="I507" s="1"/>
      <c r="J507" s="1" t="s">
        <v>4089</v>
      </c>
      <c r="K507" s="1" t="s">
        <v>4093</v>
      </c>
    </row>
    <row r="508" spans="1:11" x14ac:dyDescent="0.3">
      <c r="A508" s="1">
        <v>400507</v>
      </c>
      <c r="B508" s="1" t="s">
        <v>1490</v>
      </c>
      <c r="C508" s="1" t="s">
        <v>1491</v>
      </c>
      <c r="D508" s="1" t="str">
        <f>Táblázat2[[#This Row],[BackHTML]]</f>
        <v>space station</v>
      </c>
      <c r="E508" s="1" t="str">
        <f t="shared" si="14"/>
        <v>[sound:NewHeadwayInt4HU400507A.mp3]</v>
      </c>
      <c r="F508" s="1" t="s">
        <v>1492</v>
      </c>
      <c r="G508" s="1" t="str">
        <f>Táblázat2[[#This Row],[ExampleHTML]]</f>
        <v>The astronauts spent a week in the space station.</v>
      </c>
      <c r="H508" s="1" t="str">
        <f t="shared" si="15"/>
        <v>[sound:NewHeadwayInt4HU400507B.mp3]</v>
      </c>
      <c r="I508" s="1"/>
      <c r="J508" s="1" t="s">
        <v>4089</v>
      </c>
      <c r="K508" s="1" t="s">
        <v>4093</v>
      </c>
    </row>
    <row r="509" spans="1:11" x14ac:dyDescent="0.3">
      <c r="A509" s="1">
        <v>400508</v>
      </c>
      <c r="B509" s="1" t="s">
        <v>1493</v>
      </c>
      <c r="C509" s="1" t="s">
        <v>1494</v>
      </c>
      <c r="D509" s="1" t="str">
        <f>Táblázat2[[#This Row],[BackHTML]]</f>
        <v>spread</v>
      </c>
      <c r="E509" s="1" t="str">
        <f t="shared" si="14"/>
        <v>[sound:NewHeadwayInt4HU400508A.mp3]</v>
      </c>
      <c r="F509" s="1" t="s">
        <v>1495</v>
      </c>
      <c r="G509" s="1" t="str">
        <f>Táblázat2[[#This Row],[ExampleHTML]]</f>
        <v>Word spread very quickly about the party.</v>
      </c>
      <c r="H509" s="1" t="str">
        <f t="shared" si="15"/>
        <v>[sound:NewHeadwayInt4HU400508B.mp3]</v>
      </c>
      <c r="I509" s="1"/>
      <c r="J509" s="1" t="s">
        <v>4089</v>
      </c>
      <c r="K509" s="1" t="s">
        <v>4093</v>
      </c>
    </row>
    <row r="510" spans="1:11" x14ac:dyDescent="0.3">
      <c r="A510" s="1">
        <v>400509</v>
      </c>
      <c r="B510" s="1" t="s">
        <v>1496</v>
      </c>
      <c r="C510" s="1" t="s">
        <v>1497</v>
      </c>
      <c r="D510" s="1" t="str">
        <f>Táblázat2[[#This Row],[BackHTML]]</f>
        <v>stepfather</v>
      </c>
      <c r="E510" s="1" t="str">
        <f t="shared" si="14"/>
        <v>[sound:NewHeadwayInt4HU400509A.mp3]</v>
      </c>
      <c r="F510" s="1" t="s">
        <v>1498</v>
      </c>
      <c r="G510" s="1" t="str">
        <f>Táblázat2[[#This Row],[ExampleHTML]]</f>
        <v>My mother has remarried, so I have a stepfather.</v>
      </c>
      <c r="H510" s="1" t="str">
        <f t="shared" si="15"/>
        <v>[sound:NewHeadwayInt4HU400509B.mp3]</v>
      </c>
      <c r="I510" s="1"/>
      <c r="J510" s="1" t="s">
        <v>4089</v>
      </c>
      <c r="K510" s="1" t="s">
        <v>4093</v>
      </c>
    </row>
    <row r="511" spans="1:11" x14ac:dyDescent="0.3">
      <c r="A511" s="1">
        <v>400510</v>
      </c>
      <c r="B511" s="1" t="s">
        <v>1499</v>
      </c>
      <c r="C511" s="1" t="s">
        <v>1500</v>
      </c>
      <c r="D511" s="1" t="str">
        <f>Táblázat2[[#This Row],[BackHTML]]</f>
        <v>strict</v>
      </c>
      <c r="E511" s="1" t="str">
        <f t="shared" si="14"/>
        <v>[sound:NewHeadwayInt4HU400510A.mp3]</v>
      </c>
      <c r="F511" s="1" t="s">
        <v>1501</v>
      </c>
      <c r="G511" s="1" t="str">
        <f>Táblázat2[[#This Row],[ExampleHTML]]</f>
        <v>My parents were very strict – I wasn’t allowed out after dark.</v>
      </c>
      <c r="H511" s="1" t="str">
        <f t="shared" si="15"/>
        <v>[sound:NewHeadwayInt4HU400510B.mp3]</v>
      </c>
      <c r="I511" s="1"/>
      <c r="J511" s="1" t="s">
        <v>4089</v>
      </c>
      <c r="K511" s="1" t="s">
        <v>4093</v>
      </c>
    </row>
    <row r="512" spans="1:11" x14ac:dyDescent="0.3">
      <c r="A512" s="1">
        <v>400511</v>
      </c>
      <c r="B512" s="1" t="s">
        <v>1502</v>
      </c>
      <c r="C512" s="1" t="s">
        <v>1503</v>
      </c>
      <c r="D512" s="1" t="str">
        <f>Táblázat2[[#This Row],[BackHTML]]</f>
        <v>strip</v>
      </c>
      <c r="E512" s="1" t="str">
        <f t="shared" si="14"/>
        <v>[sound:NewHeadwayInt4HU400511A.mp3]</v>
      </c>
      <c r="F512" s="1" t="s">
        <v>1504</v>
      </c>
      <c r="G512" s="1" t="str">
        <f>Táblázat2[[#This Row],[ExampleHTML]]</f>
        <v>He was stripped of his prize because he had cheated.</v>
      </c>
      <c r="H512" s="1" t="str">
        <f t="shared" si="15"/>
        <v>[sound:NewHeadwayInt4HU400511B.mp3]</v>
      </c>
      <c r="I512" s="1"/>
      <c r="J512" s="1" t="s">
        <v>4089</v>
      </c>
      <c r="K512" s="1" t="s">
        <v>4093</v>
      </c>
    </row>
    <row r="513" spans="1:11" x14ac:dyDescent="0.3">
      <c r="A513" s="1">
        <v>400512</v>
      </c>
      <c r="B513" s="1" t="s">
        <v>1505</v>
      </c>
      <c r="C513" s="1" t="s">
        <v>1506</v>
      </c>
      <c r="D513" s="1" t="str">
        <f>Táblázat2[[#This Row],[BackHTML]]</f>
        <v>suit</v>
      </c>
      <c r="E513" s="1" t="str">
        <f t="shared" si="14"/>
        <v>[sound:NewHeadwayInt4HU400512A.mp3]</v>
      </c>
      <c r="F513" s="1" t="s">
        <v>1507</v>
      </c>
      <c r="G513" s="1" t="str">
        <f>Táblázat2[[#This Row],[ExampleHTML]]</f>
        <v>I don’t think this dress suits me.</v>
      </c>
      <c r="H513" s="1" t="str">
        <f t="shared" si="15"/>
        <v>[sound:NewHeadwayInt4HU400512B.mp3]</v>
      </c>
      <c r="I513" s="1"/>
      <c r="J513" s="1" t="s">
        <v>4089</v>
      </c>
      <c r="K513" s="1" t="s">
        <v>4093</v>
      </c>
    </row>
    <row r="514" spans="1:11" x14ac:dyDescent="0.3">
      <c r="A514" s="1">
        <v>400513</v>
      </c>
      <c r="B514" s="1" t="s">
        <v>1508</v>
      </c>
      <c r="C514" s="1" t="s">
        <v>1509</v>
      </c>
      <c r="D514" s="1" t="str">
        <f>Táblázat2[[#This Row],[BackHTML]]</f>
        <v>take after</v>
      </c>
      <c r="E514" s="1" t="str">
        <f t="shared" si="14"/>
        <v>[sound:NewHeadwayInt4HU400513A.mp3]</v>
      </c>
      <c r="F514" s="1" t="s">
        <v>1510</v>
      </c>
      <c r="G514" s="1" t="str">
        <f>Táblázat2[[#This Row],[ExampleHTML]]</f>
        <v>I take after my father.</v>
      </c>
      <c r="H514" s="1" t="str">
        <f t="shared" si="15"/>
        <v>[sound:NewHeadwayInt4HU400513B.mp3]</v>
      </c>
      <c r="I514" s="1"/>
      <c r="J514" s="1" t="s">
        <v>4089</v>
      </c>
      <c r="K514" s="1" t="s">
        <v>4093</v>
      </c>
    </row>
    <row r="515" spans="1:11" x14ac:dyDescent="0.3">
      <c r="A515" s="1">
        <v>400514</v>
      </c>
      <c r="B515" s="1" t="s">
        <v>1511</v>
      </c>
      <c r="C515" s="1" t="s">
        <v>1512</v>
      </c>
      <c r="D515" s="1" t="str">
        <f>Táblázat2[[#This Row],[BackHTML]]</f>
        <v>take up</v>
      </c>
      <c r="E515" s="1" t="str">
        <f t="shared" ref="E515:E578" si="16">CONCATENATE("[sound:NewHeadwayInt4HU",A515,"A.mp3]")</f>
        <v>[sound:NewHeadwayInt4HU400514A.mp3]</v>
      </c>
      <c r="F515" s="1" t="s">
        <v>1513</v>
      </c>
      <c r="G515" s="1" t="str">
        <f>Táblázat2[[#This Row],[ExampleHTML]]</f>
        <v>She took up dancing, and found she really enjoyed it.</v>
      </c>
      <c r="H515" s="1" t="str">
        <f t="shared" ref="H515:H578" si="17">CONCATENATE("[sound:NewHeadwayInt4HU",A515,"B.mp3]")</f>
        <v>[sound:NewHeadwayInt4HU400514B.mp3]</v>
      </c>
      <c r="I515" s="1"/>
      <c r="J515" s="1" t="s">
        <v>4089</v>
      </c>
      <c r="K515" s="1" t="s">
        <v>4093</v>
      </c>
    </row>
    <row r="516" spans="1:11" x14ac:dyDescent="0.3">
      <c r="A516" s="1">
        <v>400515</v>
      </c>
      <c r="B516" s="1" t="s">
        <v>1514</v>
      </c>
      <c r="C516" s="1" t="s">
        <v>1515</v>
      </c>
      <c r="D516" s="1" t="str">
        <f>Táblázat2[[#This Row],[BackHTML]]</f>
        <v>tear</v>
      </c>
      <c r="E516" s="1" t="str">
        <f t="shared" si="16"/>
        <v>[sound:NewHeadwayInt4HU400515A.mp3]</v>
      </c>
      <c r="F516" s="1" t="s">
        <v>1516</v>
      </c>
      <c r="G516" s="1" t="str">
        <f>Táblázat2[[#This Row],[ExampleHTML]]</f>
        <v>A few tears rolled down her cheeks.</v>
      </c>
      <c r="H516" s="1" t="str">
        <f t="shared" si="17"/>
        <v>[sound:NewHeadwayInt4HU400515B.mp3]</v>
      </c>
      <c r="I516" s="1"/>
      <c r="J516" s="1" t="s">
        <v>4089</v>
      </c>
      <c r="K516" s="1" t="s">
        <v>4093</v>
      </c>
    </row>
    <row r="517" spans="1:11" x14ac:dyDescent="0.3">
      <c r="A517" s="1">
        <v>400516</v>
      </c>
      <c r="B517" s="1" t="s">
        <v>1517</v>
      </c>
      <c r="C517" s="1" t="s">
        <v>1518</v>
      </c>
      <c r="D517" s="1" t="str">
        <f>Táblázat2[[#This Row],[BackHTML]]</f>
        <v>thrift</v>
      </c>
      <c r="E517" s="1" t="str">
        <f t="shared" si="16"/>
        <v>[sound:NewHeadwayInt4HU400516A.mp3]</v>
      </c>
      <c r="F517" s="1" t="s">
        <v>1519</v>
      </c>
      <c r="G517" s="1" t="str">
        <f>Táblázat2[[#This Row],[ExampleHTML]]</f>
        <v>She believes in thrift, so she never wastes money.</v>
      </c>
      <c r="H517" s="1" t="str">
        <f t="shared" si="17"/>
        <v>[sound:NewHeadwayInt4HU400516B.mp3]</v>
      </c>
      <c r="I517" s="1"/>
      <c r="J517" s="1" t="s">
        <v>4089</v>
      </c>
      <c r="K517" s="1" t="s">
        <v>4093</v>
      </c>
    </row>
    <row r="518" spans="1:11" x14ac:dyDescent="0.3">
      <c r="A518" s="1">
        <v>400517</v>
      </c>
      <c r="B518" s="1" t="s">
        <v>1520</v>
      </c>
      <c r="C518" s="1" t="s">
        <v>1521</v>
      </c>
      <c r="D518" s="1" t="str">
        <f>Táblázat2[[#This Row],[BackHTML]]</f>
        <v>token</v>
      </c>
      <c r="E518" s="1" t="str">
        <f t="shared" si="16"/>
        <v>[sound:NewHeadwayInt4HU400517A.mp3]</v>
      </c>
      <c r="F518" s="1" t="s">
        <v>1522</v>
      </c>
      <c r="G518" s="1" t="str">
        <f>Táblázat2[[#This Row],[ExampleHTML]]</f>
        <v>You need a token for the machine.</v>
      </c>
      <c r="H518" s="1" t="str">
        <f t="shared" si="17"/>
        <v>[sound:NewHeadwayInt4HU400517B.mp3]</v>
      </c>
      <c r="I518" s="1"/>
      <c r="J518" s="1" t="s">
        <v>4089</v>
      </c>
      <c r="K518" s="1" t="s">
        <v>4093</v>
      </c>
    </row>
    <row r="519" spans="1:11" x14ac:dyDescent="0.3">
      <c r="A519" s="1">
        <v>400518</v>
      </c>
      <c r="B519" s="1" t="s">
        <v>1523</v>
      </c>
      <c r="C519" s="1" t="s">
        <v>1524</v>
      </c>
      <c r="D519" s="1" t="str">
        <f>Táblázat2[[#This Row],[BackHTML]]</f>
        <v>tonic</v>
      </c>
      <c r="E519" s="1" t="str">
        <f t="shared" si="16"/>
        <v>[sound:NewHeadwayInt4HU400518A.mp3]</v>
      </c>
      <c r="F519" s="1" t="s">
        <v>1525</v>
      </c>
      <c r="G519" s="1" t="str">
        <f>Táblázat2[[#This Row],[ExampleHTML]]</f>
        <v>Drink this tonic – it will help you feel better.</v>
      </c>
      <c r="H519" s="1" t="str">
        <f t="shared" si="17"/>
        <v>[sound:NewHeadwayInt4HU400518B.mp3]</v>
      </c>
      <c r="I519" s="1"/>
      <c r="J519" s="1" t="s">
        <v>4089</v>
      </c>
      <c r="K519" s="1" t="s">
        <v>4093</v>
      </c>
    </row>
    <row r="520" spans="1:11" x14ac:dyDescent="0.3">
      <c r="A520" s="1">
        <v>400519</v>
      </c>
      <c r="B520" s="1" t="s">
        <v>1526</v>
      </c>
      <c r="C520" s="1" t="s">
        <v>1527</v>
      </c>
      <c r="D520" s="1" t="str">
        <f>Táblázat2[[#This Row],[BackHTML]]</f>
        <v>transform</v>
      </c>
      <c r="E520" s="1" t="str">
        <f t="shared" si="16"/>
        <v>[sound:NewHeadwayInt4HU400519A.mp3]</v>
      </c>
      <c r="F520" s="1" t="s">
        <v>1528</v>
      </c>
      <c r="G520" s="1" t="str">
        <f>Táblázat2[[#This Row],[ExampleHTML]]</f>
        <v>They transformed the old school into a house.</v>
      </c>
      <c r="H520" s="1" t="str">
        <f t="shared" si="17"/>
        <v>[sound:NewHeadwayInt4HU400519B.mp3]</v>
      </c>
      <c r="I520" s="1"/>
      <c r="J520" s="1" t="s">
        <v>4089</v>
      </c>
      <c r="K520" s="1" t="s">
        <v>4093</v>
      </c>
    </row>
    <row r="521" spans="1:11" x14ac:dyDescent="0.3">
      <c r="A521" s="1">
        <v>400520</v>
      </c>
      <c r="B521" s="1" t="s">
        <v>1529</v>
      </c>
      <c r="C521" s="1" t="s">
        <v>1530</v>
      </c>
      <c r="D521" s="1" t="str">
        <f>Táblázat2[[#This Row],[BackHTML]]</f>
        <v>transport</v>
      </c>
      <c r="E521" s="1" t="str">
        <f t="shared" si="16"/>
        <v>[sound:NewHeadwayInt4HU400520A.mp3]</v>
      </c>
      <c r="F521" s="1" t="s">
        <v>1531</v>
      </c>
      <c r="G521" s="1" t="str">
        <f>Táblázat2[[#This Row],[ExampleHTML]]</f>
        <v>The goods are transported by sea.</v>
      </c>
      <c r="H521" s="1" t="str">
        <f t="shared" si="17"/>
        <v>[sound:NewHeadwayInt4HU400520B.mp3]</v>
      </c>
      <c r="I521" s="1"/>
      <c r="J521" s="1" t="s">
        <v>4089</v>
      </c>
      <c r="K521" s="1" t="s">
        <v>4093</v>
      </c>
    </row>
    <row r="522" spans="1:11" x14ac:dyDescent="0.3">
      <c r="A522" s="1">
        <v>400521</v>
      </c>
      <c r="B522" s="1" t="s">
        <v>1532</v>
      </c>
      <c r="C522" s="1" t="s">
        <v>1533</v>
      </c>
      <c r="D522" s="1" t="str">
        <f>Táblázat2[[#This Row],[BackHTML]]</f>
        <v>treat</v>
      </c>
      <c r="E522" s="1" t="str">
        <f t="shared" si="16"/>
        <v>[sound:NewHeadwayInt4HU400521A.mp3]</v>
      </c>
      <c r="F522" s="1" t="s">
        <v>1534</v>
      </c>
      <c r="G522" s="1" t="str">
        <f>Táblázat2[[#This Row],[ExampleHTML]]</f>
        <v>We’re going out for a meal as a special treat.</v>
      </c>
      <c r="H522" s="1" t="str">
        <f t="shared" si="17"/>
        <v>[sound:NewHeadwayInt4HU400521B.mp3]</v>
      </c>
      <c r="I522" s="1"/>
      <c r="J522" s="1" t="s">
        <v>4089</v>
      </c>
      <c r="K522" s="1" t="s">
        <v>4093</v>
      </c>
    </row>
    <row r="523" spans="1:11" x14ac:dyDescent="0.3">
      <c r="A523" s="1">
        <v>400522</v>
      </c>
      <c r="B523" s="1" t="s">
        <v>1043</v>
      </c>
      <c r="C523" s="1" t="s">
        <v>1179</v>
      </c>
      <c r="D523" s="1" t="str">
        <f>Táblázat2[[#This Row],[BackHTML]]</f>
        <v>valuable</v>
      </c>
      <c r="E523" s="1" t="str">
        <f t="shared" si="16"/>
        <v>[sound:NewHeadwayInt4HU400522A.mp3]</v>
      </c>
      <c r="F523" s="1" t="s">
        <v>1535</v>
      </c>
      <c r="G523" s="1" t="str">
        <f>Táblázat2[[#This Row],[ExampleHTML]]</f>
        <v>Some of the paintings are quite valuable.</v>
      </c>
      <c r="H523" s="1" t="str">
        <f t="shared" si="17"/>
        <v>[sound:NewHeadwayInt4HU400522B.mp3]</v>
      </c>
      <c r="I523" s="1"/>
      <c r="J523" s="1" t="s">
        <v>4089</v>
      </c>
      <c r="K523" s="1" t="s">
        <v>4093</v>
      </c>
    </row>
    <row r="524" spans="1:11" x14ac:dyDescent="0.3">
      <c r="A524" s="1">
        <v>400523</v>
      </c>
      <c r="B524" s="1" t="s">
        <v>1536</v>
      </c>
      <c r="C524" s="1" t="s">
        <v>1537</v>
      </c>
      <c r="D524" s="1" t="str">
        <f>Táblázat2[[#This Row],[BackHTML]]</f>
        <v>Victorian</v>
      </c>
      <c r="E524" s="1" t="str">
        <f t="shared" si="16"/>
        <v>[sound:NewHeadwayInt4HU400523A.mp3]</v>
      </c>
      <c r="F524" s="1" t="s">
        <v>1538</v>
      </c>
      <c r="G524" s="1" t="str">
        <f>Táblázat2[[#This Row],[ExampleHTML]]</f>
        <v>Life was very different in Victorian times.</v>
      </c>
      <c r="H524" s="1" t="str">
        <f t="shared" si="17"/>
        <v>[sound:NewHeadwayInt4HU400523B.mp3]</v>
      </c>
      <c r="I524" s="1"/>
      <c r="J524" s="1" t="s">
        <v>4089</v>
      </c>
      <c r="K524" s="1" t="s">
        <v>4093</v>
      </c>
    </row>
    <row r="525" spans="1:11" x14ac:dyDescent="0.3">
      <c r="A525" s="1">
        <v>400524</v>
      </c>
      <c r="B525" s="1" t="s">
        <v>1539</v>
      </c>
      <c r="C525" s="1" t="s">
        <v>1540</v>
      </c>
      <c r="D525" s="1" t="str">
        <f>Táblázat2[[#This Row],[BackHTML]]</f>
        <v>wardrobe</v>
      </c>
      <c r="E525" s="1" t="str">
        <f t="shared" si="16"/>
        <v>[sound:NewHeadwayInt4HU400524A.mp3]</v>
      </c>
      <c r="F525" s="1" t="s">
        <v>1541</v>
      </c>
      <c r="G525" s="1" t="str">
        <f>Táblázat2[[#This Row],[ExampleHTML]]</f>
        <v>I hung my coat in the wardrobe.</v>
      </c>
      <c r="H525" s="1" t="str">
        <f t="shared" si="17"/>
        <v>[sound:NewHeadwayInt4HU400524B.mp3]</v>
      </c>
      <c r="I525" s="1"/>
      <c r="J525" s="1" t="s">
        <v>4089</v>
      </c>
      <c r="K525" s="1" t="s">
        <v>4093</v>
      </c>
    </row>
    <row r="526" spans="1:11" x14ac:dyDescent="0.3">
      <c r="A526" s="1">
        <v>400525</v>
      </c>
      <c r="B526" s="1" t="s">
        <v>1542</v>
      </c>
      <c r="C526" s="1" t="s">
        <v>1543</v>
      </c>
      <c r="D526" s="1" t="str">
        <f>Táblázat2[[#This Row],[BackHTML]]</f>
        <v>wireless</v>
      </c>
      <c r="E526" s="1" t="str">
        <f t="shared" si="16"/>
        <v>[sound:NewHeadwayInt4HU400525A.mp3]</v>
      </c>
      <c r="F526" s="1" t="s">
        <v>1544</v>
      </c>
      <c r="G526" s="1" t="str">
        <f>Táblázat2[[#This Row],[ExampleHTML]]</f>
        <v>We’ve got a wireless mouse for the computer.</v>
      </c>
      <c r="H526" s="1" t="str">
        <f t="shared" si="17"/>
        <v>[sound:NewHeadwayInt4HU400525B.mp3]</v>
      </c>
      <c r="I526" s="1"/>
      <c r="J526" s="1" t="s">
        <v>4089</v>
      </c>
      <c r="K526" s="1" t="s">
        <v>4093</v>
      </c>
    </row>
    <row r="527" spans="1:11" x14ac:dyDescent="0.3">
      <c r="A527" s="1">
        <v>400526</v>
      </c>
      <c r="B527" s="1" t="s">
        <v>1545</v>
      </c>
      <c r="C527" s="1" t="s">
        <v>1546</v>
      </c>
      <c r="D527" s="1" t="str">
        <f>Táblázat2[[#This Row],[BackHTML]]</f>
        <v>woodwork</v>
      </c>
      <c r="E527" s="1" t="str">
        <f t="shared" si="16"/>
        <v>[sound:NewHeadwayInt4HU400526A.mp3]</v>
      </c>
      <c r="F527" s="1" t="s">
        <v>1547</v>
      </c>
      <c r="G527" s="1" t="str">
        <f>Táblázat2[[#This Row],[ExampleHTML]]</f>
        <v>In woodwork classes, you learn how to make things out of wood.</v>
      </c>
      <c r="H527" s="1" t="str">
        <f t="shared" si="17"/>
        <v>[sound:NewHeadwayInt4HU400526B.mp3]</v>
      </c>
      <c r="I527" s="1"/>
      <c r="J527" s="1" t="s">
        <v>4089</v>
      </c>
      <c r="K527" s="1" t="s">
        <v>4093</v>
      </c>
    </row>
    <row r="528" spans="1:11" x14ac:dyDescent="0.3">
      <c r="A528" s="1">
        <v>400527</v>
      </c>
      <c r="B528" s="1" t="s">
        <v>1548</v>
      </c>
      <c r="C528" s="1" t="s">
        <v>1549</v>
      </c>
      <c r="D528" s="1" t="str">
        <f>Táblázat2[[#This Row],[BackHTML]]</f>
        <v>addiction</v>
      </c>
      <c r="E528" s="1" t="str">
        <f t="shared" si="16"/>
        <v>[sound:NewHeadwayInt4HU400527A.mp3]</v>
      </c>
      <c r="F528" s="1" t="s">
        <v>1550</v>
      </c>
      <c r="G528" s="1" t="str">
        <f>Táblázat2[[#This Row],[ExampleHTML]]</f>
        <v>He’s an expert in video game addiction.</v>
      </c>
      <c r="H528" s="1" t="str">
        <f t="shared" si="17"/>
        <v>[sound:NewHeadwayInt4HU400527B.mp3]</v>
      </c>
      <c r="I528" s="1"/>
      <c r="J528" s="1" t="s">
        <v>4089</v>
      </c>
      <c r="K528" s="1" t="s">
        <v>4094</v>
      </c>
    </row>
    <row r="529" spans="1:11" x14ac:dyDescent="0.3">
      <c r="A529" s="1">
        <v>400528</v>
      </c>
      <c r="B529" s="1" t="s">
        <v>1551</v>
      </c>
      <c r="C529" s="1" t="s">
        <v>1552</v>
      </c>
      <c r="D529" s="1" t="str">
        <f>Táblázat2[[#This Row],[BackHTML]]</f>
        <v>advance</v>
      </c>
      <c r="E529" s="1" t="str">
        <f t="shared" si="16"/>
        <v>[sound:NewHeadwayInt4HU400528A.mp3]</v>
      </c>
      <c r="F529" s="1" t="s">
        <v>1553</v>
      </c>
      <c r="G529" s="1" t="str">
        <f>Táblázat2[[#This Row],[ExampleHTML]]</f>
        <v>This is a major scientific advance.</v>
      </c>
      <c r="H529" s="1" t="str">
        <f t="shared" si="17"/>
        <v>[sound:NewHeadwayInt4HU400528B.mp3]</v>
      </c>
      <c r="I529" s="1"/>
      <c r="J529" s="1" t="s">
        <v>4089</v>
      </c>
      <c r="K529" s="1" t="s">
        <v>4094</v>
      </c>
    </row>
    <row r="530" spans="1:11" x14ac:dyDescent="0.3">
      <c r="A530" s="1">
        <v>400529</v>
      </c>
      <c r="B530" s="1" t="s">
        <v>1554</v>
      </c>
      <c r="C530" s="1" t="s">
        <v>1555</v>
      </c>
      <c r="D530" s="1" t="str">
        <f>Táblázat2[[#This Row],[BackHTML]]</f>
        <v>alien</v>
      </c>
      <c r="E530" s="1" t="str">
        <f t="shared" si="16"/>
        <v>[sound:NewHeadwayInt4HU400529A.mp3]</v>
      </c>
      <c r="F530" s="1" t="s">
        <v>1556</v>
      </c>
      <c r="G530" s="1" t="str">
        <f>Táblázat2[[#This Row],[ExampleHTML]]</f>
        <v>They believe they saw an alien spaceship.</v>
      </c>
      <c r="H530" s="1" t="str">
        <f t="shared" si="17"/>
        <v>[sound:NewHeadwayInt4HU400529B.mp3]</v>
      </c>
      <c r="I530" s="1"/>
      <c r="J530" s="1" t="s">
        <v>4089</v>
      </c>
      <c r="K530" s="1" t="s">
        <v>4094</v>
      </c>
    </row>
    <row r="531" spans="1:11" x14ac:dyDescent="0.3">
      <c r="A531" s="1">
        <v>400530</v>
      </c>
      <c r="B531" s="1" t="s">
        <v>1557</v>
      </c>
      <c r="C531" s="1" t="s">
        <v>1558</v>
      </c>
      <c r="D531" s="1" t="str">
        <f>Táblázat2[[#This Row],[BackHTML]]</f>
        <v>amateur</v>
      </c>
      <c r="E531" s="1" t="str">
        <f t="shared" si="16"/>
        <v>[sound:NewHeadwayInt4HU400530A.mp3]</v>
      </c>
      <c r="F531" s="1" t="s">
        <v>1559</v>
      </c>
      <c r="G531" s="1" t="str">
        <f>Táblázat2[[#This Row],[ExampleHTML]]</f>
        <v>He’s an amateur artist – he just paints for fun.</v>
      </c>
      <c r="H531" s="1" t="str">
        <f t="shared" si="17"/>
        <v>[sound:NewHeadwayInt4HU400530B.mp3]</v>
      </c>
      <c r="I531" s="1"/>
      <c r="J531" s="1" t="s">
        <v>4089</v>
      </c>
      <c r="K531" s="1" t="s">
        <v>4094</v>
      </c>
    </row>
    <row r="532" spans="1:11" x14ac:dyDescent="0.3">
      <c r="A532" s="1">
        <v>400531</v>
      </c>
      <c r="B532" s="1" t="s">
        <v>1560</v>
      </c>
      <c r="C532" s="1" t="s">
        <v>1561</v>
      </c>
      <c r="D532" s="1" t="str">
        <f>Táblázat2[[#This Row],[BackHTML]]</f>
        <v>astronaut</v>
      </c>
      <c r="E532" s="1" t="str">
        <f t="shared" si="16"/>
        <v>[sound:NewHeadwayInt4HU400531A.mp3]</v>
      </c>
      <c r="F532" s="1" t="s">
        <v>1562</v>
      </c>
      <c r="G532" s="1" t="str">
        <f>Táblázat2[[#This Row],[ExampleHTML]]</f>
        <v>The astronauts spent three weeks in space.</v>
      </c>
      <c r="H532" s="1" t="str">
        <f t="shared" si="17"/>
        <v>[sound:NewHeadwayInt4HU400531B.mp3]</v>
      </c>
      <c r="I532" s="1"/>
      <c r="J532" s="1" t="s">
        <v>4089</v>
      </c>
      <c r="K532" s="1" t="s">
        <v>4094</v>
      </c>
    </row>
    <row r="533" spans="1:11" x14ac:dyDescent="0.3">
      <c r="A533" s="1">
        <v>400532</v>
      </c>
      <c r="B533" s="1" t="s">
        <v>1563</v>
      </c>
      <c r="C533" s="1" t="s">
        <v>1564</v>
      </c>
      <c r="D533" s="1" t="str">
        <f>Táblázat2[[#This Row],[BackHTML]]</f>
        <v>attitude</v>
      </c>
      <c r="E533" s="1" t="str">
        <f t="shared" si="16"/>
        <v>[sound:NewHeadwayInt4HU400532A.mp3]</v>
      </c>
      <c r="F533" s="1" t="s">
        <v>1565</v>
      </c>
      <c r="G533" s="1" t="str">
        <f>Táblázat2[[#This Row],[ExampleHTML]]</f>
        <v>She has a positive attitude towards life.</v>
      </c>
      <c r="H533" s="1" t="str">
        <f t="shared" si="17"/>
        <v>[sound:NewHeadwayInt4HU400532B.mp3]</v>
      </c>
      <c r="I533" s="1"/>
      <c r="J533" s="1" t="s">
        <v>4089</v>
      </c>
      <c r="K533" s="1" t="s">
        <v>4094</v>
      </c>
    </row>
    <row r="534" spans="1:11" x14ac:dyDescent="0.3">
      <c r="A534" s="1">
        <v>400533</v>
      </c>
      <c r="B534" s="1" t="s">
        <v>1566</v>
      </c>
      <c r="C534" s="1" t="s">
        <v>1567</v>
      </c>
      <c r="D534" s="1" t="str">
        <f>Táblázat2[[#This Row],[BackHTML]]</f>
        <v>(have) awareness</v>
      </c>
      <c r="E534" s="1" t="str">
        <f t="shared" si="16"/>
        <v>[sound:NewHeadwayInt4HU400533A.mp3]</v>
      </c>
      <c r="F534" s="1" t="s">
        <v>1568</v>
      </c>
      <c r="G534" s="1" t="str">
        <f>Táblázat2[[#This Row],[ExampleHTML]]</f>
        <v>We now have more awareness of the importance of exercise.</v>
      </c>
      <c r="H534" s="1" t="str">
        <f t="shared" si="17"/>
        <v>[sound:NewHeadwayInt4HU400533B.mp3]</v>
      </c>
      <c r="I534" s="1"/>
      <c r="J534" s="1" t="s">
        <v>4089</v>
      </c>
      <c r="K534" s="1" t="s">
        <v>4094</v>
      </c>
    </row>
    <row r="535" spans="1:11" x14ac:dyDescent="0.3">
      <c r="A535" s="1">
        <v>400534</v>
      </c>
      <c r="B535" s="1" t="s">
        <v>1569</v>
      </c>
      <c r="C535" s="1" t="s">
        <v>1570</v>
      </c>
      <c r="D535" s="1" t="str">
        <f>Táblázat2[[#This Row],[BackHTML]]</f>
        <v>beyond my wildest dreams</v>
      </c>
      <c r="E535" s="1" t="str">
        <f t="shared" si="16"/>
        <v>[sound:NewHeadwayInt4HU400534A.mp3]</v>
      </c>
      <c r="F535" s="1" t="s">
        <v>1571</v>
      </c>
      <c r="G535" s="1" t="str">
        <f>Táblázat2[[#This Row],[ExampleHTML]]</f>
        <v>Starring in a Hollywood film was beyond my wildest dreams.</v>
      </c>
      <c r="H535" s="1" t="str">
        <f t="shared" si="17"/>
        <v>[sound:NewHeadwayInt4HU400534B.mp3]</v>
      </c>
      <c r="I535" s="1"/>
      <c r="J535" s="1" t="s">
        <v>4089</v>
      </c>
      <c r="K535" s="1" t="s">
        <v>4094</v>
      </c>
    </row>
    <row r="536" spans="1:11" x14ac:dyDescent="0.3">
      <c r="A536" s="1">
        <v>400535</v>
      </c>
      <c r="B536" s="1" t="s">
        <v>1572</v>
      </c>
      <c r="C536" s="1" t="s">
        <v>1573</v>
      </c>
      <c r="D536" s="1" t="str">
        <f>Táblázat2[[#This Row],[BackHTML]]</f>
        <v>blackness</v>
      </c>
      <c r="E536" s="1" t="str">
        <f t="shared" si="16"/>
        <v>[sound:NewHeadwayInt4HU400535A.mp3]</v>
      </c>
      <c r="F536" s="1" t="s">
        <v>1574</v>
      </c>
      <c r="G536" s="1" t="str">
        <f>Táblázat2[[#This Row],[ExampleHTML]]</f>
        <v>They looked out into the blackness outside.</v>
      </c>
      <c r="H536" s="1" t="str">
        <f t="shared" si="17"/>
        <v>[sound:NewHeadwayInt4HU400535B.mp3]</v>
      </c>
      <c r="I536" s="1"/>
      <c r="J536" s="1" t="s">
        <v>4089</v>
      </c>
      <c r="K536" s="1" t="s">
        <v>4094</v>
      </c>
    </row>
    <row r="537" spans="1:11" x14ac:dyDescent="0.3">
      <c r="A537" s="1">
        <v>400536</v>
      </c>
      <c r="B537" s="1" t="s">
        <v>1575</v>
      </c>
      <c r="C537" s="1" t="s">
        <v>1576</v>
      </c>
      <c r="D537" s="1" t="str">
        <f>Táblázat2[[#This Row],[BackHTML]]</f>
        <v>breakthrough</v>
      </c>
      <c r="E537" s="1" t="str">
        <f t="shared" si="16"/>
        <v>[sound:NewHeadwayInt4HU400536A.mp3]</v>
      </c>
      <c r="F537" s="1" t="s">
        <v>1577</v>
      </c>
      <c r="G537" s="1" t="str">
        <f>Táblázat2[[#This Row],[ExampleHTML]]</f>
        <v>This was a major breakthrough in medicine.</v>
      </c>
      <c r="H537" s="1" t="str">
        <f t="shared" si="17"/>
        <v>[sound:NewHeadwayInt4HU400536B.mp3]</v>
      </c>
      <c r="I537" s="1"/>
      <c r="J537" s="1" t="s">
        <v>4089</v>
      </c>
      <c r="K537" s="1" t="s">
        <v>4094</v>
      </c>
    </row>
    <row r="538" spans="1:11" x14ac:dyDescent="0.3">
      <c r="A538" s="1">
        <v>400537</v>
      </c>
      <c r="B538" s="1" t="s">
        <v>1578</v>
      </c>
      <c r="C538" s="1" t="s">
        <v>1579</v>
      </c>
      <c r="D538" s="1" t="str">
        <f>Táblázat2[[#This Row],[BackHTML]]</f>
        <v>cause for concern</v>
      </c>
      <c r="E538" s="1" t="str">
        <f t="shared" si="16"/>
        <v>[sound:NewHeadwayInt4HU400537A.mp3]</v>
      </c>
      <c r="F538" s="1" t="s">
        <v>1580</v>
      </c>
      <c r="G538" s="1" t="str">
        <f>Táblázat2[[#This Row],[ExampleHTML]]</f>
        <v>His behaviour is a cause for concern.</v>
      </c>
      <c r="H538" s="1" t="str">
        <f t="shared" si="17"/>
        <v>[sound:NewHeadwayInt4HU400537B.mp3]</v>
      </c>
      <c r="I538" s="1"/>
      <c r="J538" s="1" t="s">
        <v>4089</v>
      </c>
      <c r="K538" s="1" t="s">
        <v>4094</v>
      </c>
    </row>
    <row r="539" spans="1:11" x14ac:dyDescent="0.3">
      <c r="A539" s="1">
        <v>400538</v>
      </c>
      <c r="B539" s="1" t="s">
        <v>1581</v>
      </c>
      <c r="C539" s="1" t="s">
        <v>1582</v>
      </c>
      <c r="D539" s="1" t="str">
        <f>Táblázat2[[#This Row],[BackHTML]]</f>
        <v>cell</v>
      </c>
      <c r="E539" s="1" t="str">
        <f t="shared" si="16"/>
        <v>[sound:NewHeadwayInt4HU400538A.mp3]</v>
      </c>
      <c r="F539" s="1" t="s">
        <v>1583</v>
      </c>
      <c r="G539" s="1" t="str">
        <f>Táblázat2[[#This Row],[ExampleHTML]]</f>
        <v>Your body is made up of cells.</v>
      </c>
      <c r="H539" s="1" t="str">
        <f t="shared" si="17"/>
        <v>[sound:NewHeadwayInt4HU400538B.mp3]</v>
      </c>
      <c r="I539" s="1"/>
      <c r="J539" s="1" t="s">
        <v>4089</v>
      </c>
      <c r="K539" s="1" t="s">
        <v>4094</v>
      </c>
    </row>
    <row r="540" spans="1:11" x14ac:dyDescent="0.3">
      <c r="A540" s="1">
        <v>400539</v>
      </c>
      <c r="B540" s="1" t="s">
        <v>1584</v>
      </c>
      <c r="C540" s="1" t="s">
        <v>1585</v>
      </c>
      <c r="D540" s="1" t="str">
        <f>Táblázat2[[#This Row],[BackHTML]]</f>
        <v>centenarian</v>
      </c>
      <c r="E540" s="1" t="str">
        <f t="shared" si="16"/>
        <v>[sound:NewHeadwayInt4HU400539A.mp3]</v>
      </c>
      <c r="F540" s="1" t="s">
        <v>1586</v>
      </c>
      <c r="G540" s="1" t="str">
        <f>Táblázat2[[#This Row],[ExampleHTML]]</f>
        <v>Someone who lives to 100 is a centenarian.</v>
      </c>
      <c r="H540" s="1" t="str">
        <f t="shared" si="17"/>
        <v>[sound:NewHeadwayInt4HU400539B.mp3]</v>
      </c>
      <c r="I540" s="1"/>
      <c r="J540" s="1" t="s">
        <v>4089</v>
      </c>
      <c r="K540" s="1" t="s">
        <v>4094</v>
      </c>
    </row>
    <row r="541" spans="1:11" x14ac:dyDescent="0.3">
      <c r="A541" s="1">
        <v>400540</v>
      </c>
      <c r="B541" s="1" t="s">
        <v>1587</v>
      </c>
      <c r="C541" s="1" t="s">
        <v>1588</v>
      </c>
      <c r="D541" s="1" t="str">
        <f>Táblázat2[[#This Row],[BackHTML]]</f>
        <v>confidently</v>
      </c>
      <c r="E541" s="1" t="str">
        <f t="shared" si="16"/>
        <v>[sound:NewHeadwayInt4HU400540A.mp3]</v>
      </c>
      <c r="F541" s="1" t="s">
        <v>1589</v>
      </c>
      <c r="G541" s="1" t="str">
        <f>Táblázat2[[#This Row],[ExampleHTML]]</f>
        <v>She smiled confidently.</v>
      </c>
      <c r="H541" s="1" t="str">
        <f t="shared" si="17"/>
        <v>[sound:NewHeadwayInt4HU400540B.mp3]</v>
      </c>
      <c r="I541" s="1"/>
      <c r="J541" s="1" t="s">
        <v>4089</v>
      </c>
      <c r="K541" s="1" t="s">
        <v>4094</v>
      </c>
    </row>
    <row r="542" spans="1:11" x14ac:dyDescent="0.3">
      <c r="A542" s="1">
        <v>400541</v>
      </c>
      <c r="B542" s="1" t="s">
        <v>1590</v>
      </c>
      <c r="C542" s="1" t="s">
        <v>1591</v>
      </c>
      <c r="D542" s="1" t="str">
        <f>Táblázat2[[#This Row],[BackHTML]]</f>
        <v>confirmation</v>
      </c>
      <c r="E542" s="1" t="str">
        <f t="shared" si="16"/>
        <v>[sound:NewHeadwayInt4HU400541A.mp3]</v>
      </c>
      <c r="F542" s="1" t="s">
        <v>1592</v>
      </c>
      <c r="G542" s="1" t="str">
        <f>Táblázat2[[#This Row],[ExampleHTML]]</f>
        <v>We will send confirmation of your booking.</v>
      </c>
      <c r="H542" s="1" t="str">
        <f t="shared" si="17"/>
        <v>[sound:NewHeadwayInt4HU400541B.mp3]</v>
      </c>
      <c r="I542" s="1"/>
      <c r="J542" s="1" t="s">
        <v>4089</v>
      </c>
      <c r="K542" s="1" t="s">
        <v>4094</v>
      </c>
    </row>
    <row r="543" spans="1:11" x14ac:dyDescent="0.3">
      <c r="A543" s="1">
        <v>400542</v>
      </c>
      <c r="B543" s="1" t="s">
        <v>1593</v>
      </c>
      <c r="C543" s="1" t="s">
        <v>1594</v>
      </c>
      <c r="D543" s="1" t="str">
        <f>Táblázat2[[#This Row],[BackHTML]]</f>
        <v>consciousness</v>
      </c>
      <c r="E543" s="1" t="str">
        <f t="shared" si="16"/>
        <v>[sound:NewHeadwayInt4HU400542A.mp3]</v>
      </c>
      <c r="F543" s="1" t="s">
        <v>1595</v>
      </c>
      <c r="G543" s="1" t="str">
        <f>Táblázat2[[#This Row],[ExampleHTML]]</f>
        <v>She lost consciousness when she hit her head.</v>
      </c>
      <c r="H543" s="1" t="str">
        <f t="shared" si="17"/>
        <v>[sound:NewHeadwayInt4HU400542B.mp3]</v>
      </c>
      <c r="I543" s="1"/>
      <c r="J543" s="1" t="s">
        <v>4089</v>
      </c>
      <c r="K543" s="1" t="s">
        <v>4094</v>
      </c>
    </row>
    <row r="544" spans="1:11" x14ac:dyDescent="0.3">
      <c r="A544" s="1">
        <v>400543</v>
      </c>
      <c r="B544" s="1" t="s">
        <v>1596</v>
      </c>
      <c r="C544" s="1" t="s">
        <v>1597</v>
      </c>
      <c r="D544" s="1" t="str">
        <f>Táblázat2[[#This Row],[BackHTML]]</f>
        <v>controversial</v>
      </c>
      <c r="E544" s="1" t="str">
        <f t="shared" si="16"/>
        <v>[sound:NewHeadwayInt4HU400543A.mp3]</v>
      </c>
      <c r="F544" s="1" t="s">
        <v>1598</v>
      </c>
      <c r="G544" s="1" t="str">
        <f>Táblázat2[[#This Row],[ExampleHTML]]</f>
        <v>Abortion is a very controversial issue.</v>
      </c>
      <c r="H544" s="1" t="str">
        <f t="shared" si="17"/>
        <v>[sound:NewHeadwayInt4HU400543B.mp3]</v>
      </c>
      <c r="I544" s="1"/>
      <c r="J544" s="1" t="s">
        <v>4089</v>
      </c>
      <c r="K544" s="1" t="s">
        <v>4094</v>
      </c>
    </row>
    <row r="545" spans="1:11" x14ac:dyDescent="0.3">
      <c r="A545" s="1">
        <v>400544</v>
      </c>
      <c r="B545" s="1" t="s">
        <v>1599</v>
      </c>
      <c r="C545" s="1" t="s">
        <v>1600</v>
      </c>
      <c r="D545" s="1" t="str">
        <f>Táblázat2[[#This Row],[BackHTML]]</f>
        <v>cookery</v>
      </c>
      <c r="E545" s="1" t="str">
        <f t="shared" si="16"/>
        <v>[sound:NewHeadwayInt4HU400544A.mp3]</v>
      </c>
      <c r="F545" s="1" t="s">
        <v>1601</v>
      </c>
      <c r="G545" s="1" t="str">
        <f>Táblázat2[[#This Row],[ExampleHTML]]</f>
        <v>All children are taught cookery at school.</v>
      </c>
      <c r="H545" s="1" t="str">
        <f t="shared" si="17"/>
        <v>[sound:NewHeadwayInt4HU400544B.mp3]</v>
      </c>
      <c r="I545" s="1"/>
      <c r="J545" s="1" t="s">
        <v>4089</v>
      </c>
      <c r="K545" s="1" t="s">
        <v>4094</v>
      </c>
    </row>
    <row r="546" spans="1:11" x14ac:dyDescent="0.3">
      <c r="A546" s="1">
        <v>400545</v>
      </c>
      <c r="B546" s="1" t="s">
        <v>1602</v>
      </c>
      <c r="C546" s="1" t="s">
        <v>1603</v>
      </c>
      <c r="D546" s="1" t="str">
        <f>Táblázat2[[#This Row],[BackHTML]]</f>
        <v>current</v>
      </c>
      <c r="E546" s="1" t="str">
        <f t="shared" si="16"/>
        <v>[sound:NewHeadwayInt4HU400545A.mp3]</v>
      </c>
      <c r="F546" s="1" t="s">
        <v>1604</v>
      </c>
      <c r="G546" s="1" t="str">
        <f>Táblázat2[[#This Row],[ExampleHTML]]</f>
        <v>What is your current address?</v>
      </c>
      <c r="H546" s="1" t="str">
        <f t="shared" si="17"/>
        <v>[sound:NewHeadwayInt4HU400545B.mp3]</v>
      </c>
      <c r="I546" s="1"/>
      <c r="J546" s="1" t="s">
        <v>4089</v>
      </c>
      <c r="K546" s="1" t="s">
        <v>4094</v>
      </c>
    </row>
    <row r="547" spans="1:11" x14ac:dyDescent="0.3">
      <c r="A547" s="1">
        <v>400546</v>
      </c>
      <c r="B547" s="1" t="s">
        <v>1605</v>
      </c>
      <c r="C547" s="1" t="s">
        <v>1606</v>
      </c>
      <c r="D547" s="1" t="str">
        <f>Táblázat2[[#This Row],[BackHTML]]</f>
        <v>curvature</v>
      </c>
      <c r="E547" s="1" t="str">
        <f t="shared" si="16"/>
        <v>[sound:NewHeadwayInt4HU400546A.mp3]</v>
      </c>
      <c r="F547" s="1" t="s">
        <v>1607</v>
      </c>
      <c r="G547" s="1" t="str">
        <f>Táblázat2[[#This Row],[ExampleHTML]]</f>
        <v>He suffers from curvature of the spine.</v>
      </c>
      <c r="H547" s="1" t="str">
        <f t="shared" si="17"/>
        <v>[sound:NewHeadwayInt4HU400546B.mp3]</v>
      </c>
      <c r="I547" s="1"/>
      <c r="J547" s="1" t="s">
        <v>4089</v>
      </c>
      <c r="K547" s="1" t="s">
        <v>4094</v>
      </c>
    </row>
    <row r="548" spans="1:11" x14ac:dyDescent="0.3">
      <c r="A548" s="1">
        <v>400547</v>
      </c>
      <c r="B548" s="1" t="s">
        <v>1608</v>
      </c>
      <c r="C548" s="1" t="s">
        <v>1609</v>
      </c>
      <c r="D548" s="1" t="str">
        <f>Táblázat2[[#This Row],[BackHTML]]</f>
        <v>cyber-space</v>
      </c>
      <c r="E548" s="1" t="str">
        <f t="shared" si="16"/>
        <v>[sound:NewHeadwayInt4HU400547A.mp3]</v>
      </c>
      <c r="F548" s="1" t="s">
        <v>1610</v>
      </c>
      <c r="G548" s="1" t="str">
        <f>Táblázat2[[#This Row],[ExampleHTML]]</f>
        <v>The pictures travel through cyber-space.</v>
      </c>
      <c r="H548" s="1" t="str">
        <f t="shared" si="17"/>
        <v>[sound:NewHeadwayInt4HU400547B.mp3]</v>
      </c>
      <c r="I548" s="1"/>
      <c r="J548" s="1" t="s">
        <v>4089</v>
      </c>
      <c r="K548" s="1" t="s">
        <v>4094</v>
      </c>
    </row>
    <row r="549" spans="1:11" x14ac:dyDescent="0.3">
      <c r="A549" s="1">
        <v>400548</v>
      </c>
      <c r="B549" s="1" t="s">
        <v>1611</v>
      </c>
      <c r="C549" s="1" t="s">
        <v>1612</v>
      </c>
      <c r="D549" s="1" t="str">
        <f>Táblázat2[[#This Row],[BackHTML]]</f>
        <v>damage</v>
      </c>
      <c r="E549" s="1" t="str">
        <f t="shared" si="16"/>
        <v>[sound:NewHeadwayInt4HU400548A.mp3]</v>
      </c>
      <c r="F549" s="1" t="s">
        <v>1613</v>
      </c>
      <c r="G549" s="1" t="str">
        <f>Táblázat2[[#This Row],[ExampleHTML]]</f>
        <v>The wind caused damage to some buildings.</v>
      </c>
      <c r="H549" s="1" t="str">
        <f t="shared" si="17"/>
        <v>[sound:NewHeadwayInt4HU400548B.mp3]</v>
      </c>
      <c r="I549" s="1"/>
      <c r="J549" s="1" t="s">
        <v>4089</v>
      </c>
      <c r="K549" s="1" t="s">
        <v>4094</v>
      </c>
    </row>
    <row r="550" spans="1:11" x14ac:dyDescent="0.3">
      <c r="A550" s="1">
        <v>400549</v>
      </c>
      <c r="B550" s="1" t="s">
        <v>1614</v>
      </c>
      <c r="C550" s="1" t="s">
        <v>1615</v>
      </c>
      <c r="D550" s="1" t="str">
        <f>Táblázat2[[#This Row],[BackHTML]]</f>
        <v>diseased</v>
      </c>
      <c r="E550" s="1" t="str">
        <f t="shared" si="16"/>
        <v>[sound:NewHeadwayInt4HU400549A.mp3]</v>
      </c>
      <c r="F550" s="1" t="s">
        <v>1616</v>
      </c>
      <c r="G550" s="1" t="str">
        <f>Táblázat2[[#This Row],[ExampleHTML]]</f>
        <v>Doctors replaced his diseased heart.</v>
      </c>
      <c r="H550" s="1" t="str">
        <f t="shared" si="17"/>
        <v>[sound:NewHeadwayInt4HU400549B.mp3]</v>
      </c>
      <c r="I550" s="1"/>
      <c r="J550" s="1" t="s">
        <v>4089</v>
      </c>
      <c r="K550" s="1" t="s">
        <v>4094</v>
      </c>
    </row>
    <row r="551" spans="1:11" x14ac:dyDescent="0.3">
      <c r="A551" s="1">
        <v>400550</v>
      </c>
      <c r="B551" s="1" t="s">
        <v>1617</v>
      </c>
      <c r="C551" s="1" t="s">
        <v>1618</v>
      </c>
      <c r="D551" s="1" t="str">
        <f>Táblázat2[[#This Row],[BackHTML]]</f>
        <v>disorder</v>
      </c>
      <c r="E551" s="1" t="str">
        <f t="shared" si="16"/>
        <v>[sound:NewHeadwayInt4HU400550A.mp3]</v>
      </c>
      <c r="F551" s="1" t="s">
        <v>1619</v>
      </c>
      <c r="G551" s="1" t="str">
        <f>Táblázat2[[#This Row],[ExampleHTML]]</f>
        <v>Some teenage girls suffer from eating disorders.</v>
      </c>
      <c r="H551" s="1" t="str">
        <f t="shared" si="17"/>
        <v>[sound:NewHeadwayInt4HU400550B.mp3]</v>
      </c>
      <c r="I551" s="1"/>
      <c r="J551" s="1" t="s">
        <v>4089</v>
      </c>
      <c r="K551" s="1" t="s">
        <v>4094</v>
      </c>
    </row>
    <row r="552" spans="1:11" x14ac:dyDescent="0.3">
      <c r="A552" s="1">
        <v>400551</v>
      </c>
      <c r="B552" s="1" t="s">
        <v>1620</v>
      </c>
      <c r="C552" s="1" t="s">
        <v>1621</v>
      </c>
      <c r="D552" s="1" t="str">
        <f>Táblázat2[[#This Row],[BackHTML]]</f>
        <v>distribute</v>
      </c>
      <c r="E552" s="1" t="str">
        <f t="shared" si="16"/>
        <v>[sound:NewHeadwayInt4HU400551A.mp3]</v>
      </c>
      <c r="F552" s="1" t="s">
        <v>1622</v>
      </c>
      <c r="G552" s="1" t="str">
        <f>Táblázat2[[#This Row],[ExampleHTML]]</f>
        <v>They distribute food to homeless people.</v>
      </c>
      <c r="H552" s="1" t="str">
        <f t="shared" si="17"/>
        <v>[sound:NewHeadwayInt4HU400551B.mp3]</v>
      </c>
      <c r="I552" s="1"/>
      <c r="J552" s="1" t="s">
        <v>4089</v>
      </c>
      <c r="K552" s="1" t="s">
        <v>4094</v>
      </c>
    </row>
    <row r="553" spans="1:11" x14ac:dyDescent="0.3">
      <c r="A553" s="1">
        <v>400552</v>
      </c>
      <c r="B553" s="1" t="s">
        <v>1623</v>
      </c>
      <c r="C553" s="1" t="s">
        <v>1624</v>
      </c>
      <c r="D553" s="1" t="str">
        <f>Táblázat2[[#This Row],[BackHTML]]</f>
        <v>drought</v>
      </c>
      <c r="E553" s="1" t="str">
        <f t="shared" si="16"/>
        <v>[sound:NewHeadwayInt4HU400552A.mp3]</v>
      </c>
      <c r="F553" s="1" t="s">
        <v>1625</v>
      </c>
      <c r="G553" s="1" t="str">
        <f>Táblázat2[[#This Row],[ExampleHTML]]</f>
        <v>Many trees died during the drought.</v>
      </c>
      <c r="H553" s="1" t="str">
        <f t="shared" si="17"/>
        <v>[sound:NewHeadwayInt4HU400552B.mp3]</v>
      </c>
      <c r="I553" s="1"/>
      <c r="J553" s="1" t="s">
        <v>4089</v>
      </c>
      <c r="K553" s="1" t="s">
        <v>4094</v>
      </c>
    </row>
    <row r="554" spans="1:11" x14ac:dyDescent="0.3">
      <c r="A554" s="1">
        <v>400553</v>
      </c>
      <c r="B554" s="1" t="s">
        <v>1626</v>
      </c>
      <c r="C554" s="1" t="s">
        <v>1627</v>
      </c>
      <c r="D554" s="1" t="str">
        <f>Táblázat2[[#This Row],[BackHTML]]</f>
        <v>emotion</v>
      </c>
      <c r="E554" s="1" t="str">
        <f t="shared" si="16"/>
        <v>[sound:NewHeadwayInt4HU400553A.mp3]</v>
      </c>
      <c r="F554" s="1" t="s">
        <v>1628</v>
      </c>
      <c r="G554" s="1" t="str">
        <f>Táblázat2[[#This Row],[ExampleHTML]]</f>
        <v>He never cries or shows his emotions.</v>
      </c>
      <c r="H554" s="1" t="str">
        <f t="shared" si="17"/>
        <v>[sound:NewHeadwayInt4HU400553B.mp3]</v>
      </c>
      <c r="I554" s="1"/>
      <c r="J554" s="1" t="s">
        <v>4089</v>
      </c>
      <c r="K554" s="1" t="s">
        <v>4094</v>
      </c>
    </row>
    <row r="555" spans="1:11" x14ac:dyDescent="0.3">
      <c r="A555" s="1">
        <v>400554</v>
      </c>
      <c r="B555" s="1" t="s">
        <v>1629</v>
      </c>
      <c r="C555" s="1" t="s">
        <v>1630</v>
      </c>
      <c r="D555" s="1" t="str">
        <f>Táblázat2[[#This Row],[BackHTML]]</f>
        <v>energy</v>
      </c>
      <c r="E555" s="1" t="str">
        <f t="shared" si="16"/>
        <v>[sound:NewHeadwayInt4HU400554A.mp3]</v>
      </c>
      <c r="F555" s="1" t="s">
        <v>1631</v>
      </c>
      <c r="G555" s="1" t="str">
        <f>Táblázat2[[#This Row],[ExampleHTML]]</f>
        <v>Wind power is a natural form of energy.</v>
      </c>
      <c r="H555" s="1" t="str">
        <f t="shared" si="17"/>
        <v>[sound:NewHeadwayInt4HU400554B.mp3]</v>
      </c>
      <c r="I555" s="1"/>
      <c r="J555" s="1" t="s">
        <v>4089</v>
      </c>
      <c r="K555" s="1" t="s">
        <v>4094</v>
      </c>
    </row>
    <row r="556" spans="1:11" x14ac:dyDescent="0.3">
      <c r="A556" s="1">
        <v>400555</v>
      </c>
      <c r="B556" s="1" t="s">
        <v>1632</v>
      </c>
      <c r="C556" s="1" t="s">
        <v>1633</v>
      </c>
      <c r="D556" s="1" t="str">
        <f>Táblázat2[[#This Row],[BackHTML]]</f>
        <v>evacuate</v>
      </c>
      <c r="E556" s="1" t="str">
        <f t="shared" si="16"/>
        <v>[sound:NewHeadwayInt4HU400555A.mp3]</v>
      </c>
      <c r="F556" s="1" t="s">
        <v>1634</v>
      </c>
      <c r="G556" s="1" t="str">
        <f>Táblázat2[[#This Row],[ExampleHTML]]</f>
        <v>Some people were evacuated from their homes during the floods.</v>
      </c>
      <c r="H556" s="1" t="str">
        <f t="shared" si="17"/>
        <v>[sound:NewHeadwayInt4HU400555B.mp3]</v>
      </c>
      <c r="I556" s="1"/>
      <c r="J556" s="1" t="s">
        <v>4089</v>
      </c>
      <c r="K556" s="1" t="s">
        <v>4094</v>
      </c>
    </row>
    <row r="557" spans="1:11" x14ac:dyDescent="0.3">
      <c r="A557" s="1">
        <v>400556</v>
      </c>
      <c r="B557" s="1" t="s">
        <v>1635</v>
      </c>
      <c r="C557" s="1" t="s">
        <v>1636</v>
      </c>
      <c r="D557" s="1" t="str">
        <f>Táblázat2[[#This Row],[BackHTML]]</f>
        <v>evidence</v>
      </c>
      <c r="E557" s="1" t="str">
        <f t="shared" si="16"/>
        <v>[sound:NewHeadwayInt4HU400556A.mp3]</v>
      </c>
      <c r="F557" s="1" t="s">
        <v>1637</v>
      </c>
      <c r="G557" s="1" t="str">
        <f>Táblázat2[[#This Row],[ExampleHTML]]</f>
        <v>The police have evidence that she is guilty. That’s all the evidence I need.</v>
      </c>
      <c r="H557" s="1" t="str">
        <f t="shared" si="17"/>
        <v>[sound:NewHeadwayInt4HU400556B.mp3]</v>
      </c>
      <c r="I557" s="1"/>
      <c r="J557" s="1" t="s">
        <v>4089</v>
      </c>
      <c r="K557" s="1" t="s">
        <v>4094</v>
      </c>
    </row>
    <row r="558" spans="1:11" x14ac:dyDescent="0.3">
      <c r="A558" s="1">
        <v>400557</v>
      </c>
      <c r="B558" s="1" t="s">
        <v>1638</v>
      </c>
      <c r="C558" s="1" t="s">
        <v>1639</v>
      </c>
      <c r="D558" s="1" t="str">
        <f>Táblázat2[[#This Row],[BackHTML]]</f>
        <v>existence</v>
      </c>
      <c r="E558" s="1" t="str">
        <f t="shared" si="16"/>
        <v>[sound:NewHeadwayInt4HU400557A.mp3]</v>
      </c>
      <c r="F558" s="1" t="s">
        <v>1640</v>
      </c>
      <c r="G558" s="1" t="str">
        <f>Táblázat2[[#This Row],[ExampleHTML]]</f>
        <v>Do you believe in the existence of ghosts?</v>
      </c>
      <c r="H558" s="1" t="str">
        <f t="shared" si="17"/>
        <v>[sound:NewHeadwayInt4HU400557B.mp3]</v>
      </c>
      <c r="I558" s="1"/>
      <c r="J558" s="1" t="s">
        <v>4089</v>
      </c>
      <c r="K558" s="1" t="s">
        <v>4094</v>
      </c>
    </row>
    <row r="559" spans="1:11" x14ac:dyDescent="0.3">
      <c r="A559" s="1">
        <v>400558</v>
      </c>
      <c r="B559" s="1" t="s">
        <v>446</v>
      </c>
      <c r="C559" s="1" t="s">
        <v>447</v>
      </c>
      <c r="D559" s="1" t="str">
        <f>Táblázat2[[#This Row],[BackHTML]]</f>
        <v>expand</v>
      </c>
      <c r="E559" s="1" t="str">
        <f t="shared" si="16"/>
        <v>[sound:NewHeadwayInt4HU400558A.mp3]</v>
      </c>
      <c r="F559" s="1" t="s">
        <v>1641</v>
      </c>
      <c r="G559" s="1" t="str">
        <f>Táblázat2[[#This Row],[ExampleHTML]]</f>
        <v>The company will expand into Asia next year.</v>
      </c>
      <c r="H559" s="1" t="str">
        <f t="shared" si="17"/>
        <v>[sound:NewHeadwayInt4HU400558B.mp3]</v>
      </c>
      <c r="I559" s="1"/>
      <c r="J559" s="1" t="s">
        <v>4089</v>
      </c>
      <c r="K559" s="1" t="s">
        <v>4094</v>
      </c>
    </row>
    <row r="560" spans="1:11" x14ac:dyDescent="0.3">
      <c r="A560" s="1">
        <v>400559</v>
      </c>
      <c r="B560" s="1" t="s">
        <v>1642</v>
      </c>
      <c r="C560" s="1" t="s">
        <v>1643</v>
      </c>
      <c r="D560" s="1" t="str">
        <f>Táblázat2[[#This Row],[BackHTML]]</f>
        <v>expect a baby</v>
      </c>
      <c r="E560" s="1" t="str">
        <f t="shared" si="16"/>
        <v>[sound:NewHeadwayInt4HU400559A.mp3]</v>
      </c>
      <c r="F560" s="1" t="s">
        <v>1644</v>
      </c>
      <c r="G560" s="1" t="str">
        <f>Táblázat2[[#This Row],[ExampleHTML]]</f>
        <v>She’s expecting a baby in May.</v>
      </c>
      <c r="H560" s="1" t="str">
        <f t="shared" si="17"/>
        <v>[sound:NewHeadwayInt4HU400559B.mp3]</v>
      </c>
      <c r="I560" s="1"/>
      <c r="J560" s="1" t="s">
        <v>4089</v>
      </c>
      <c r="K560" s="1" t="s">
        <v>4094</v>
      </c>
    </row>
    <row r="561" spans="1:11" x14ac:dyDescent="0.3">
      <c r="A561" s="1">
        <v>400560</v>
      </c>
      <c r="B561" s="1" t="s">
        <v>1645</v>
      </c>
      <c r="C561" s="1" t="s">
        <v>1646</v>
      </c>
      <c r="D561" s="1" t="str">
        <f>Táblázat2[[#This Row],[BackHTML]]</f>
        <v>expense</v>
      </c>
      <c r="E561" s="1" t="str">
        <f t="shared" si="16"/>
        <v>[sound:NewHeadwayInt4HU400560A.mp3]</v>
      </c>
      <c r="F561" s="1" t="s">
        <v>1647</v>
      </c>
      <c r="G561" s="1" t="str">
        <f>Táblázat2[[#This Row],[ExampleHTML]]</f>
        <v>We booked the holiday without thinking about the expense.</v>
      </c>
      <c r="H561" s="1" t="str">
        <f t="shared" si="17"/>
        <v>[sound:NewHeadwayInt4HU400560B.mp3]</v>
      </c>
      <c r="I561" s="1"/>
      <c r="J561" s="1" t="s">
        <v>4089</v>
      </c>
      <c r="K561" s="1" t="s">
        <v>4094</v>
      </c>
    </row>
    <row r="562" spans="1:11" x14ac:dyDescent="0.3">
      <c r="A562" s="1">
        <v>400561</v>
      </c>
      <c r="B562" s="1" t="s">
        <v>1648</v>
      </c>
      <c r="C562" s="1" t="s">
        <v>1649</v>
      </c>
      <c r="D562" s="1" t="str">
        <f>Táblázat2[[#This Row],[BackHTML]]</f>
        <v>extend</v>
      </c>
      <c r="E562" s="1" t="str">
        <f t="shared" si="16"/>
        <v>[sound:NewHeadwayInt4HU400561A.mp3]</v>
      </c>
      <c r="F562" s="1" t="s">
        <v>1650</v>
      </c>
      <c r="G562" s="1" t="str">
        <f>Táblázat2[[#This Row],[ExampleHTML]]</f>
        <v>We loved the hotel, so decided to extend our stay.</v>
      </c>
      <c r="H562" s="1" t="str">
        <f t="shared" si="17"/>
        <v>[sound:NewHeadwayInt4HU400561B.mp3]</v>
      </c>
      <c r="I562" s="1"/>
      <c r="J562" s="1" t="s">
        <v>4089</v>
      </c>
      <c r="K562" s="1" t="s">
        <v>4094</v>
      </c>
    </row>
    <row r="563" spans="1:11" x14ac:dyDescent="0.3">
      <c r="A563" s="1">
        <v>400562</v>
      </c>
      <c r="B563" s="1" t="s">
        <v>1651</v>
      </c>
      <c r="C563" s="1" t="s">
        <v>1652</v>
      </c>
      <c r="D563" s="1" t="str">
        <f>Táblázat2[[#This Row],[BackHTML]]</f>
        <v>fiction</v>
      </c>
      <c r="E563" s="1" t="str">
        <f t="shared" si="16"/>
        <v>[sound:NewHeadwayInt4HU400562A.mp3]</v>
      </c>
      <c r="F563" s="1" t="s">
        <v>1653</v>
      </c>
      <c r="G563" s="1" t="str">
        <f>Táblázat2[[#This Row],[ExampleHTML]]</f>
        <v>Do you like reading facts or fiction?</v>
      </c>
      <c r="H563" s="1" t="str">
        <f t="shared" si="17"/>
        <v>[sound:NewHeadwayInt4HU400562B.mp3]</v>
      </c>
      <c r="I563" s="1"/>
      <c r="J563" s="1" t="s">
        <v>4089</v>
      </c>
      <c r="K563" s="1" t="s">
        <v>4094</v>
      </c>
    </row>
    <row r="564" spans="1:11" x14ac:dyDescent="0.3">
      <c r="A564" s="1">
        <v>400563</v>
      </c>
      <c r="B564" s="1" t="s">
        <v>1654</v>
      </c>
      <c r="C564" s="1" t="s">
        <v>1655</v>
      </c>
      <c r="D564" s="1" t="str">
        <f>Táblázat2[[#This Row],[BackHTML]]</f>
        <v>fingers crossed</v>
      </c>
      <c r="E564" s="1" t="str">
        <f t="shared" si="16"/>
        <v>[sound:NewHeadwayInt4HU400563A.mp3]</v>
      </c>
      <c r="F564" s="1" t="s">
        <v>1656</v>
      </c>
      <c r="G564" s="1" t="str">
        <f>Táblázat2[[#This Row],[ExampleHTML]]</f>
        <v>I’ve got my driving test tomorrow, so fingers crossed that I’ll pass.</v>
      </c>
      <c r="H564" s="1" t="str">
        <f t="shared" si="17"/>
        <v>[sound:NewHeadwayInt4HU400563B.mp3]</v>
      </c>
      <c r="I564" s="1"/>
      <c r="J564" s="1" t="s">
        <v>4089</v>
      </c>
      <c r="K564" s="1" t="s">
        <v>4094</v>
      </c>
    </row>
    <row r="565" spans="1:11" x14ac:dyDescent="0.3">
      <c r="A565" s="1">
        <v>400564</v>
      </c>
      <c r="B565" s="1" t="s">
        <v>1657</v>
      </c>
      <c r="C565" s="1" t="s">
        <v>1658</v>
      </c>
      <c r="D565" s="1" t="str">
        <f>Táblázat2[[#This Row],[BackHTML]]</f>
        <v>flood</v>
      </c>
      <c r="E565" s="1" t="str">
        <f t="shared" si="16"/>
        <v>[sound:NewHeadwayInt4HU400564A.mp3]</v>
      </c>
      <c r="F565" s="1" t="s">
        <v>1659</v>
      </c>
      <c r="G565" s="1" t="str">
        <f>Táblázat2[[#This Row],[ExampleHTML]]</f>
        <v>Heavy rain often causes floods.</v>
      </c>
      <c r="H565" s="1" t="str">
        <f t="shared" si="17"/>
        <v>[sound:NewHeadwayInt4HU400564B.mp3]</v>
      </c>
      <c r="I565" s="1"/>
      <c r="J565" s="1" t="s">
        <v>4089</v>
      </c>
      <c r="K565" s="1" t="s">
        <v>4094</v>
      </c>
    </row>
    <row r="566" spans="1:11" x14ac:dyDescent="0.3">
      <c r="A566" s="1">
        <v>400565</v>
      </c>
      <c r="B566" s="1" t="s">
        <v>1660</v>
      </c>
      <c r="C566" s="1" t="s">
        <v>1661</v>
      </c>
      <c r="D566" s="1" t="str">
        <f>Táblázat2[[#This Row],[BackHTML]]</f>
        <v>forecast</v>
      </c>
      <c r="E566" s="1" t="str">
        <f t="shared" si="16"/>
        <v>[sound:NewHeadwayInt4HU400565A.mp3]</v>
      </c>
      <c r="F566" s="1" t="s">
        <v>1662</v>
      </c>
      <c r="G566" s="1" t="str">
        <f>Táblázat2[[#This Row],[ExampleHTML]]</f>
        <v>The forecast said it’s going to rain.</v>
      </c>
      <c r="H566" s="1" t="str">
        <f t="shared" si="17"/>
        <v>[sound:NewHeadwayInt4HU400565B.mp3]</v>
      </c>
      <c r="I566" s="1"/>
      <c r="J566" s="1" t="s">
        <v>4089</v>
      </c>
      <c r="K566" s="1" t="s">
        <v>4094</v>
      </c>
    </row>
    <row r="567" spans="1:11" x14ac:dyDescent="0.3">
      <c r="A567" s="1">
        <v>400566</v>
      </c>
      <c r="B567" s="1" t="s">
        <v>1663</v>
      </c>
      <c r="C567" s="1" t="s">
        <v>1664</v>
      </c>
      <c r="D567" s="1" t="str">
        <f>Táblázat2[[#This Row],[BackHTML]]</f>
        <v>form</v>
      </c>
      <c r="E567" s="1" t="str">
        <f t="shared" si="16"/>
        <v>[sound:NewHeadwayInt4HU400566A.mp3]</v>
      </c>
      <c r="F567" s="1" t="s">
        <v>1665</v>
      </c>
      <c r="G567" s="1" t="str">
        <f>Táblázat2[[#This Row],[ExampleHTML]]</f>
        <v>The rock band formed two years ago.</v>
      </c>
      <c r="H567" s="1" t="str">
        <f t="shared" si="17"/>
        <v>[sound:NewHeadwayInt4HU400566B.mp3]</v>
      </c>
      <c r="I567" s="1"/>
      <c r="J567" s="1" t="s">
        <v>4089</v>
      </c>
      <c r="K567" s="1" t="s">
        <v>4094</v>
      </c>
    </row>
    <row r="568" spans="1:11" x14ac:dyDescent="0.3">
      <c r="A568" s="1">
        <v>400567</v>
      </c>
      <c r="B568" s="1" t="s">
        <v>1666</v>
      </c>
      <c r="C568" s="1" t="s">
        <v>1667</v>
      </c>
      <c r="D568" s="1" t="str">
        <f>Táblázat2[[#This Row],[BackHTML]]</f>
        <v>galaxy</v>
      </c>
      <c r="E568" s="1" t="str">
        <f t="shared" si="16"/>
        <v>[sound:NewHeadwayInt4HU400567A.mp3]</v>
      </c>
      <c r="F568" s="1" t="s">
        <v>1668</v>
      </c>
      <c r="G568" s="1" t="str">
        <f>Táblázat2[[#This Row],[ExampleHTML]]</f>
        <v>The Milky Way is a galaxy.</v>
      </c>
      <c r="H568" s="1" t="str">
        <f t="shared" si="17"/>
        <v>[sound:NewHeadwayInt4HU400567B.mp3]</v>
      </c>
      <c r="I568" s="1"/>
      <c r="J568" s="1" t="s">
        <v>4089</v>
      </c>
      <c r="K568" s="1" t="s">
        <v>4094</v>
      </c>
    </row>
    <row r="569" spans="1:11" x14ac:dyDescent="0.3">
      <c r="A569" s="1">
        <v>400568</v>
      </c>
      <c r="B569" s="1" t="s">
        <v>1669</v>
      </c>
      <c r="C569" s="1" t="s">
        <v>1670</v>
      </c>
      <c r="D569" s="1" t="str">
        <f>Táblázat2[[#This Row],[BackHTML]]</f>
        <v>generate</v>
      </c>
      <c r="E569" s="1" t="str">
        <f t="shared" si="16"/>
        <v>[sound:NewHeadwayInt4HU400568A.mp3]</v>
      </c>
      <c r="F569" s="1" t="s">
        <v>1671</v>
      </c>
      <c r="G569" s="1" t="str">
        <f>Táblázat2[[#This Row],[ExampleHTML]]</f>
        <v>The idea generated a lot of excitement.</v>
      </c>
      <c r="H569" s="1" t="str">
        <f t="shared" si="17"/>
        <v>[sound:NewHeadwayInt4HU400568B.mp3]</v>
      </c>
      <c r="I569" s="1"/>
      <c r="J569" s="1" t="s">
        <v>4089</v>
      </c>
      <c r="K569" s="1" t="s">
        <v>4094</v>
      </c>
    </row>
    <row r="570" spans="1:11" x14ac:dyDescent="0.3">
      <c r="A570" s="1">
        <v>400569</v>
      </c>
      <c r="B570" s="1" t="s">
        <v>1672</v>
      </c>
      <c r="C570" s="1" t="s">
        <v>1673</v>
      </c>
      <c r="D570" s="1" t="str">
        <f>Táblázat2[[#This Row],[BackHTML]]</f>
        <v>generation</v>
      </c>
      <c r="E570" s="1" t="str">
        <f t="shared" si="16"/>
        <v>[sound:NewHeadwayInt4HU400569A.mp3]</v>
      </c>
      <c r="F570" s="1" t="s">
        <v>1674</v>
      </c>
      <c r="G570" s="1" t="str">
        <f>Táblázat2[[#This Row],[ExampleHTML]]</f>
        <v>What will life be like for future generations?</v>
      </c>
      <c r="H570" s="1" t="str">
        <f t="shared" si="17"/>
        <v>[sound:NewHeadwayInt4HU400569B.mp3]</v>
      </c>
      <c r="I570" s="1"/>
      <c r="J570" s="1" t="s">
        <v>4089</v>
      </c>
      <c r="K570" s="1" t="s">
        <v>4094</v>
      </c>
    </row>
    <row r="571" spans="1:11" x14ac:dyDescent="0.3">
      <c r="A571" s="1">
        <v>400570</v>
      </c>
      <c r="B571" s="1" t="s">
        <v>1675</v>
      </c>
      <c r="C571" s="1" t="s">
        <v>1676</v>
      </c>
      <c r="D571" s="1" t="str">
        <f>Táblázat2[[#This Row],[BackHTML]]</f>
        <v>get in</v>
      </c>
      <c r="E571" s="1" t="str">
        <f t="shared" si="16"/>
        <v>[sound:NewHeadwayInt4HU400570A.mp3]</v>
      </c>
      <c r="F571" s="1" t="s">
        <v>1677</v>
      </c>
      <c r="G571" s="1" t="str">
        <f>Táblázat2[[#This Row],[ExampleHTML]]</f>
        <v>The train gets in to York at 14.30.</v>
      </c>
      <c r="H571" s="1" t="str">
        <f t="shared" si="17"/>
        <v>[sound:NewHeadwayInt4HU400570B.mp3]</v>
      </c>
      <c r="I571" s="1"/>
      <c r="J571" s="1" t="s">
        <v>4089</v>
      </c>
      <c r="K571" s="1" t="s">
        <v>4094</v>
      </c>
    </row>
    <row r="572" spans="1:11" x14ac:dyDescent="0.3">
      <c r="A572" s="1">
        <v>400571</v>
      </c>
      <c r="B572" s="1" t="s">
        <v>1678</v>
      </c>
      <c r="C572" s="1" t="s">
        <v>1679</v>
      </c>
      <c r="D572" s="1" t="str">
        <f>Táblázat2[[#This Row],[BackHTML]]</f>
        <v>give birth</v>
      </c>
      <c r="E572" s="1" t="str">
        <f t="shared" si="16"/>
        <v>[sound:NewHeadwayInt4HU400571A.mp3]</v>
      </c>
      <c r="F572" s="1" t="s">
        <v>1680</v>
      </c>
      <c r="G572" s="1" t="str">
        <f>Táblázat2[[#This Row],[ExampleHTML]]</f>
        <v>She gave birth to a baby boy.</v>
      </c>
      <c r="H572" s="1" t="str">
        <f t="shared" si="17"/>
        <v>[sound:NewHeadwayInt4HU400571B.mp3]</v>
      </c>
      <c r="I572" s="1"/>
      <c r="J572" s="1" t="s">
        <v>4089</v>
      </c>
      <c r="K572" s="1" t="s">
        <v>4094</v>
      </c>
    </row>
    <row r="573" spans="1:11" x14ac:dyDescent="0.3">
      <c r="A573" s="1">
        <v>400572</v>
      </c>
      <c r="B573" s="1" t="s">
        <v>1681</v>
      </c>
      <c r="C573" s="1" t="s">
        <v>1682</v>
      </c>
      <c r="D573" s="1" t="str">
        <f>Táblázat2[[#This Row],[BackHTML]]</f>
        <v>glow</v>
      </c>
      <c r="E573" s="1" t="str">
        <f t="shared" si="16"/>
        <v>[sound:NewHeadwayInt4HU400572A.mp3]</v>
      </c>
      <c r="F573" s="1" t="s">
        <v>1683</v>
      </c>
      <c r="G573" s="1" t="str">
        <f>Táblázat2[[#This Row],[ExampleHTML]]</f>
        <v>A light glowed in the distance.</v>
      </c>
      <c r="H573" s="1" t="str">
        <f t="shared" si="17"/>
        <v>[sound:NewHeadwayInt4HU400572B.mp3]</v>
      </c>
      <c r="I573" s="1"/>
      <c r="J573" s="1" t="s">
        <v>4089</v>
      </c>
      <c r="K573" s="1" t="s">
        <v>4094</v>
      </c>
    </row>
    <row r="574" spans="1:11" x14ac:dyDescent="0.3">
      <c r="A574" s="1">
        <v>400573</v>
      </c>
      <c r="B574" s="1" t="s">
        <v>1684</v>
      </c>
      <c r="C574" s="1" t="s">
        <v>1685</v>
      </c>
      <c r="D574" s="1" t="str">
        <f>Táblázat2[[#This Row],[BackHTML]]</f>
        <v>half-time</v>
      </c>
      <c r="E574" s="1" t="str">
        <f t="shared" si="16"/>
        <v>[sound:NewHeadwayInt4HU400573A.mp3]</v>
      </c>
      <c r="F574" s="1" t="s">
        <v>1686</v>
      </c>
      <c r="G574" s="1" t="str">
        <f>Táblázat2[[#This Row],[ExampleHTML]]</f>
        <v>The manager changed the team at half-time.</v>
      </c>
      <c r="H574" s="1" t="str">
        <f t="shared" si="17"/>
        <v>[sound:NewHeadwayInt4HU400573B.mp3]</v>
      </c>
      <c r="I574" s="1"/>
      <c r="J574" s="1" t="s">
        <v>4089</v>
      </c>
      <c r="K574" s="1" t="s">
        <v>4094</v>
      </c>
    </row>
    <row r="575" spans="1:11" x14ac:dyDescent="0.3">
      <c r="A575" s="1">
        <v>400574</v>
      </c>
      <c r="B575" s="1" t="s">
        <v>1687</v>
      </c>
      <c r="C575" s="1" t="s">
        <v>1688</v>
      </c>
      <c r="D575" s="1" t="str">
        <f>Táblázat2[[#This Row],[BackHTML]]</f>
        <v>heat wave</v>
      </c>
      <c r="E575" s="1" t="str">
        <f t="shared" si="16"/>
        <v>[sound:NewHeadwayInt4HU400574A.mp3]</v>
      </c>
      <c r="F575" s="1" t="s">
        <v>1689</v>
      </c>
      <c r="G575" s="1" t="str">
        <f>Táblázat2[[#This Row],[ExampleHTML]]</f>
        <v>The temperature reached 43 degrees during the heatwave.</v>
      </c>
      <c r="H575" s="1" t="str">
        <f t="shared" si="17"/>
        <v>[sound:NewHeadwayInt4HU400574B.mp3]</v>
      </c>
      <c r="I575" s="1"/>
      <c r="J575" s="1" t="s">
        <v>4089</v>
      </c>
      <c r="K575" s="1" t="s">
        <v>4094</v>
      </c>
    </row>
    <row r="576" spans="1:11" x14ac:dyDescent="0.3">
      <c r="A576" s="1">
        <v>400575</v>
      </c>
      <c r="B576" s="1" t="s">
        <v>1690</v>
      </c>
      <c r="C576" s="1" t="s">
        <v>1691</v>
      </c>
      <c r="D576" s="1" t="str">
        <f>Táblázat2[[#This Row],[BackHTML]]</f>
        <v>hopeless</v>
      </c>
      <c r="E576" s="1" t="str">
        <f t="shared" si="16"/>
        <v>[sound:NewHeadwayInt4HU400575A.mp3]</v>
      </c>
      <c r="F576" s="1" t="s">
        <v>1692</v>
      </c>
      <c r="G576" s="1" t="str">
        <f>Táblázat2[[#This Row],[ExampleHTML]]</f>
        <v>I tried playing tennis, but I was hopeless!</v>
      </c>
      <c r="H576" s="1" t="str">
        <f t="shared" si="17"/>
        <v>[sound:NewHeadwayInt4HU400575B.mp3]</v>
      </c>
      <c r="I576" s="1"/>
      <c r="J576" s="1" t="s">
        <v>4089</v>
      </c>
      <c r="K576" s="1" t="s">
        <v>4094</v>
      </c>
    </row>
    <row r="577" spans="1:11" x14ac:dyDescent="0.3">
      <c r="A577" s="1">
        <v>400576</v>
      </c>
      <c r="B577" s="1" t="s">
        <v>1693</v>
      </c>
      <c r="C577" s="1" t="s">
        <v>1694</v>
      </c>
      <c r="D577" s="1" t="str">
        <f>Táblázat2[[#This Row],[BackHTML]]</f>
        <v>human</v>
      </c>
      <c r="E577" s="1" t="str">
        <f t="shared" si="16"/>
        <v>[sound:NewHeadwayInt4HU400576A.mp3]</v>
      </c>
      <c r="F577" s="1" t="s">
        <v>1695</v>
      </c>
      <c r="G577" s="1" t="str">
        <f>Táblázat2[[#This Row],[ExampleHTML]]</f>
        <v>Most pollution is caused by humans.</v>
      </c>
      <c r="H577" s="1" t="str">
        <f t="shared" si="17"/>
        <v>[sound:NewHeadwayInt4HU400576B.mp3]</v>
      </c>
      <c r="I577" s="1"/>
      <c r="J577" s="1" t="s">
        <v>4089</v>
      </c>
      <c r="K577" s="1" t="s">
        <v>4094</v>
      </c>
    </row>
    <row r="578" spans="1:11" x14ac:dyDescent="0.3">
      <c r="A578" s="1">
        <v>400577</v>
      </c>
      <c r="B578" s="1" t="s">
        <v>1696</v>
      </c>
      <c r="C578" s="1" t="s">
        <v>1697</v>
      </c>
      <c r="D578" s="1" t="str">
        <f>Táblázat2[[#This Row],[BackHTML]]</f>
        <v>hurricane</v>
      </c>
      <c r="E578" s="1" t="str">
        <f t="shared" si="16"/>
        <v>[sound:NewHeadwayInt4HU400577A.mp3]</v>
      </c>
      <c r="F578" s="1" t="s">
        <v>1698</v>
      </c>
      <c r="G578" s="1" t="str">
        <f>Táblázat2[[#This Row],[ExampleHTML]]</f>
        <v>The hurricane damaged many buildings.</v>
      </c>
      <c r="H578" s="1" t="str">
        <f t="shared" si="17"/>
        <v>[sound:NewHeadwayInt4HU400577B.mp3]</v>
      </c>
      <c r="I578" s="1"/>
      <c r="J578" s="1" t="s">
        <v>4089</v>
      </c>
      <c r="K578" s="1" t="s">
        <v>4094</v>
      </c>
    </row>
    <row r="579" spans="1:11" x14ac:dyDescent="0.3">
      <c r="A579" s="1">
        <v>400578</v>
      </c>
      <c r="B579" s="1" t="s">
        <v>1699</v>
      </c>
      <c r="C579" s="1" t="s">
        <v>1700</v>
      </c>
      <c r="D579" s="1" t="str">
        <f>Táblázat2[[#This Row],[BackHTML]]</f>
        <v>ice</v>
      </c>
      <c r="E579" s="1" t="str">
        <f t="shared" ref="E579:E642" si="18">CONCATENATE("[sound:NewHeadwayInt4HU",A579,"A.mp3]")</f>
        <v>[sound:NewHeadwayInt4HU400578A.mp3]</v>
      </c>
      <c r="F579" s="1" t="s">
        <v>1701</v>
      </c>
      <c r="G579" s="1" t="str">
        <f>Táblázat2[[#This Row],[ExampleHTML]]</f>
        <v>Be careful – there’s ice on the road.</v>
      </c>
      <c r="H579" s="1" t="str">
        <f t="shared" ref="H579:H642" si="19">CONCATENATE("[sound:NewHeadwayInt4HU",A579,"B.mp3]")</f>
        <v>[sound:NewHeadwayInt4HU400578B.mp3]</v>
      </c>
      <c r="I579" s="1"/>
      <c r="J579" s="1" t="s">
        <v>4089</v>
      </c>
      <c r="K579" s="1" t="s">
        <v>4094</v>
      </c>
    </row>
    <row r="580" spans="1:11" x14ac:dyDescent="0.3">
      <c r="A580" s="1">
        <v>400579</v>
      </c>
      <c r="B580" s="1" t="s">
        <v>1702</v>
      </c>
      <c r="C580" s="1" t="s">
        <v>1703</v>
      </c>
      <c r="D580" s="1" t="str">
        <f>Táblázat2[[#This Row],[BackHTML]]</f>
        <v>infinite</v>
      </c>
      <c r="E580" s="1" t="str">
        <f t="shared" si="18"/>
        <v>[sound:NewHeadwayInt4HU400579A.mp3]</v>
      </c>
      <c r="F580" s="1" t="s">
        <v>1704</v>
      </c>
      <c r="G580" s="1" t="str">
        <f>Táblázat2[[#This Row],[ExampleHTML]]</f>
        <v>Space is infinite – it doesn’t end.</v>
      </c>
      <c r="H580" s="1" t="str">
        <f t="shared" si="19"/>
        <v>[sound:NewHeadwayInt4HU400579B.mp3]</v>
      </c>
      <c r="I580" s="1"/>
      <c r="J580" s="1" t="s">
        <v>4089</v>
      </c>
      <c r="K580" s="1" t="s">
        <v>4094</v>
      </c>
    </row>
    <row r="581" spans="1:11" x14ac:dyDescent="0.3">
      <c r="A581" s="1">
        <v>400580</v>
      </c>
      <c r="B581" s="1" t="s">
        <v>1705</v>
      </c>
      <c r="C581" s="1" t="s">
        <v>1706</v>
      </c>
      <c r="D581" s="1" t="str">
        <f>Táblázat2[[#This Row],[BackHTML]]</f>
        <v>injection</v>
      </c>
      <c r="E581" s="1" t="str">
        <f t="shared" si="18"/>
        <v>[sound:NewHeadwayInt4HU400580A.mp3]</v>
      </c>
      <c r="F581" s="1" t="s">
        <v>1707</v>
      </c>
      <c r="G581" s="1" t="str">
        <f>Táblázat2[[#This Row],[ExampleHTML]]</f>
        <v>I had an injection to help with the pain.</v>
      </c>
      <c r="H581" s="1" t="str">
        <f t="shared" si="19"/>
        <v>[sound:NewHeadwayInt4HU400580B.mp3]</v>
      </c>
      <c r="I581" s="1"/>
      <c r="J581" s="1" t="s">
        <v>4089</v>
      </c>
      <c r="K581" s="1" t="s">
        <v>4094</v>
      </c>
    </row>
    <row r="582" spans="1:11" x14ac:dyDescent="0.3">
      <c r="A582" s="1">
        <v>400581</v>
      </c>
      <c r="B582" s="1" t="s">
        <v>1708</v>
      </c>
      <c r="C582" s="1" t="s">
        <v>1709</v>
      </c>
      <c r="D582" s="1" t="str">
        <f>Táblázat2[[#This Row],[BackHTML]]</f>
        <v>injure</v>
      </c>
      <c r="E582" s="1" t="str">
        <f t="shared" si="18"/>
        <v>[sound:NewHeadwayInt4HU400581A.mp3]</v>
      </c>
      <c r="F582" s="1" t="s">
        <v>1710</v>
      </c>
      <c r="G582" s="1" t="str">
        <f>Táblázat2[[#This Row],[ExampleHTML]]</f>
        <v>He fell and injured his foot.</v>
      </c>
      <c r="H582" s="1" t="str">
        <f t="shared" si="19"/>
        <v>[sound:NewHeadwayInt4HU400581B.mp3]</v>
      </c>
      <c r="I582" s="1"/>
      <c r="J582" s="1" t="s">
        <v>4089</v>
      </c>
      <c r="K582" s="1" t="s">
        <v>4094</v>
      </c>
    </row>
    <row r="583" spans="1:11" x14ac:dyDescent="0.3">
      <c r="A583" s="1">
        <v>400582</v>
      </c>
      <c r="B583" s="1" t="s">
        <v>1711</v>
      </c>
      <c r="C583" s="1" t="s">
        <v>1712</v>
      </c>
      <c r="D583" s="1" t="str">
        <f>Táblázat2[[#This Row],[BackHTML]]</f>
        <v>knowledge</v>
      </c>
      <c r="E583" s="1" t="str">
        <f t="shared" si="18"/>
        <v>[sound:NewHeadwayInt4HU400582A.mp3]</v>
      </c>
      <c r="F583" s="1" t="s">
        <v>1713</v>
      </c>
      <c r="G583" s="1" t="str">
        <f>Táblázat2[[#This Row],[ExampleHTML]]</f>
        <v>Scientists are always trying to improve their knowledge.</v>
      </c>
      <c r="H583" s="1" t="str">
        <f t="shared" si="19"/>
        <v>[sound:NewHeadwayInt4HU400582B.mp3]</v>
      </c>
      <c r="I583" s="1"/>
      <c r="J583" s="1" t="s">
        <v>4089</v>
      </c>
      <c r="K583" s="1" t="s">
        <v>4094</v>
      </c>
    </row>
    <row r="584" spans="1:11" x14ac:dyDescent="0.3">
      <c r="A584" s="1">
        <v>400583</v>
      </c>
      <c r="B584" s="1" t="s">
        <v>1714</v>
      </c>
      <c r="C584" s="1" t="s">
        <v>1715</v>
      </c>
      <c r="D584" s="1" t="str">
        <f>Táblázat2[[#This Row],[BackHTML]]</f>
        <v>laboratory</v>
      </c>
      <c r="E584" s="1" t="str">
        <f t="shared" si="18"/>
        <v>[sound:NewHeadwayInt4HU400583A.mp3]</v>
      </c>
      <c r="F584" s="1" t="s">
        <v>1716</v>
      </c>
      <c r="G584" s="1" t="str">
        <f>Táblázat2[[#This Row],[ExampleHTML]]</f>
        <v>The tests are carried out in our laboratories.</v>
      </c>
      <c r="H584" s="1" t="str">
        <f t="shared" si="19"/>
        <v>[sound:NewHeadwayInt4HU400583B.mp3]</v>
      </c>
      <c r="I584" s="1"/>
      <c r="J584" s="1" t="s">
        <v>4089</v>
      </c>
      <c r="K584" s="1" t="s">
        <v>4094</v>
      </c>
    </row>
    <row r="585" spans="1:11" x14ac:dyDescent="0.3">
      <c r="A585" s="1">
        <v>400584</v>
      </c>
      <c r="B585" s="1" t="s">
        <v>1717</v>
      </c>
      <c r="C585" s="1" t="s">
        <v>1718</v>
      </c>
      <c r="D585" s="1" t="str">
        <f>Táblázat2[[#This Row],[BackHTML]]</f>
        <v>limb</v>
      </c>
      <c r="E585" s="1" t="str">
        <f t="shared" si="18"/>
        <v>[sound:NewHeadwayInt4HU400584A.mp3]</v>
      </c>
      <c r="F585" s="1" t="s">
        <v>1719</v>
      </c>
      <c r="G585" s="1" t="str">
        <f>Táblázat2[[#This Row],[ExampleHTML]]</f>
        <v>Some people lost limbs in the explosion.</v>
      </c>
      <c r="H585" s="1" t="str">
        <f t="shared" si="19"/>
        <v>[sound:NewHeadwayInt4HU400584B.mp3]</v>
      </c>
      <c r="I585" s="1"/>
      <c r="J585" s="1" t="s">
        <v>4089</v>
      </c>
      <c r="K585" s="1" t="s">
        <v>4094</v>
      </c>
    </row>
    <row r="586" spans="1:11" x14ac:dyDescent="0.3">
      <c r="A586" s="1">
        <v>400585</v>
      </c>
      <c r="B586" s="1" t="s">
        <v>1720</v>
      </c>
      <c r="C586" s="1" t="s">
        <v>1721</v>
      </c>
      <c r="D586" s="1" t="str">
        <f>Táblázat2[[#This Row],[BackHTML]]</f>
        <v>major</v>
      </c>
      <c r="E586" s="1" t="str">
        <f t="shared" si="18"/>
        <v>[sound:NewHeadwayInt4HU400585A.mp3]</v>
      </c>
      <c r="F586" s="1" t="s">
        <v>1722</v>
      </c>
      <c r="G586" s="1" t="str">
        <f>Táblázat2[[#This Row],[ExampleHTML]]</f>
        <v>Pollution is a major problem in many cities.</v>
      </c>
      <c r="H586" s="1" t="str">
        <f t="shared" si="19"/>
        <v>[sound:NewHeadwayInt4HU400585B.mp3]</v>
      </c>
      <c r="I586" s="1"/>
      <c r="J586" s="1" t="s">
        <v>4089</v>
      </c>
      <c r="K586" s="1" t="s">
        <v>4094</v>
      </c>
    </row>
    <row r="587" spans="1:11" x14ac:dyDescent="0.3">
      <c r="A587" s="1">
        <v>400586</v>
      </c>
      <c r="B587" s="1" t="s">
        <v>1723</v>
      </c>
      <c r="C587" s="1" t="s">
        <v>1724</v>
      </c>
      <c r="D587" s="1" t="str">
        <f>Táblázat2[[#This Row],[BackHTML]]</f>
        <v>mammal</v>
      </c>
      <c r="E587" s="1" t="str">
        <f t="shared" si="18"/>
        <v>[sound:NewHeadwayInt4HU400586A.mp3]</v>
      </c>
      <c r="F587" s="1" t="s">
        <v>1725</v>
      </c>
      <c r="G587" s="1" t="str">
        <f>Táblázat2[[#This Row],[ExampleHTML]]</f>
        <v>Dogs and cats are mammals.</v>
      </c>
      <c r="H587" s="1" t="str">
        <f t="shared" si="19"/>
        <v>[sound:NewHeadwayInt4HU400586B.mp3]</v>
      </c>
      <c r="I587" s="1"/>
      <c r="J587" s="1" t="s">
        <v>4089</v>
      </c>
      <c r="K587" s="1" t="s">
        <v>4094</v>
      </c>
    </row>
    <row r="588" spans="1:11" x14ac:dyDescent="0.3">
      <c r="A588" s="1">
        <v>400587</v>
      </c>
      <c r="B588" s="1" t="s">
        <v>1726</v>
      </c>
      <c r="C588" s="1" t="s">
        <v>1727</v>
      </c>
      <c r="D588" s="1" t="str">
        <f>Táblázat2[[#This Row],[BackHTML]]</f>
        <v>mankind</v>
      </c>
      <c r="E588" s="1" t="str">
        <f t="shared" si="18"/>
        <v>[sound:NewHeadwayInt4HU400587A.mp3]</v>
      </c>
      <c r="F588" s="1" t="s">
        <v>1728</v>
      </c>
      <c r="G588" s="1" t="str">
        <f>Táblázat2[[#This Row],[ExampleHTML]]</f>
        <v>This problem will affect all mankind.</v>
      </c>
      <c r="H588" s="1" t="str">
        <f t="shared" si="19"/>
        <v>[sound:NewHeadwayInt4HU400587B.mp3]</v>
      </c>
      <c r="I588" s="1"/>
      <c r="J588" s="1" t="s">
        <v>4089</v>
      </c>
      <c r="K588" s="1" t="s">
        <v>4094</v>
      </c>
    </row>
    <row r="589" spans="1:11" x14ac:dyDescent="0.3">
      <c r="A589" s="1">
        <v>400588</v>
      </c>
      <c r="B589" s="1" t="s">
        <v>1729</v>
      </c>
      <c r="C589" s="1" t="s">
        <v>1730</v>
      </c>
      <c r="D589" s="1" t="str">
        <f>Táblázat2[[#This Row],[BackHTML]]</f>
        <v>marvel</v>
      </c>
      <c r="E589" s="1" t="str">
        <f t="shared" si="18"/>
        <v>[sound:NewHeadwayInt4HU400588A.mp3]</v>
      </c>
      <c r="F589" s="1" t="s">
        <v>1731</v>
      </c>
      <c r="G589" s="1" t="str">
        <f>Táblázat2[[#This Row],[ExampleHTML]]</f>
        <v>The film shows the marvels of nature.</v>
      </c>
      <c r="H589" s="1" t="str">
        <f t="shared" si="19"/>
        <v>[sound:NewHeadwayInt4HU400588B.mp3]</v>
      </c>
      <c r="I589" s="1"/>
      <c r="J589" s="1" t="s">
        <v>4089</v>
      </c>
      <c r="K589" s="1" t="s">
        <v>4094</v>
      </c>
    </row>
    <row r="590" spans="1:11" x14ac:dyDescent="0.3">
      <c r="A590" s="1">
        <v>400589</v>
      </c>
      <c r="B590" s="1" t="s">
        <v>1732</v>
      </c>
      <c r="C590" s="1" t="s">
        <v>1733</v>
      </c>
      <c r="D590" s="1" t="str">
        <f>Táblázat2[[#This Row],[BackHTML]]</f>
        <v>melt</v>
      </c>
      <c r="E590" s="1" t="str">
        <f t="shared" si="18"/>
        <v>[sound:NewHeadwayInt4HU400589A.mp3]</v>
      </c>
      <c r="F590" s="1" t="s">
        <v>1734</v>
      </c>
      <c r="G590" s="1" t="str">
        <f>Táblázat2[[#This Row],[ExampleHTML]]</f>
        <v>The chocolate had melted in the sun.</v>
      </c>
      <c r="H590" s="1" t="str">
        <f t="shared" si="19"/>
        <v>[sound:NewHeadwayInt4HU400589B.mp3]</v>
      </c>
      <c r="I590" s="1"/>
      <c r="J590" s="1" t="s">
        <v>4089</v>
      </c>
      <c r="K590" s="1" t="s">
        <v>4094</v>
      </c>
    </row>
    <row r="591" spans="1:11" x14ac:dyDescent="0.3">
      <c r="A591" s="1">
        <v>400590</v>
      </c>
      <c r="B591" s="1" t="s">
        <v>1735</v>
      </c>
      <c r="C591" s="1" t="s">
        <v>1736</v>
      </c>
      <c r="D591" s="1" t="str">
        <f>Táblázat2[[#This Row],[BackHTML]]</f>
        <v>meteorologist</v>
      </c>
      <c r="E591" s="1" t="str">
        <f t="shared" si="18"/>
        <v>[sound:NewHeadwayInt4HU400590A.mp3]</v>
      </c>
      <c r="F591" s="1" t="s">
        <v>1737</v>
      </c>
      <c r="G591" s="1" t="str">
        <f>Táblázat2[[#This Row],[ExampleHTML]]</f>
        <v>Meteorologists study the weather.</v>
      </c>
      <c r="H591" s="1" t="str">
        <f t="shared" si="19"/>
        <v>[sound:NewHeadwayInt4HU400590B.mp3]</v>
      </c>
      <c r="I591" s="1"/>
      <c r="J591" s="1" t="s">
        <v>4089</v>
      </c>
      <c r="K591" s="1" t="s">
        <v>4094</v>
      </c>
    </row>
    <row r="592" spans="1:11" x14ac:dyDescent="0.3">
      <c r="A592" s="1">
        <v>400591</v>
      </c>
      <c r="B592" s="1" t="s">
        <v>1738</v>
      </c>
      <c r="C592" s="1" t="s">
        <v>1739</v>
      </c>
      <c r="D592" s="1" t="str">
        <f>Táblázat2[[#This Row],[BackHTML]]</f>
        <v>minority</v>
      </c>
      <c r="E592" s="1" t="str">
        <f t="shared" si="18"/>
        <v>[sound:NewHeadwayInt4HU400591A.mp3]</v>
      </c>
      <c r="F592" s="1" t="s">
        <v>1740</v>
      </c>
      <c r="G592" s="1" t="str">
        <f>Táblázat2[[#This Row],[ExampleHTML]]</f>
        <v>A small minority become addicted.</v>
      </c>
      <c r="H592" s="1" t="str">
        <f t="shared" si="19"/>
        <v>[sound:NewHeadwayInt4HU400591B.mp3]</v>
      </c>
      <c r="I592" s="1"/>
      <c r="J592" s="1" t="s">
        <v>4089</v>
      </c>
      <c r="K592" s="1" t="s">
        <v>4094</v>
      </c>
    </row>
    <row r="593" spans="1:11" x14ac:dyDescent="0.3">
      <c r="A593" s="1">
        <v>400592</v>
      </c>
      <c r="B593" s="1" t="s">
        <v>1741</v>
      </c>
      <c r="C593" s="1" t="s">
        <v>1742</v>
      </c>
      <c r="D593" s="1" t="str">
        <f>Táblázat2[[#This Row],[BackHTML]]</f>
        <v>mission</v>
      </c>
      <c r="E593" s="1" t="str">
        <f t="shared" si="18"/>
        <v>[sound:NewHeadwayInt4HU400592A.mp3]</v>
      </c>
      <c r="F593" s="1" t="s">
        <v>1743</v>
      </c>
      <c r="G593" s="1" t="str">
        <f>Táblázat2[[#This Row],[ExampleHTML]]</f>
        <v>They are planning a mission to Venus.</v>
      </c>
      <c r="H593" s="1" t="str">
        <f t="shared" si="19"/>
        <v>[sound:NewHeadwayInt4HU400592B.mp3]</v>
      </c>
      <c r="I593" s="1"/>
      <c r="J593" s="1" t="s">
        <v>4089</v>
      </c>
      <c r="K593" s="1" t="s">
        <v>4094</v>
      </c>
    </row>
    <row r="594" spans="1:11" x14ac:dyDescent="0.3">
      <c r="A594" s="1">
        <v>400593</v>
      </c>
      <c r="B594" s="1" t="s">
        <v>1744</v>
      </c>
      <c r="C594" s="1" t="s">
        <v>1745</v>
      </c>
      <c r="D594" s="1" t="str">
        <f>Táblázat2[[#This Row],[BackHTML]]</f>
        <v>nuclear energy</v>
      </c>
      <c r="E594" s="1" t="str">
        <f t="shared" si="18"/>
        <v>[sound:NewHeadwayInt4HU400593A.mp3]</v>
      </c>
      <c r="F594" s="1" t="s">
        <v>1746</v>
      </c>
      <c r="G594" s="1" t="str">
        <f>Táblázat2[[#This Row],[ExampleHTML]]</f>
        <v>Some electricity is produced by nuclear energy.</v>
      </c>
      <c r="H594" s="1" t="str">
        <f t="shared" si="19"/>
        <v>[sound:NewHeadwayInt4HU400593B.mp3]</v>
      </c>
      <c r="I594" s="1"/>
      <c r="J594" s="1" t="s">
        <v>4089</v>
      </c>
      <c r="K594" s="1" t="s">
        <v>4094</v>
      </c>
    </row>
    <row r="595" spans="1:11" x14ac:dyDescent="0.3">
      <c r="A595" s="1">
        <v>400594</v>
      </c>
      <c r="B595" s="1" t="s">
        <v>1747</v>
      </c>
      <c r="C595" s="1" t="s">
        <v>1748</v>
      </c>
      <c r="D595" s="1" t="str">
        <f>Táblázat2[[#This Row],[BackHTML]]</f>
        <v>orbit</v>
      </c>
      <c r="E595" s="1" t="str">
        <f t="shared" si="18"/>
        <v>[sound:NewHeadwayInt4HU400594A.mp3]</v>
      </c>
      <c r="F595" s="1" t="s">
        <v>1749</v>
      </c>
      <c r="G595" s="1" t="str">
        <f>Táblázat2[[#This Row],[ExampleHTML]]</f>
        <v>There are many satellites in orbit around the Earth.</v>
      </c>
      <c r="H595" s="1" t="str">
        <f t="shared" si="19"/>
        <v>[sound:NewHeadwayInt4HU400594B.mp3]</v>
      </c>
      <c r="I595" s="1"/>
      <c r="J595" s="1" t="s">
        <v>4089</v>
      </c>
      <c r="K595" s="1" t="s">
        <v>4094</v>
      </c>
    </row>
    <row r="596" spans="1:11" x14ac:dyDescent="0.3">
      <c r="A596" s="1">
        <v>400595</v>
      </c>
      <c r="B596" s="1" t="s">
        <v>1750</v>
      </c>
      <c r="C596" s="1" t="s">
        <v>1751</v>
      </c>
      <c r="D596" s="1" t="str">
        <f>Táblázat2[[#This Row],[BackHTML]]</f>
        <v>organ</v>
      </c>
      <c r="E596" s="1" t="str">
        <f t="shared" si="18"/>
        <v>[sound:NewHeadwayInt4HU400595A.mp3]</v>
      </c>
      <c r="F596" s="1" t="s">
        <v>1752</v>
      </c>
      <c r="G596" s="1" t="str">
        <f>Táblázat2[[#This Row],[ExampleHTML]]</f>
        <v>Doctors can transplant organs such as the heart and liver.</v>
      </c>
      <c r="H596" s="1" t="str">
        <f t="shared" si="19"/>
        <v>[sound:NewHeadwayInt4HU400595B.mp3]</v>
      </c>
      <c r="I596" s="1"/>
      <c r="J596" s="1" t="s">
        <v>4089</v>
      </c>
      <c r="K596" s="1" t="s">
        <v>4094</v>
      </c>
    </row>
    <row r="597" spans="1:11" x14ac:dyDescent="0.3">
      <c r="A597" s="1">
        <v>400596</v>
      </c>
      <c r="B597" s="1" t="s">
        <v>1753</v>
      </c>
      <c r="C597" s="1" t="s">
        <v>1754</v>
      </c>
      <c r="D597" s="1" t="str">
        <f>Táblázat2[[#This Row],[BackHTML]]</f>
        <v>(be) out</v>
      </c>
      <c r="E597" s="1" t="str">
        <f t="shared" si="18"/>
        <v>[sound:NewHeadwayInt4HU400596A.mp3]</v>
      </c>
      <c r="F597" s="1" t="s">
        <v>1755</v>
      </c>
      <c r="G597" s="1" t="str">
        <f>Táblázat2[[#This Row],[ExampleHTML]]</f>
        <v>Sorry, Wednesday’s out for me.</v>
      </c>
      <c r="H597" s="1" t="str">
        <f t="shared" si="19"/>
        <v>[sound:NewHeadwayInt4HU400596B.mp3]</v>
      </c>
      <c r="I597" s="1"/>
      <c r="J597" s="1" t="s">
        <v>4089</v>
      </c>
      <c r="K597" s="1" t="s">
        <v>4094</v>
      </c>
    </row>
    <row r="598" spans="1:11" x14ac:dyDescent="0.3">
      <c r="A598" s="1">
        <v>400597</v>
      </c>
      <c r="B598" s="1" t="s">
        <v>1756</v>
      </c>
      <c r="C598" s="1" t="s">
        <v>1757</v>
      </c>
      <c r="D598" s="1" t="str">
        <f>Táblázat2[[#This Row],[BackHTML]]</f>
        <v>parallel</v>
      </c>
      <c r="E598" s="1" t="str">
        <f t="shared" si="18"/>
        <v>[sound:NewHeadwayInt4HU400597A.mp3]</v>
      </c>
      <c r="F598" s="1" t="s">
        <v>1758</v>
      </c>
      <c r="G598" s="1" t="str">
        <f>Táblázat2[[#This Row],[ExampleHTML]]</f>
        <v>A square has two pairs of parallel lines.</v>
      </c>
      <c r="H598" s="1" t="str">
        <f t="shared" si="19"/>
        <v>[sound:NewHeadwayInt4HU400597B.mp3]</v>
      </c>
      <c r="I598" s="1"/>
      <c r="J598" s="1" t="s">
        <v>4089</v>
      </c>
      <c r="K598" s="1" t="s">
        <v>4094</v>
      </c>
    </row>
    <row r="599" spans="1:11" x14ac:dyDescent="0.3">
      <c r="A599" s="1">
        <v>400598</v>
      </c>
      <c r="B599" s="1" t="s">
        <v>1759</v>
      </c>
      <c r="C599" s="1" t="s">
        <v>1760</v>
      </c>
      <c r="D599" s="1" t="str">
        <f>Táblázat2[[#This Row],[BackHTML]]</f>
        <v>permafrost</v>
      </c>
      <c r="E599" s="1" t="str">
        <f t="shared" si="18"/>
        <v>[sound:NewHeadwayInt4HU400598A.mp3]</v>
      </c>
      <c r="F599" s="1" t="s">
        <v>1761</v>
      </c>
      <c r="G599" s="1" t="str">
        <f>Táblázat2[[#This Row],[ExampleHTML]]</f>
        <v>Permafrost is ground that is always frozen.</v>
      </c>
      <c r="H599" s="1" t="str">
        <f t="shared" si="19"/>
        <v>[sound:NewHeadwayInt4HU400598B.mp3]</v>
      </c>
      <c r="I599" s="1"/>
      <c r="J599" s="1" t="s">
        <v>4089</v>
      </c>
      <c r="K599" s="1" t="s">
        <v>4094</v>
      </c>
    </row>
    <row r="600" spans="1:11" x14ac:dyDescent="0.3">
      <c r="A600" s="1">
        <v>400599</v>
      </c>
      <c r="B600" s="1" t="s">
        <v>1762</v>
      </c>
      <c r="C600" s="1" t="s">
        <v>1763</v>
      </c>
      <c r="D600" s="1" t="str">
        <f>Táblázat2[[#This Row],[BackHTML]]</f>
        <v>photographer</v>
      </c>
      <c r="E600" s="1" t="str">
        <f t="shared" si="18"/>
        <v>[sound:NewHeadwayInt4HU400599A.mp3]</v>
      </c>
      <c r="F600" s="1" t="s">
        <v>1764</v>
      </c>
      <c r="G600" s="1" t="str">
        <f>Táblázat2[[#This Row],[ExampleHTML]]</f>
        <v>He wants to be a professional photographer.</v>
      </c>
      <c r="H600" s="1" t="str">
        <f t="shared" si="19"/>
        <v>[sound:NewHeadwayInt4HU400599B.mp3]</v>
      </c>
      <c r="I600" s="1"/>
      <c r="J600" s="1" t="s">
        <v>4089</v>
      </c>
      <c r="K600" s="1" t="s">
        <v>4094</v>
      </c>
    </row>
    <row r="601" spans="1:11" x14ac:dyDescent="0.3">
      <c r="A601" s="1">
        <v>400600</v>
      </c>
      <c r="B601" s="1" t="s">
        <v>1765</v>
      </c>
      <c r="C601" s="1" t="s">
        <v>1766</v>
      </c>
      <c r="D601" s="1" t="str">
        <f>Táblázat2[[#This Row],[BackHTML]]</f>
        <v>pill</v>
      </c>
      <c r="E601" s="1" t="str">
        <f t="shared" si="18"/>
        <v>[sound:NewHeadwayInt4HU400600A.mp3]</v>
      </c>
      <c r="F601" s="1" t="s">
        <v>1767</v>
      </c>
      <c r="G601" s="1" t="str">
        <f>Táblázat2[[#This Row],[ExampleHTML]]</f>
        <v>The doctor gave me some pills.</v>
      </c>
      <c r="H601" s="1" t="str">
        <f t="shared" si="19"/>
        <v>[sound:NewHeadwayInt4HU400600B.mp3]</v>
      </c>
      <c r="I601" s="1"/>
      <c r="J601" s="1" t="s">
        <v>4089</v>
      </c>
      <c r="K601" s="1" t="s">
        <v>4094</v>
      </c>
    </row>
    <row r="602" spans="1:11" x14ac:dyDescent="0.3">
      <c r="A602" s="1">
        <v>400601</v>
      </c>
      <c r="B602" s="1" t="s">
        <v>1768</v>
      </c>
      <c r="C602" s="1" t="s">
        <v>1769</v>
      </c>
      <c r="D602" s="1" t="str">
        <f>Táblázat2[[#This Row],[BackHTML]]</f>
        <v>presence</v>
      </c>
      <c r="E602" s="1" t="str">
        <f t="shared" si="18"/>
        <v>[sound:NewHeadwayInt4HU400601A.mp3]</v>
      </c>
      <c r="F602" s="1" t="s">
        <v>1770</v>
      </c>
      <c r="G602" s="1" t="str">
        <f>Táblázat2[[#This Row],[ExampleHTML]]</f>
        <v>We require your presence at the meeting.</v>
      </c>
      <c r="H602" s="1" t="str">
        <f t="shared" si="19"/>
        <v>[sound:NewHeadwayInt4HU400601B.mp3]</v>
      </c>
      <c r="I602" s="1"/>
      <c r="J602" s="1" t="s">
        <v>4089</v>
      </c>
      <c r="K602" s="1" t="s">
        <v>4094</v>
      </c>
    </row>
    <row r="603" spans="1:11" x14ac:dyDescent="0.3">
      <c r="A603" s="1">
        <v>400602</v>
      </c>
      <c r="B603" s="1" t="s">
        <v>1771</v>
      </c>
      <c r="C603" s="1" t="s">
        <v>1772</v>
      </c>
      <c r="D603" s="1" t="str">
        <f>Táblázat2[[#This Row],[BackHTML]]</f>
        <v>pretty</v>
      </c>
      <c r="E603" s="1" t="str">
        <f t="shared" si="18"/>
        <v>[sound:NewHeadwayInt4HU400602A.mp3]</v>
      </c>
      <c r="F603" s="1" t="s">
        <v>1773</v>
      </c>
      <c r="G603" s="1" t="str">
        <f>Táblázat2[[#This Row],[ExampleHTML]]</f>
        <v>They’re young, but their music is pretty good.</v>
      </c>
      <c r="H603" s="1" t="str">
        <f t="shared" si="19"/>
        <v>[sound:NewHeadwayInt4HU400602B.mp3]</v>
      </c>
      <c r="I603" s="1"/>
      <c r="J603" s="1" t="s">
        <v>4089</v>
      </c>
      <c r="K603" s="1" t="s">
        <v>4094</v>
      </c>
    </row>
    <row r="604" spans="1:11" x14ac:dyDescent="0.3">
      <c r="A604" s="1">
        <v>400603</v>
      </c>
      <c r="B604" s="1" t="s">
        <v>1774</v>
      </c>
      <c r="C604" s="1" t="s">
        <v>1775</v>
      </c>
      <c r="D604" s="1" t="str">
        <f>Táblázat2[[#This Row],[BackHTML]]</f>
        <v>primate</v>
      </c>
      <c r="E604" s="1" t="str">
        <f t="shared" si="18"/>
        <v>[sound:NewHeadwayInt4HU400603A.mp3]</v>
      </c>
      <c r="F604" s="1" t="s">
        <v>1776</v>
      </c>
      <c r="G604" s="1" t="str">
        <f>Táblázat2[[#This Row],[ExampleHTML]]</f>
        <v>Monkeys are primates.</v>
      </c>
      <c r="H604" s="1" t="str">
        <f t="shared" si="19"/>
        <v>[sound:NewHeadwayInt4HU400603B.mp3]</v>
      </c>
      <c r="I604" s="1"/>
      <c r="J604" s="1" t="s">
        <v>4089</v>
      </c>
      <c r="K604" s="1" t="s">
        <v>4094</v>
      </c>
    </row>
    <row r="605" spans="1:11" x14ac:dyDescent="0.3">
      <c r="A605" s="1">
        <v>400604</v>
      </c>
      <c r="B605" s="1" t="s">
        <v>1777</v>
      </c>
      <c r="C605" s="1" t="s">
        <v>1778</v>
      </c>
      <c r="D605" s="1" t="str">
        <f>Táblázat2[[#This Row],[BackHTML]]</f>
        <v>prove</v>
      </c>
      <c r="E605" s="1" t="str">
        <f t="shared" si="18"/>
        <v>[sound:NewHeadwayInt4HU400604A.mp3]</v>
      </c>
      <c r="F605" s="1" t="s">
        <v>1779</v>
      </c>
      <c r="G605" s="1" t="str">
        <f>Táblázat2[[#This Row],[ExampleHTML]]</f>
        <v>The evidence proved that he was guilty.</v>
      </c>
      <c r="H605" s="1" t="str">
        <f t="shared" si="19"/>
        <v>[sound:NewHeadwayInt4HU400604B.mp3]</v>
      </c>
      <c r="I605" s="1"/>
      <c r="J605" s="1" t="s">
        <v>4089</v>
      </c>
      <c r="K605" s="1" t="s">
        <v>4094</v>
      </c>
    </row>
    <row r="606" spans="1:11" x14ac:dyDescent="0.3">
      <c r="A606" s="1">
        <v>400605</v>
      </c>
      <c r="B606" s="1" t="s">
        <v>1780</v>
      </c>
      <c r="C606" s="1" t="s">
        <v>1781</v>
      </c>
      <c r="D606" s="1" t="str">
        <f>Táblázat2[[#This Row],[BackHTML]]</f>
        <v>quote</v>
      </c>
      <c r="E606" s="1" t="str">
        <f t="shared" si="18"/>
        <v>[sound:NewHeadwayInt4HU400605A.mp3]</v>
      </c>
      <c r="F606" s="1" t="s">
        <v>1782</v>
      </c>
      <c r="G606" s="1" t="str">
        <f>Táblázat2[[#This Row],[ExampleHTML]]</f>
        <v>The study quotes reliable research.</v>
      </c>
      <c r="H606" s="1" t="str">
        <f t="shared" si="19"/>
        <v>[sound:NewHeadwayInt4HU400605B.mp3]</v>
      </c>
      <c r="I606" s="1"/>
      <c r="J606" s="1" t="s">
        <v>4089</v>
      </c>
      <c r="K606" s="1" t="s">
        <v>4094</v>
      </c>
    </row>
    <row r="607" spans="1:11" x14ac:dyDescent="0.3">
      <c r="A607" s="1">
        <v>400606</v>
      </c>
      <c r="B607" s="1" t="s">
        <v>1783</v>
      </c>
      <c r="C607" s="1" t="s">
        <v>1784</v>
      </c>
      <c r="D607" s="1" t="str">
        <f>Táblázat2[[#This Row],[BackHTML]]</f>
        <v>rainfall</v>
      </c>
      <c r="E607" s="1" t="str">
        <f t="shared" si="18"/>
        <v>[sound:NewHeadwayInt4HU400606A.mp3]</v>
      </c>
      <c r="F607" s="1" t="s">
        <v>1785</v>
      </c>
      <c r="G607" s="1" t="str">
        <f>Táblázat2[[#This Row],[ExampleHTML]]</f>
        <v>What’s the average rainfall in your country?</v>
      </c>
      <c r="H607" s="1" t="str">
        <f t="shared" si="19"/>
        <v>[sound:NewHeadwayInt4HU400606B.mp3]</v>
      </c>
      <c r="I607" s="1"/>
      <c r="J607" s="1" t="s">
        <v>4089</v>
      </c>
      <c r="K607" s="1" t="s">
        <v>4094</v>
      </c>
    </row>
    <row r="608" spans="1:11" x14ac:dyDescent="0.3">
      <c r="A608" s="1">
        <v>400607</v>
      </c>
      <c r="B608" s="1" t="s">
        <v>1786</v>
      </c>
      <c r="C608" s="1" t="s">
        <v>1787</v>
      </c>
      <c r="D608" s="1" t="str">
        <f>Táblázat2[[#This Row],[BackHTML]]</f>
        <v>rapidly</v>
      </c>
      <c r="E608" s="1" t="str">
        <f t="shared" si="18"/>
        <v>[sound:NewHeadwayInt4HU400607A.mp3]</v>
      </c>
      <c r="F608" s="1" t="s">
        <v>1788</v>
      </c>
      <c r="G608" s="1" t="str">
        <f>Táblázat2[[#This Row],[ExampleHTML]]</f>
        <v>Paul looked at his watch and left rapidly.</v>
      </c>
      <c r="H608" s="1" t="str">
        <f t="shared" si="19"/>
        <v>[sound:NewHeadwayInt4HU400607B.mp3]</v>
      </c>
      <c r="I608" s="1"/>
      <c r="J608" s="1" t="s">
        <v>4089</v>
      </c>
      <c r="K608" s="1" t="s">
        <v>4094</v>
      </c>
    </row>
    <row r="609" spans="1:11" x14ac:dyDescent="0.3">
      <c r="A609" s="1">
        <v>400608</v>
      </c>
      <c r="B609" s="1" t="s">
        <v>1789</v>
      </c>
      <c r="C609" s="1" t="s">
        <v>1790</v>
      </c>
      <c r="D609" s="1" t="str">
        <f>Táblázat2[[#This Row],[BackHTML]]</f>
        <v>realist</v>
      </c>
      <c r="E609" s="1" t="str">
        <f t="shared" si="18"/>
        <v>[sound:NewHeadwayInt4HU400608A.mp3]</v>
      </c>
      <c r="F609" s="1" t="s">
        <v>1791</v>
      </c>
      <c r="G609" s="1" t="str">
        <f>Táblázat2[[#This Row],[ExampleHTML]]</f>
        <v>I’m a realist, so I know we might not win.</v>
      </c>
      <c r="H609" s="1" t="str">
        <f t="shared" si="19"/>
        <v>[sound:NewHeadwayInt4HU400608B.mp3]</v>
      </c>
      <c r="I609" s="1"/>
      <c r="J609" s="1" t="s">
        <v>4089</v>
      </c>
      <c r="K609" s="1" t="s">
        <v>4094</v>
      </c>
    </row>
    <row r="610" spans="1:11" x14ac:dyDescent="0.3">
      <c r="A610" s="1">
        <v>400609</v>
      </c>
      <c r="B610" s="1" t="s">
        <v>1792</v>
      </c>
      <c r="C610" s="1" t="s">
        <v>1793</v>
      </c>
      <c r="D610" s="1" t="str">
        <f>Táblázat2[[#This Row],[BackHTML]]</f>
        <v>reassure</v>
      </c>
      <c r="E610" s="1" t="str">
        <f t="shared" si="18"/>
        <v>[sound:NewHeadwayInt4HU400609A.mp3]</v>
      </c>
      <c r="F610" s="1" t="s">
        <v>1794</v>
      </c>
      <c r="G610" s="1" t="str">
        <f>Táblázat2[[#This Row],[ExampleHTML]]</f>
        <v>She reassured me that everything was OK.</v>
      </c>
      <c r="H610" s="1" t="str">
        <f t="shared" si="19"/>
        <v>[sound:NewHeadwayInt4HU400609B.mp3]</v>
      </c>
      <c r="I610" s="1"/>
      <c r="J610" s="1" t="s">
        <v>4089</v>
      </c>
      <c r="K610" s="1" t="s">
        <v>4094</v>
      </c>
    </row>
    <row r="611" spans="1:11" x14ac:dyDescent="0.3">
      <c r="A611" s="1">
        <v>400610</v>
      </c>
      <c r="B611" s="1" t="s">
        <v>1795</v>
      </c>
      <c r="C611" s="1" t="s">
        <v>1796</v>
      </c>
      <c r="D611" s="1" t="str">
        <f>Táblázat2[[#This Row],[BackHTML]]</f>
        <v>reduce</v>
      </c>
      <c r="E611" s="1" t="str">
        <f t="shared" si="18"/>
        <v>[sound:NewHeadwayInt4HU400610A.mp3]</v>
      </c>
      <c r="F611" s="1" t="s">
        <v>1797</v>
      </c>
      <c r="G611" s="1" t="str">
        <f>Táblázat2[[#This Row],[ExampleHTML]]</f>
        <v>The government must reduce unemployment.</v>
      </c>
      <c r="H611" s="1" t="str">
        <f t="shared" si="19"/>
        <v>[sound:NewHeadwayInt4HU400610B.mp3]</v>
      </c>
      <c r="I611" s="1"/>
      <c r="J611" s="1" t="s">
        <v>4089</v>
      </c>
      <c r="K611" s="1" t="s">
        <v>4094</v>
      </c>
    </row>
    <row r="612" spans="1:11" x14ac:dyDescent="0.3">
      <c r="A612" s="1">
        <v>400611</v>
      </c>
      <c r="B612" s="1" t="s">
        <v>1798</v>
      </c>
      <c r="C612" s="1" t="s">
        <v>1799</v>
      </c>
      <c r="D612" s="1" t="str">
        <f>Táblázat2[[#This Row],[BackHTML]]</f>
        <v>regenerate</v>
      </c>
      <c r="E612" s="1" t="str">
        <f t="shared" si="18"/>
        <v>[sound:NewHeadwayInt4HU400611A.mp3]</v>
      </c>
      <c r="F612" s="1" t="s">
        <v>1800</v>
      </c>
      <c r="G612" s="1" t="str">
        <f>Táblázat2[[#This Row],[ExampleHTML]]</f>
        <v>If you cut off one of its legs, a new one will regenerate.</v>
      </c>
      <c r="H612" s="1" t="str">
        <f t="shared" si="19"/>
        <v>[sound:NewHeadwayInt4HU400611B.mp3]</v>
      </c>
      <c r="I612" s="1"/>
      <c r="J612" s="1" t="s">
        <v>4089</v>
      </c>
      <c r="K612" s="1" t="s">
        <v>4094</v>
      </c>
    </row>
    <row r="613" spans="1:11" x14ac:dyDescent="0.3">
      <c r="A613" s="1">
        <v>400612</v>
      </c>
      <c r="B613" s="1" t="s">
        <v>1801</v>
      </c>
      <c r="C613" s="1" t="s">
        <v>1802</v>
      </c>
      <c r="D613" s="1" t="str">
        <f>Táblázat2[[#This Row],[BackHTML]]</f>
        <v>regrow</v>
      </c>
      <c r="E613" s="1" t="str">
        <f t="shared" si="18"/>
        <v>[sound:NewHeadwayInt4HU400612A.mp3]</v>
      </c>
      <c r="F613" s="1" t="s">
        <v>1803</v>
      </c>
      <c r="G613" s="1" t="str">
        <f>Táblázat2[[#This Row],[ExampleHTML]]</f>
        <v>The plant will regrow if you cut it down.</v>
      </c>
      <c r="H613" s="1" t="str">
        <f t="shared" si="19"/>
        <v>[sound:NewHeadwayInt4HU400612B.mp3]</v>
      </c>
      <c r="I613" s="1"/>
      <c r="J613" s="1" t="s">
        <v>4089</v>
      </c>
      <c r="K613" s="1" t="s">
        <v>4094</v>
      </c>
    </row>
    <row r="614" spans="1:11" x14ac:dyDescent="0.3">
      <c r="A614" s="1">
        <v>400613</v>
      </c>
      <c r="B614" s="1" t="s">
        <v>1804</v>
      </c>
      <c r="C614" s="1" t="s">
        <v>1805</v>
      </c>
      <c r="D614" s="1" t="str">
        <f>Táblázat2[[#This Row],[BackHTML]]</f>
        <v>replace</v>
      </c>
      <c r="E614" s="1" t="str">
        <f t="shared" si="18"/>
        <v>[sound:NewHeadwayInt4HU400613A.mp3]</v>
      </c>
      <c r="F614" s="1" t="s">
        <v>1806</v>
      </c>
      <c r="G614" s="1" t="str">
        <f>Táblázat2[[#This Row],[ExampleHTML]]</f>
        <v>I need to replace my old computer.</v>
      </c>
      <c r="H614" s="1" t="str">
        <f t="shared" si="19"/>
        <v>[sound:NewHeadwayInt4HU400613B.mp3]</v>
      </c>
      <c r="I614" s="1"/>
      <c r="J614" s="1" t="s">
        <v>4089</v>
      </c>
      <c r="K614" s="1" t="s">
        <v>4094</v>
      </c>
    </row>
    <row r="615" spans="1:11" x14ac:dyDescent="0.3">
      <c r="A615" s="1">
        <v>400614</v>
      </c>
      <c r="B615" s="1" t="s">
        <v>246</v>
      </c>
      <c r="C615" s="1" t="s">
        <v>247</v>
      </c>
      <c r="D615" s="1" t="str">
        <f>Táblázat2[[#This Row],[BackHTML]]</f>
        <v>research</v>
      </c>
      <c r="E615" s="1" t="str">
        <f t="shared" si="18"/>
        <v>[sound:NewHeadwayInt4HU400614A.mp3]</v>
      </c>
      <c r="F615" s="1" t="s">
        <v>1782</v>
      </c>
      <c r="G615" s="1" t="str">
        <f>Táblázat2[[#This Row],[ExampleHTML]]</f>
        <v>The study quotes reliable research.</v>
      </c>
      <c r="H615" s="1" t="str">
        <f t="shared" si="19"/>
        <v>[sound:NewHeadwayInt4HU400614B.mp3]</v>
      </c>
      <c r="I615" s="1"/>
      <c r="J615" s="1" t="s">
        <v>4089</v>
      </c>
      <c r="K615" s="1" t="s">
        <v>4094</v>
      </c>
    </row>
    <row r="616" spans="1:11" x14ac:dyDescent="0.3">
      <c r="A616" s="1">
        <v>400615</v>
      </c>
      <c r="B616" s="1" t="s">
        <v>1807</v>
      </c>
      <c r="C616" s="1" t="s">
        <v>1808</v>
      </c>
      <c r="D616" s="1" t="str">
        <f>Táblázat2[[#This Row],[BackHTML]]</f>
        <v>resource</v>
      </c>
      <c r="E616" s="1" t="str">
        <f t="shared" si="18"/>
        <v>[sound:NewHeadwayInt4HU400615A.mp3]</v>
      </c>
      <c r="F616" s="1" t="s">
        <v>1809</v>
      </c>
      <c r="G616" s="1" t="str">
        <f>Táblázat2[[#This Row],[ExampleHTML]]</f>
        <v>The country has natural resources such as oil and coal.</v>
      </c>
      <c r="H616" s="1" t="str">
        <f t="shared" si="19"/>
        <v>[sound:NewHeadwayInt4HU400615B.mp3]</v>
      </c>
      <c r="I616" s="1"/>
      <c r="J616" s="1" t="s">
        <v>4089</v>
      </c>
      <c r="K616" s="1" t="s">
        <v>4094</v>
      </c>
    </row>
    <row r="617" spans="1:11" x14ac:dyDescent="0.3">
      <c r="A617" s="1">
        <v>400616</v>
      </c>
      <c r="B617" s="1" t="s">
        <v>1810</v>
      </c>
      <c r="C617" s="1" t="s">
        <v>1811</v>
      </c>
      <c r="D617" s="1" t="str">
        <f>Táblázat2[[#This Row],[BackHTML]]</f>
        <v>revulsion</v>
      </c>
      <c r="E617" s="1" t="str">
        <f t="shared" si="18"/>
        <v>[sound:NewHeadwayInt4HU400616A.mp3]</v>
      </c>
      <c r="F617" s="1" t="s">
        <v>1812</v>
      </c>
      <c r="G617" s="1" t="str">
        <f>Táblázat2[[#This Row],[ExampleHTML]]</f>
        <v>She feels revulsion at the idea of eating meat.</v>
      </c>
      <c r="H617" s="1" t="str">
        <f t="shared" si="19"/>
        <v>[sound:NewHeadwayInt4HU400616B.mp3]</v>
      </c>
      <c r="I617" s="1"/>
      <c r="J617" s="1" t="s">
        <v>4089</v>
      </c>
      <c r="K617" s="1" t="s">
        <v>4094</v>
      </c>
    </row>
    <row r="618" spans="1:11" x14ac:dyDescent="0.3">
      <c r="A618" s="1">
        <v>400617</v>
      </c>
      <c r="B618" s="1" t="s">
        <v>1813</v>
      </c>
      <c r="C618" s="1" t="s">
        <v>1814</v>
      </c>
      <c r="D618" s="1" t="str">
        <f>Táblázat2[[#This Row],[BackHTML]]</f>
        <v>rocket</v>
      </c>
      <c r="E618" s="1" t="str">
        <f t="shared" si="18"/>
        <v>[sound:NewHeadwayInt4HU400617A.mp3]</v>
      </c>
      <c r="F618" s="1" t="s">
        <v>1815</v>
      </c>
      <c r="G618" s="1" t="str">
        <f>Táblázat2[[#This Row],[ExampleHTML]]</f>
        <v>They fired the rocket into space.</v>
      </c>
      <c r="H618" s="1" t="str">
        <f t="shared" si="19"/>
        <v>[sound:NewHeadwayInt4HU400617B.mp3]</v>
      </c>
      <c r="I618" s="1"/>
      <c r="J618" s="1" t="s">
        <v>4089</v>
      </c>
      <c r="K618" s="1" t="s">
        <v>4094</v>
      </c>
    </row>
    <row r="619" spans="1:11" x14ac:dyDescent="0.3">
      <c r="A619" s="1">
        <v>400618</v>
      </c>
      <c r="B619" s="1" t="s">
        <v>1816</v>
      </c>
      <c r="C619" s="1" t="s">
        <v>1817</v>
      </c>
      <c r="D619" s="1" t="str">
        <f>Táblázat2[[#This Row],[BackHTML]]</f>
        <v>science fiction</v>
      </c>
      <c r="E619" s="1" t="str">
        <f t="shared" si="18"/>
        <v>[sound:NewHeadwayInt4HU400618A.mp3]</v>
      </c>
      <c r="F619" s="1" t="s">
        <v>1818</v>
      </c>
      <c r="G619" s="1" t="str">
        <f>Táblázat2[[#This Row],[ExampleHTML]]</f>
        <v>She loves reading science fiction.</v>
      </c>
      <c r="H619" s="1" t="str">
        <f t="shared" si="19"/>
        <v>[sound:NewHeadwayInt4HU400618B.mp3]</v>
      </c>
      <c r="I619" s="1"/>
      <c r="J619" s="1" t="s">
        <v>4089</v>
      </c>
      <c r="K619" s="1" t="s">
        <v>4094</v>
      </c>
    </row>
    <row r="620" spans="1:11" x14ac:dyDescent="0.3">
      <c r="A620" s="1">
        <v>400619</v>
      </c>
      <c r="B620" s="1" t="s">
        <v>1819</v>
      </c>
      <c r="C620" s="1" t="s">
        <v>1820</v>
      </c>
      <c r="D620" s="1" t="str">
        <f>Táblázat2[[#This Row],[BackHTML]]</f>
        <v>sensational</v>
      </c>
      <c r="E620" s="1" t="str">
        <f t="shared" si="18"/>
        <v>[sound:NewHeadwayInt4HU400619A.mp3]</v>
      </c>
      <c r="F620" s="1" t="s">
        <v>1821</v>
      </c>
      <c r="G620" s="1" t="str">
        <f>Táblázat2[[#This Row],[ExampleHTML]]</f>
        <v>Some newspapers are full of sensational stories.</v>
      </c>
      <c r="H620" s="1" t="str">
        <f t="shared" si="19"/>
        <v>[sound:NewHeadwayInt4HU400619B.mp3]</v>
      </c>
      <c r="I620" s="1"/>
      <c r="J620" s="1" t="s">
        <v>4089</v>
      </c>
      <c r="K620" s="1" t="s">
        <v>4094</v>
      </c>
    </row>
    <row r="621" spans="1:11" x14ac:dyDescent="0.3">
      <c r="A621" s="1">
        <v>400620</v>
      </c>
      <c r="B621" s="1" t="s">
        <v>1822</v>
      </c>
      <c r="C621" s="1" t="s">
        <v>1823</v>
      </c>
      <c r="D621" s="1" t="str">
        <f>Táblázat2[[#This Row],[BackHTML]]</f>
        <v>sensor</v>
      </c>
      <c r="E621" s="1" t="str">
        <f t="shared" si="18"/>
        <v>[sound:NewHeadwayInt4HU400620A.mp3]</v>
      </c>
      <c r="F621" s="1" t="s">
        <v>1824</v>
      </c>
      <c r="G621" s="1" t="str">
        <f>Táblázat2[[#This Row],[ExampleHTML]]</f>
        <v>The machine has light sensors to detect light.</v>
      </c>
      <c r="H621" s="1" t="str">
        <f t="shared" si="19"/>
        <v>[sound:NewHeadwayInt4HU400620B.mp3]</v>
      </c>
      <c r="I621" s="1"/>
      <c r="J621" s="1" t="s">
        <v>4089</v>
      </c>
      <c r="K621" s="1" t="s">
        <v>4094</v>
      </c>
    </row>
    <row r="622" spans="1:11" x14ac:dyDescent="0.3">
      <c r="A622" s="1">
        <v>400621</v>
      </c>
      <c r="B622" s="1" t="s">
        <v>1825</v>
      </c>
      <c r="C622" s="1" t="s">
        <v>1826</v>
      </c>
      <c r="D622" s="1" t="str">
        <f>Táblázat2[[#This Row],[BackHTML]]</f>
        <v>shorten</v>
      </c>
      <c r="E622" s="1" t="str">
        <f t="shared" si="18"/>
        <v>[sound:NewHeadwayInt4HU400621A.mp3]</v>
      </c>
      <c r="F622" s="1" t="s">
        <v>1827</v>
      </c>
      <c r="G622" s="1" t="str">
        <f>Táblázat2[[#This Row],[ExampleHTML]]</f>
        <v>These trousers are too long – I need to shorten them.</v>
      </c>
      <c r="H622" s="1" t="str">
        <f t="shared" si="19"/>
        <v>[sound:NewHeadwayInt4HU400621B.mp3]</v>
      </c>
      <c r="I622" s="1"/>
      <c r="J622" s="1" t="s">
        <v>4089</v>
      </c>
      <c r="K622" s="1" t="s">
        <v>4094</v>
      </c>
    </row>
    <row r="623" spans="1:11" x14ac:dyDescent="0.3">
      <c r="A623" s="1">
        <v>400622</v>
      </c>
      <c r="B623" s="1" t="s">
        <v>1828</v>
      </c>
      <c r="C623" s="1" t="s">
        <v>1829</v>
      </c>
      <c r="D623" s="1" t="str">
        <f>Táblázat2[[#This Row],[BackHTML]]</f>
        <v>sink into</v>
      </c>
      <c r="E623" s="1" t="str">
        <f t="shared" si="18"/>
        <v>[sound:NewHeadwayInt4HU400622A.mp3]</v>
      </c>
      <c r="F623" s="1" t="s">
        <v>1830</v>
      </c>
      <c r="G623" s="1" t="str">
        <f>Táblázat2[[#This Row],[ExampleHTML]]</f>
        <v>The wheels sank into the mud.</v>
      </c>
      <c r="H623" s="1" t="str">
        <f t="shared" si="19"/>
        <v>[sound:NewHeadwayInt4HU400622B.mp3]</v>
      </c>
      <c r="I623" s="1"/>
      <c r="J623" s="1" t="s">
        <v>4089</v>
      </c>
      <c r="K623" s="1" t="s">
        <v>4094</v>
      </c>
    </row>
    <row r="624" spans="1:11" x14ac:dyDescent="0.3">
      <c r="A624" s="1">
        <v>400623</v>
      </c>
      <c r="B624" s="1" t="s">
        <v>1831</v>
      </c>
      <c r="C624" s="1" t="s">
        <v>1832</v>
      </c>
      <c r="D624" s="1" t="str">
        <f>Táblázat2[[#This Row],[BackHTML]]</f>
        <v>skydiving</v>
      </c>
      <c r="E624" s="1" t="str">
        <f t="shared" si="18"/>
        <v>[sound:NewHeadwayInt4HU400623A.mp3]</v>
      </c>
      <c r="F624" s="1" t="s">
        <v>1833</v>
      </c>
      <c r="G624" s="1" t="str">
        <f>Táblázat2[[#This Row],[ExampleHTML]]</f>
        <v>I don’t like flying, so I would hate skydiving!</v>
      </c>
      <c r="H624" s="1" t="str">
        <f t="shared" si="19"/>
        <v>[sound:NewHeadwayInt4HU400623B.mp3]</v>
      </c>
      <c r="I624" s="1"/>
      <c r="J624" s="1" t="s">
        <v>4089</v>
      </c>
      <c r="K624" s="1" t="s">
        <v>4094</v>
      </c>
    </row>
    <row r="625" spans="1:11" x14ac:dyDescent="0.3">
      <c r="A625" s="1">
        <v>400624</v>
      </c>
      <c r="B625" s="1" t="s">
        <v>1834</v>
      </c>
      <c r="C625" s="1" t="s">
        <v>1835</v>
      </c>
      <c r="D625" s="1" t="str">
        <f>Táblázat2[[#This Row],[BackHTML]]</f>
        <v>snowstorm</v>
      </c>
      <c r="E625" s="1" t="str">
        <f t="shared" si="18"/>
        <v>[sound:NewHeadwayInt4HU400624A.mp3]</v>
      </c>
      <c r="F625" s="1" t="s">
        <v>1836</v>
      </c>
      <c r="G625" s="1" t="str">
        <f>Táblázat2[[#This Row],[ExampleHTML]]</f>
        <v>Many roads were blocked by snow during the snowstorm.</v>
      </c>
      <c r="H625" s="1" t="str">
        <f t="shared" si="19"/>
        <v>[sound:NewHeadwayInt4HU400624B.mp3]</v>
      </c>
      <c r="I625" s="1"/>
      <c r="J625" s="1" t="s">
        <v>4089</v>
      </c>
      <c r="K625" s="1" t="s">
        <v>4094</v>
      </c>
    </row>
    <row r="626" spans="1:11" x14ac:dyDescent="0.3">
      <c r="A626" s="1">
        <v>400625</v>
      </c>
      <c r="B626" s="1" t="s">
        <v>1837</v>
      </c>
      <c r="C626" s="1" t="s">
        <v>1838</v>
      </c>
      <c r="D626" s="1" t="str">
        <f>Táblázat2[[#This Row],[BackHTML]]</f>
        <v>spine</v>
      </c>
      <c r="E626" s="1" t="str">
        <f t="shared" si="18"/>
        <v>[sound:NewHeadwayInt4HU400625A.mp3]</v>
      </c>
      <c r="F626" s="1" t="s">
        <v>1839</v>
      </c>
      <c r="G626" s="1" t="str">
        <f>Táblázat2[[#This Row],[ExampleHTML]]</f>
        <v>He broke his spine, so he can’t walk now.</v>
      </c>
      <c r="H626" s="1" t="str">
        <f t="shared" si="19"/>
        <v>[sound:NewHeadwayInt4HU400625B.mp3]</v>
      </c>
      <c r="I626" s="1"/>
      <c r="J626" s="1" t="s">
        <v>4089</v>
      </c>
      <c r="K626" s="1" t="s">
        <v>4094</v>
      </c>
    </row>
    <row r="627" spans="1:11" x14ac:dyDescent="0.3">
      <c r="A627" s="1">
        <v>400626</v>
      </c>
      <c r="B627" s="1" t="s">
        <v>1840</v>
      </c>
      <c r="C627" s="1" t="s">
        <v>1841</v>
      </c>
      <c r="D627" s="1" t="str">
        <f>Táblázat2[[#This Row],[BackHTML]]</f>
        <v>status</v>
      </c>
      <c r="E627" s="1" t="str">
        <f t="shared" si="18"/>
        <v>[sound:NewHeadwayInt4HU400626A.mp3]</v>
      </c>
      <c r="F627" s="1" t="s">
        <v>1842</v>
      </c>
      <c r="G627" s="1" t="str">
        <f>Táblázat2[[#This Row],[ExampleHTML]]</f>
        <v>Although he has been there for five years, he still has the status of an illegal immigrant.</v>
      </c>
      <c r="H627" s="1" t="str">
        <f t="shared" si="19"/>
        <v>[sound:NewHeadwayInt4HU400626B.mp3]</v>
      </c>
      <c r="I627" s="1"/>
      <c r="J627" s="1" t="s">
        <v>4089</v>
      </c>
      <c r="K627" s="1" t="s">
        <v>4094</v>
      </c>
    </row>
    <row r="628" spans="1:11" x14ac:dyDescent="0.3">
      <c r="A628" s="1">
        <v>400627</v>
      </c>
      <c r="B628" s="1" t="s">
        <v>1843</v>
      </c>
      <c r="C628" s="1" t="s">
        <v>1844</v>
      </c>
      <c r="D628" s="1" t="str">
        <f>Táblázat2[[#This Row],[BackHTML]]</f>
        <v>study</v>
      </c>
      <c r="E628" s="1" t="str">
        <f t="shared" si="18"/>
        <v>[sound:NewHeadwayInt4HU400627A.mp3]</v>
      </c>
      <c r="F628" s="1" t="s">
        <v>1782</v>
      </c>
      <c r="G628" s="1" t="str">
        <f>Táblázat2[[#This Row],[ExampleHTML]]</f>
        <v>The study quotes reliable research.</v>
      </c>
      <c r="H628" s="1" t="str">
        <f t="shared" si="19"/>
        <v>[sound:NewHeadwayInt4HU400627B.mp3]</v>
      </c>
      <c r="I628" s="1"/>
      <c r="J628" s="1" t="s">
        <v>4089</v>
      </c>
      <c r="K628" s="1" t="s">
        <v>4094</v>
      </c>
    </row>
    <row r="629" spans="1:11" x14ac:dyDescent="0.3">
      <c r="A629" s="1">
        <v>400628</v>
      </c>
      <c r="B629" s="1" t="s">
        <v>1845</v>
      </c>
      <c r="C629" s="1" t="s">
        <v>1846</v>
      </c>
      <c r="D629" s="1" t="str">
        <f>Táblázat2[[#This Row],[BackHTML]]</f>
        <v>suitable</v>
      </c>
      <c r="E629" s="1" t="str">
        <f t="shared" si="18"/>
        <v>[sound:NewHeadwayInt4HU400628A.mp3]</v>
      </c>
      <c r="F629" s="1" t="s">
        <v>1847</v>
      </c>
      <c r="G629" s="1" t="str">
        <f>Táblázat2[[#This Row],[ExampleHTML]]</f>
        <v>Those jeans aren’t suitable for an interview.</v>
      </c>
      <c r="H629" s="1" t="str">
        <f t="shared" si="19"/>
        <v>[sound:NewHeadwayInt4HU400628B.mp3]</v>
      </c>
      <c r="I629" s="1"/>
      <c r="J629" s="1" t="s">
        <v>4089</v>
      </c>
      <c r="K629" s="1" t="s">
        <v>4094</v>
      </c>
    </row>
    <row r="630" spans="1:11" x14ac:dyDescent="0.3">
      <c r="A630" s="1">
        <v>400629</v>
      </c>
      <c r="B630" s="1" t="s">
        <v>1848</v>
      </c>
      <c r="C630" s="1" t="s">
        <v>1849</v>
      </c>
      <c r="D630" s="1" t="str">
        <f>Táblázat2[[#This Row],[BackHTML]]</f>
        <v>supply</v>
      </c>
      <c r="E630" s="1" t="str">
        <f t="shared" si="18"/>
        <v>[sound:NewHeadwayInt4HU400629A.mp3]</v>
      </c>
      <c r="F630" s="1" t="s">
        <v>1850</v>
      </c>
      <c r="G630" s="1" t="str">
        <f>Táblázat2[[#This Row],[ExampleHTML]]</f>
        <v>Supplies of food were flown to the area.</v>
      </c>
      <c r="H630" s="1" t="str">
        <f t="shared" si="19"/>
        <v>[sound:NewHeadwayInt4HU400629B.mp3]</v>
      </c>
      <c r="I630" s="1"/>
      <c r="J630" s="1" t="s">
        <v>4089</v>
      </c>
      <c r="K630" s="1" t="s">
        <v>4094</v>
      </c>
    </row>
    <row r="631" spans="1:11" x14ac:dyDescent="0.3">
      <c r="A631" s="1">
        <v>400630</v>
      </c>
      <c r="B631" s="1" t="s">
        <v>1851</v>
      </c>
      <c r="C631" s="1" t="s">
        <v>1852</v>
      </c>
      <c r="D631" s="1" t="str">
        <f>Táblázat2[[#This Row],[BackHTML]]</f>
        <v>take for granted</v>
      </c>
      <c r="E631" s="1" t="str">
        <f t="shared" si="18"/>
        <v>[sound:NewHeadwayInt4HU400630A.mp3]</v>
      </c>
      <c r="F631" s="1" t="s">
        <v>1853</v>
      </c>
      <c r="G631" s="1" t="str">
        <f>Táblázat2[[#This Row],[ExampleHTML]]</f>
        <v xml:space="preserve">Children nowadays take modern technology for granted. </v>
      </c>
      <c r="H631" s="1" t="str">
        <f t="shared" si="19"/>
        <v>[sound:NewHeadwayInt4HU400630B.mp3]</v>
      </c>
      <c r="I631" s="1"/>
      <c r="J631" s="1" t="s">
        <v>4089</v>
      </c>
      <c r="K631" s="1" t="s">
        <v>4094</v>
      </c>
    </row>
    <row r="632" spans="1:11" x14ac:dyDescent="0.3">
      <c r="A632" s="1">
        <v>400631</v>
      </c>
      <c r="B632" s="1" t="s">
        <v>1854</v>
      </c>
      <c r="C632" s="1" t="s">
        <v>1855</v>
      </c>
      <c r="D632" s="1" t="str">
        <f>Táblázat2[[#This Row],[BackHTML]]</f>
        <v>task</v>
      </c>
      <c r="E632" s="1" t="str">
        <f t="shared" si="18"/>
        <v>[sound:NewHeadwayInt4HU400631A.mp3]</v>
      </c>
      <c r="F632" s="1" t="s">
        <v>1856</v>
      </c>
      <c r="G632" s="1" t="str">
        <f>Táblázat2[[#This Row],[ExampleHTML]]</f>
        <v>Cleaning is a very boring task.</v>
      </c>
      <c r="H632" s="1" t="str">
        <f t="shared" si="19"/>
        <v>[sound:NewHeadwayInt4HU400631B.mp3]</v>
      </c>
      <c r="I632" s="1"/>
      <c r="J632" s="1" t="s">
        <v>4089</v>
      </c>
      <c r="K632" s="1" t="s">
        <v>4094</v>
      </c>
    </row>
    <row r="633" spans="1:11" x14ac:dyDescent="0.3">
      <c r="A633" s="1">
        <v>400632</v>
      </c>
      <c r="B633" s="1" t="s">
        <v>1857</v>
      </c>
      <c r="C633" s="1" t="s">
        <v>1858</v>
      </c>
      <c r="D633" s="1" t="str">
        <f>Táblázat2[[#This Row],[BackHTML]]</f>
        <v>technical</v>
      </c>
      <c r="E633" s="1" t="str">
        <f t="shared" si="18"/>
        <v>[sound:NewHeadwayInt4HU400632A.mp3]</v>
      </c>
      <c r="F633" s="1" t="s">
        <v>1859</v>
      </c>
      <c r="G633" s="1" t="str">
        <f>Táblázat2[[#This Row],[ExampleHTML]]</f>
        <v>I need technical advice on my computer.</v>
      </c>
      <c r="H633" s="1" t="str">
        <f t="shared" si="19"/>
        <v>[sound:NewHeadwayInt4HU400632B.mp3]</v>
      </c>
      <c r="I633" s="1"/>
      <c r="J633" s="1" t="s">
        <v>4089</v>
      </c>
      <c r="K633" s="1" t="s">
        <v>4094</v>
      </c>
    </row>
    <row r="634" spans="1:11" x14ac:dyDescent="0.3">
      <c r="A634" s="1">
        <v>400633</v>
      </c>
      <c r="B634" s="1" t="s">
        <v>1860</v>
      </c>
      <c r="C634" s="1" t="s">
        <v>1861</v>
      </c>
      <c r="D634" s="1" t="str">
        <f>Táblázat2[[#This Row],[BackHTML]]</f>
        <v>the norm</v>
      </c>
      <c r="E634" s="1" t="str">
        <f t="shared" si="18"/>
        <v>[sound:NewHeadwayInt4HU400633A.mp3]</v>
      </c>
      <c r="F634" s="1" t="s">
        <v>1862</v>
      </c>
      <c r="G634" s="1" t="str">
        <f>Táblázat2[[#This Row],[ExampleHTML]]</f>
        <v>Having a home computer is now the norm.</v>
      </c>
      <c r="H634" s="1" t="str">
        <f t="shared" si="19"/>
        <v>[sound:NewHeadwayInt4HU400633B.mp3]</v>
      </c>
      <c r="I634" s="1"/>
      <c r="J634" s="1" t="s">
        <v>4089</v>
      </c>
      <c r="K634" s="1" t="s">
        <v>4094</v>
      </c>
    </row>
    <row r="635" spans="1:11" x14ac:dyDescent="0.3">
      <c r="A635" s="1">
        <v>400634</v>
      </c>
      <c r="B635" s="1" t="s">
        <v>1863</v>
      </c>
      <c r="C635" s="1" t="s">
        <v>1864</v>
      </c>
      <c r="D635" s="1" t="str">
        <f>Táblázat2[[#This Row],[BackHTML]]</f>
        <v>throughout</v>
      </c>
      <c r="E635" s="1" t="str">
        <f t="shared" si="18"/>
        <v>[sound:NewHeadwayInt4HU400634A.mp3]</v>
      </c>
      <c r="F635" s="1" t="s">
        <v>1865</v>
      </c>
      <c r="G635" s="1" t="str">
        <f>Táblázat2[[#This Row],[ExampleHTML]]</f>
        <v>It is very cold throughout the winter.</v>
      </c>
      <c r="H635" s="1" t="str">
        <f t="shared" si="19"/>
        <v>[sound:NewHeadwayInt4HU400634B.mp3]</v>
      </c>
      <c r="I635" s="1"/>
      <c r="J635" s="1" t="s">
        <v>4089</v>
      </c>
      <c r="K635" s="1" t="s">
        <v>4094</v>
      </c>
    </row>
    <row r="636" spans="1:11" x14ac:dyDescent="0.3">
      <c r="A636" s="1">
        <v>400635</v>
      </c>
      <c r="B636" s="1" t="s">
        <v>1866</v>
      </c>
      <c r="C636" s="1" t="s">
        <v>1867</v>
      </c>
      <c r="D636" s="1" t="str">
        <f>Táblázat2[[#This Row],[BackHTML]]</f>
        <v>thunderstorm</v>
      </c>
      <c r="E636" s="1" t="str">
        <f t="shared" si="18"/>
        <v>[sound:NewHeadwayInt4HU400635A.mp3]</v>
      </c>
      <c r="F636" s="1" t="s">
        <v>1868</v>
      </c>
      <c r="G636" s="1" t="str">
        <f>Táblázat2[[#This Row],[ExampleHTML]]</f>
        <v>There was a thunderstorm with thunder and heavy rain.</v>
      </c>
      <c r="H636" s="1" t="str">
        <f t="shared" si="19"/>
        <v>[sound:NewHeadwayInt4HU400635B.mp3]</v>
      </c>
      <c r="I636" s="1"/>
      <c r="J636" s="1" t="s">
        <v>4089</v>
      </c>
      <c r="K636" s="1" t="s">
        <v>4094</v>
      </c>
    </row>
    <row r="637" spans="1:11" x14ac:dyDescent="0.3">
      <c r="A637" s="1">
        <v>400636</v>
      </c>
      <c r="B637" s="1" t="s">
        <v>1869</v>
      </c>
      <c r="C637" s="1" t="s">
        <v>1870</v>
      </c>
      <c r="D637" s="1" t="str">
        <f>Táblázat2[[#This Row],[BackHTML]]</f>
        <v>topic</v>
      </c>
      <c r="E637" s="1" t="str">
        <f t="shared" si="18"/>
        <v>[sound:NewHeadwayInt4HU400636A.mp3]</v>
      </c>
      <c r="F637" s="1" t="s">
        <v>1871</v>
      </c>
      <c r="G637" s="1" t="str">
        <f>Táblázat2[[#This Row],[ExampleHTML]]</f>
        <v>We chose the environment as our topic.</v>
      </c>
      <c r="H637" s="1" t="str">
        <f t="shared" si="19"/>
        <v>[sound:NewHeadwayInt4HU400636B.mp3]</v>
      </c>
      <c r="I637" s="1"/>
      <c r="J637" s="1" t="s">
        <v>4089</v>
      </c>
      <c r="K637" s="1" t="s">
        <v>4094</v>
      </c>
    </row>
    <row r="638" spans="1:11" x14ac:dyDescent="0.3">
      <c r="A638" s="1">
        <v>400637</v>
      </c>
      <c r="B638" s="1" t="s">
        <v>1872</v>
      </c>
      <c r="C638" s="1" t="s">
        <v>766</v>
      </c>
      <c r="D638" s="1" t="str">
        <f>Táblázat2[[#This Row],[BackHTML]]</f>
        <v>training</v>
      </c>
      <c r="E638" s="1" t="str">
        <f t="shared" si="18"/>
        <v>[sound:NewHeadwayInt4HU400637A.mp3]</v>
      </c>
      <c r="F638" s="1" t="s">
        <v>1873</v>
      </c>
      <c r="G638" s="1" t="str">
        <f>Táblázat2[[#This Row],[ExampleHTML]]</f>
        <v>Professional footballers do training every day.</v>
      </c>
      <c r="H638" s="1" t="str">
        <f t="shared" si="19"/>
        <v>[sound:NewHeadwayInt4HU400637B.mp3]</v>
      </c>
      <c r="I638" s="1"/>
      <c r="J638" s="1" t="s">
        <v>4089</v>
      </c>
      <c r="K638" s="1" t="s">
        <v>4094</v>
      </c>
    </row>
    <row r="639" spans="1:11" x14ac:dyDescent="0.3">
      <c r="A639" s="1">
        <v>400638</v>
      </c>
      <c r="B639" s="1" t="s">
        <v>1874</v>
      </c>
      <c r="C639" s="1" t="s">
        <v>1875</v>
      </c>
      <c r="D639" s="1" t="str">
        <f>Táblázat2[[#This Row],[BackHTML]]</f>
        <v>transplantation</v>
      </c>
      <c r="E639" s="1" t="str">
        <f t="shared" si="18"/>
        <v>[sound:NewHeadwayInt4HU400638A.mp3]</v>
      </c>
      <c r="F639" s="1" t="s">
        <v>1876</v>
      </c>
      <c r="G639" s="1" t="str">
        <f>Táblázat2[[#This Row],[ExampleHTML]]</f>
        <v>There are not enough hearts available for transplantation.</v>
      </c>
      <c r="H639" s="1" t="str">
        <f t="shared" si="19"/>
        <v>[sound:NewHeadwayInt4HU400638B.mp3]</v>
      </c>
      <c r="I639" s="1"/>
      <c r="J639" s="1" t="s">
        <v>4089</v>
      </c>
      <c r="K639" s="1" t="s">
        <v>4094</v>
      </c>
    </row>
    <row r="640" spans="1:11" x14ac:dyDescent="0.3">
      <c r="A640" s="1">
        <v>400639</v>
      </c>
      <c r="B640" s="1" t="s">
        <v>1877</v>
      </c>
      <c r="C640" s="1" t="s">
        <v>1878</v>
      </c>
      <c r="D640" s="1" t="str">
        <f>Táblázat2[[#This Row],[BackHTML]]</f>
        <v>tropical</v>
      </c>
      <c r="E640" s="1" t="str">
        <f t="shared" si="18"/>
        <v>[sound:NewHeadwayInt4HU400639A.mp3]</v>
      </c>
      <c r="F640" s="1" t="s">
        <v>1879</v>
      </c>
      <c r="G640" s="1" t="str">
        <f>Táblázat2[[#This Row],[ExampleHTML]]</f>
        <v>Barbados has a tropical climate.</v>
      </c>
      <c r="H640" s="1" t="str">
        <f t="shared" si="19"/>
        <v>[sound:NewHeadwayInt4HU400639B.mp3]</v>
      </c>
      <c r="I640" s="1"/>
      <c r="J640" s="1" t="s">
        <v>4089</v>
      </c>
      <c r="K640" s="1" t="s">
        <v>4094</v>
      </c>
    </row>
    <row r="641" spans="1:11" x14ac:dyDescent="0.3">
      <c r="A641" s="1">
        <v>400640</v>
      </c>
      <c r="B641" s="1" t="s">
        <v>1880</v>
      </c>
      <c r="C641" s="1" t="s">
        <v>1881</v>
      </c>
      <c r="D641" s="1" t="str">
        <f>Táblázat2[[#This Row],[BackHTML]]</f>
        <v>universe</v>
      </c>
      <c r="E641" s="1" t="str">
        <f t="shared" si="18"/>
        <v>[sound:NewHeadwayInt4HU400640A.mp3]</v>
      </c>
      <c r="F641" s="1" t="s">
        <v>1882</v>
      </c>
      <c r="G641" s="1" t="str">
        <f>Táblázat2[[#This Row],[ExampleHTML]]</f>
        <v>Scientists believe the universe started with a Big Bang.</v>
      </c>
      <c r="H641" s="1" t="str">
        <f t="shared" si="19"/>
        <v>[sound:NewHeadwayInt4HU400640B.mp3]</v>
      </c>
      <c r="I641" s="1"/>
      <c r="J641" s="1" t="s">
        <v>4089</v>
      </c>
      <c r="K641" s="1" t="s">
        <v>4094</v>
      </c>
    </row>
    <row r="642" spans="1:11" x14ac:dyDescent="0.3">
      <c r="A642" s="1">
        <v>400641</v>
      </c>
      <c r="B642" s="1" t="s">
        <v>1883</v>
      </c>
      <c r="C642" s="1" t="s">
        <v>1884</v>
      </c>
      <c r="D642" s="1" t="str">
        <f>Táblázat2[[#This Row],[BackHTML]]</f>
        <v>vertebrate</v>
      </c>
      <c r="E642" s="1" t="str">
        <f t="shared" si="18"/>
        <v>[sound:NewHeadwayInt4HU400641A.mp3]</v>
      </c>
      <c r="F642" s="1" t="s">
        <v>1885</v>
      </c>
      <c r="G642" s="1" t="str">
        <f>Táblázat2[[#This Row],[ExampleHTML]]</f>
        <v>All vertebrates have a backbone.</v>
      </c>
      <c r="H642" s="1" t="str">
        <f t="shared" si="19"/>
        <v>[sound:NewHeadwayInt4HU400641B.mp3]</v>
      </c>
      <c r="I642" s="1"/>
      <c r="J642" s="1" t="s">
        <v>4089</v>
      </c>
      <c r="K642" s="1" t="s">
        <v>4094</v>
      </c>
    </row>
    <row r="643" spans="1:11" x14ac:dyDescent="0.3">
      <c r="A643" s="1">
        <v>400642</v>
      </c>
      <c r="B643" s="1" t="s">
        <v>1886</v>
      </c>
      <c r="C643" s="1" t="s">
        <v>1887</v>
      </c>
      <c r="D643" s="1" t="str">
        <f>Táblázat2[[#This Row],[BackHTML]]</f>
        <v>vigorous</v>
      </c>
      <c r="E643" s="1" t="str">
        <f t="shared" ref="E643:E706" si="20">CONCATENATE("[sound:NewHeadwayInt4HU",A643,"A.mp3]")</f>
        <v>[sound:NewHeadwayInt4HU400642A.mp3]</v>
      </c>
      <c r="F643" s="1" t="s">
        <v>1888</v>
      </c>
      <c r="G643" s="1" t="str">
        <f>Táblázat2[[#This Row],[ExampleHTML]]</f>
        <v>He gave the door a vigorous push.</v>
      </c>
      <c r="H643" s="1" t="str">
        <f t="shared" ref="H643:H706" si="21">CONCATENATE("[sound:NewHeadwayInt4HU",A643,"B.mp3]")</f>
        <v>[sound:NewHeadwayInt4HU400642B.mp3]</v>
      </c>
      <c r="I643" s="1"/>
      <c r="J643" s="1" t="s">
        <v>4089</v>
      </c>
      <c r="K643" s="1" t="s">
        <v>4094</v>
      </c>
    </row>
    <row r="644" spans="1:11" x14ac:dyDescent="0.3">
      <c r="A644" s="1">
        <v>400643</v>
      </c>
      <c r="B644" s="1" t="s">
        <v>1889</v>
      </c>
      <c r="C644" s="1" t="s">
        <v>1890</v>
      </c>
      <c r="D644" s="1" t="str">
        <f>Táblázat2[[#This Row],[BackHTML]]</f>
        <v>virtual</v>
      </c>
      <c r="E644" s="1" t="str">
        <f t="shared" si="20"/>
        <v>[sound:NewHeadwayInt4HU400643A.mp3]</v>
      </c>
      <c r="F644" s="1" t="s">
        <v>1891</v>
      </c>
      <c r="G644" s="1" t="str">
        <f>Táblázat2[[#This Row],[ExampleHTML]]</f>
        <v>He spends hours in a virtual world.</v>
      </c>
      <c r="H644" s="1" t="str">
        <f t="shared" si="21"/>
        <v>[sound:NewHeadwayInt4HU400643B.mp3]</v>
      </c>
      <c r="I644" s="1"/>
      <c r="J644" s="1" t="s">
        <v>4089</v>
      </c>
      <c r="K644" s="1" t="s">
        <v>4094</v>
      </c>
    </row>
    <row r="645" spans="1:11" x14ac:dyDescent="0.3">
      <c r="A645" s="1">
        <v>400644</v>
      </c>
      <c r="B645" s="1" t="s">
        <v>1892</v>
      </c>
      <c r="C645" s="1" t="s">
        <v>1893</v>
      </c>
      <c r="D645" s="1" t="str">
        <f>Táblázat2[[#This Row],[BackHTML]]</f>
        <v>weightlessness</v>
      </c>
      <c r="E645" s="1" t="str">
        <f t="shared" si="20"/>
        <v>[sound:NewHeadwayInt4HU400644A.mp3]</v>
      </c>
      <c r="F645" s="1" t="s">
        <v>1894</v>
      </c>
      <c r="G645" s="1" t="str">
        <f>Táblázat2[[#This Row],[ExampleHTML]]</f>
        <v>They experienced the feeling of weightlessness in space.</v>
      </c>
      <c r="H645" s="1" t="str">
        <f t="shared" si="21"/>
        <v>[sound:NewHeadwayInt4HU400644B.mp3]</v>
      </c>
      <c r="I645" s="1"/>
      <c r="J645" s="1" t="s">
        <v>4089</v>
      </c>
      <c r="K645" s="1" t="s">
        <v>4094</v>
      </c>
    </row>
    <row r="646" spans="1:11" x14ac:dyDescent="0.3">
      <c r="A646" s="1">
        <v>400645</v>
      </c>
      <c r="B646" s="1" t="s">
        <v>1895</v>
      </c>
      <c r="C646" s="1" t="s">
        <v>1896</v>
      </c>
      <c r="D646" s="1" t="str">
        <f>Táblázat2[[#This Row],[BackHTML]]</f>
        <v>appliance</v>
      </c>
      <c r="E646" s="1" t="str">
        <f t="shared" si="20"/>
        <v>[sound:NewHeadwayInt4HU400645A.mp3]</v>
      </c>
      <c r="F646" s="1" t="s">
        <v>1897</v>
      </c>
      <c r="G646" s="1" t="str">
        <f>Táblázat2[[#This Row],[ExampleHTML]]</f>
        <v>They sell kitchen appliances such as kettles.</v>
      </c>
      <c r="H646" s="1" t="str">
        <f t="shared" si="21"/>
        <v>[sound:NewHeadwayInt4HU400645B.mp3]</v>
      </c>
      <c r="I646" s="1"/>
      <c r="J646" s="1" t="s">
        <v>4089</v>
      </c>
      <c r="K646" s="1" t="s">
        <v>4095</v>
      </c>
    </row>
    <row r="647" spans="1:11" x14ac:dyDescent="0.3">
      <c r="A647" s="1">
        <v>400646</v>
      </c>
      <c r="B647" s="1" t="s">
        <v>1898</v>
      </c>
      <c r="C647" s="1" t="s">
        <v>1899</v>
      </c>
      <c r="D647" s="1" t="str">
        <f>Táblázat2[[#This Row],[BackHTML]]</f>
        <v>associate</v>
      </c>
      <c r="E647" s="1" t="str">
        <f t="shared" si="20"/>
        <v>[sound:NewHeadwayInt4HU400646A.mp3]</v>
      </c>
      <c r="F647" s="1" t="s">
        <v>1900</v>
      </c>
      <c r="G647" s="1" t="str">
        <f>Táblázat2[[#This Row],[ExampleHTML]]</f>
        <v>I associate wine with France.</v>
      </c>
      <c r="H647" s="1" t="str">
        <f t="shared" si="21"/>
        <v>[sound:NewHeadwayInt4HU400646B.mp3]</v>
      </c>
      <c r="I647" s="1"/>
      <c r="J647" s="1" t="s">
        <v>4089</v>
      </c>
      <c r="K647" s="1" t="s">
        <v>4095</v>
      </c>
    </row>
    <row r="648" spans="1:11" x14ac:dyDescent="0.3">
      <c r="A648" s="1">
        <v>400647</v>
      </c>
      <c r="B648" s="1" t="s">
        <v>1901</v>
      </c>
      <c r="C648" s="1" t="s">
        <v>1902</v>
      </c>
      <c r="D648" s="1" t="str">
        <f>Táblázat2[[#This Row],[BackHTML]]</f>
        <v>astronomy</v>
      </c>
      <c r="E648" s="1" t="str">
        <f t="shared" si="20"/>
        <v>[sound:NewHeadwayInt4HU400647A.mp3]</v>
      </c>
      <c r="F648" s="1" t="s">
        <v>1903</v>
      </c>
      <c r="G648" s="1" t="str">
        <f>Táblázat2[[#This Row],[ExampleHTML]]</f>
        <v>He’s interested in astronomy and the stars.</v>
      </c>
      <c r="H648" s="1" t="str">
        <f t="shared" si="21"/>
        <v>[sound:NewHeadwayInt4HU400647B.mp3]</v>
      </c>
      <c r="I648" s="1"/>
      <c r="J648" s="1" t="s">
        <v>4089</v>
      </c>
      <c r="K648" s="1" t="s">
        <v>4095</v>
      </c>
    </row>
    <row r="649" spans="1:11" x14ac:dyDescent="0.3">
      <c r="A649" s="1">
        <v>400648</v>
      </c>
      <c r="B649" s="1" t="s">
        <v>1904</v>
      </c>
      <c r="C649" s="1" t="s">
        <v>1905</v>
      </c>
      <c r="D649" s="1" t="str">
        <f>Táblázat2[[#This Row],[BackHTML]]</f>
        <v>attractive</v>
      </c>
      <c r="E649" s="1" t="str">
        <f t="shared" si="20"/>
        <v>[sound:NewHeadwayInt4HU400648A.mp3]</v>
      </c>
      <c r="F649" s="1" t="s">
        <v>1906</v>
      </c>
      <c r="G649" s="1" t="str">
        <f>Táblázat2[[#This Row],[ExampleHTML]]</f>
        <v>She’s a very attractive girl.</v>
      </c>
      <c r="H649" s="1" t="str">
        <f t="shared" si="21"/>
        <v>[sound:NewHeadwayInt4HU400648B.mp3]</v>
      </c>
      <c r="I649" s="1"/>
      <c r="J649" s="1" t="s">
        <v>4089</v>
      </c>
      <c r="K649" s="1" t="s">
        <v>4095</v>
      </c>
    </row>
    <row r="650" spans="1:11" x14ac:dyDescent="0.3">
      <c r="A650" s="1">
        <v>400649</v>
      </c>
      <c r="B650" s="1" t="s">
        <v>1907</v>
      </c>
      <c r="C650" s="1" t="s">
        <v>1908</v>
      </c>
      <c r="D650" s="1" t="str">
        <f>Táblázat2[[#This Row],[BackHTML]]</f>
        <v>badly behaved</v>
      </c>
      <c r="E650" s="1" t="str">
        <f t="shared" si="20"/>
        <v>[sound:NewHeadwayInt4HU400649A.mp3]</v>
      </c>
      <c r="F650" s="1" t="s">
        <v>1909</v>
      </c>
      <c r="G650" s="1" t="str">
        <f>Táblázat2[[#This Row],[ExampleHTML]]</f>
        <v>I can’t stand badly-behaved children!</v>
      </c>
      <c r="H650" s="1" t="str">
        <f t="shared" si="21"/>
        <v>[sound:NewHeadwayInt4HU400649B.mp3]</v>
      </c>
      <c r="I650" s="1"/>
      <c r="J650" s="1" t="s">
        <v>4089</v>
      </c>
      <c r="K650" s="1" t="s">
        <v>4095</v>
      </c>
    </row>
    <row r="651" spans="1:11" x14ac:dyDescent="0.3">
      <c r="A651" s="1">
        <v>400650</v>
      </c>
      <c r="B651" s="1" t="s">
        <v>1910</v>
      </c>
      <c r="C651" s="1" t="s">
        <v>1911</v>
      </c>
      <c r="D651" s="1" t="str">
        <f>Táblázat2[[#This Row],[BackHTML]]</f>
        <v>basement</v>
      </c>
      <c r="E651" s="1" t="str">
        <f t="shared" si="20"/>
        <v>[sound:NewHeadwayInt4HU400650A.mp3]</v>
      </c>
      <c r="F651" s="1" t="s">
        <v>1912</v>
      </c>
      <c r="G651" s="1" t="str">
        <f>Táblázat2[[#This Row],[ExampleHTML]]</f>
        <v>The basement is below the ground floor.</v>
      </c>
      <c r="H651" s="1" t="str">
        <f t="shared" si="21"/>
        <v>[sound:NewHeadwayInt4HU400650B.mp3]</v>
      </c>
      <c r="I651" s="1"/>
      <c r="J651" s="1" t="s">
        <v>4089</v>
      </c>
      <c r="K651" s="1" t="s">
        <v>4095</v>
      </c>
    </row>
    <row r="652" spans="1:11" x14ac:dyDescent="0.3">
      <c r="A652" s="1">
        <v>400651</v>
      </c>
      <c r="B652" s="1" t="s">
        <v>1913</v>
      </c>
      <c r="C652" s="1" t="s">
        <v>1914</v>
      </c>
      <c r="D652" s="1" t="str">
        <f>Táblázat2[[#This Row],[BackHTML]]</f>
        <v>battery</v>
      </c>
      <c r="E652" s="1" t="str">
        <f t="shared" si="20"/>
        <v>[sound:NewHeadwayInt4HU400651A.mp3]</v>
      </c>
      <c r="F652" s="1" t="s">
        <v>1915</v>
      </c>
      <c r="G652" s="1" t="str">
        <f>Táblázat2[[#This Row],[ExampleHTML]]</f>
        <v>I need to put new batteries in my camera.</v>
      </c>
      <c r="H652" s="1" t="str">
        <f t="shared" si="21"/>
        <v>[sound:NewHeadwayInt4HU400651B.mp3]</v>
      </c>
      <c r="I652" s="1"/>
      <c r="J652" s="1" t="s">
        <v>4089</v>
      </c>
      <c r="K652" s="1" t="s">
        <v>4095</v>
      </c>
    </row>
    <row r="653" spans="1:11" x14ac:dyDescent="0.3">
      <c r="A653" s="1">
        <v>400652</v>
      </c>
      <c r="B653" s="1" t="s">
        <v>1916</v>
      </c>
      <c r="C653" s="1" t="s">
        <v>1917</v>
      </c>
      <c r="D653" s="1" t="str">
        <f>Táblázat2[[#This Row],[BackHTML]]</f>
        <v>bomb</v>
      </c>
      <c r="E653" s="1" t="str">
        <f t="shared" si="20"/>
        <v>[sound:NewHeadwayInt4HU400652A.mp3]</v>
      </c>
      <c r="F653" s="1" t="s">
        <v>1918</v>
      </c>
      <c r="G653" s="1" t="str">
        <f>Táblázat2[[#This Row],[ExampleHTML]]</f>
        <v>The planes dropped bombs on the village.</v>
      </c>
      <c r="H653" s="1" t="str">
        <f t="shared" si="21"/>
        <v>[sound:NewHeadwayInt4HU400652B.mp3]</v>
      </c>
      <c r="I653" s="1"/>
      <c r="J653" s="1" t="s">
        <v>4089</v>
      </c>
      <c r="K653" s="1" t="s">
        <v>4095</v>
      </c>
    </row>
    <row r="654" spans="1:11" x14ac:dyDescent="0.3">
      <c r="A654" s="1">
        <v>400653</v>
      </c>
      <c r="B654" s="1" t="s">
        <v>1919</v>
      </c>
      <c r="C654" s="1" t="s">
        <v>1920</v>
      </c>
      <c r="D654" s="1" t="str">
        <f>Táblázat2[[#This Row],[BackHTML]]</f>
        <v>bother</v>
      </c>
      <c r="E654" s="1" t="str">
        <f t="shared" si="20"/>
        <v>[sound:NewHeadwayInt4HU400653A.mp3]</v>
      </c>
      <c r="F654" s="1" t="s">
        <v>1921</v>
      </c>
      <c r="G654" s="1" t="str">
        <f>Táblázat2[[#This Row],[ExampleHTML]]</f>
        <v>I quite like the winter – the cold doesn’t bother me.</v>
      </c>
      <c r="H654" s="1" t="str">
        <f t="shared" si="21"/>
        <v>[sound:NewHeadwayInt4HU400653B.mp3]</v>
      </c>
      <c r="I654" s="1"/>
      <c r="J654" s="1" t="s">
        <v>4089</v>
      </c>
      <c r="K654" s="1" t="s">
        <v>4095</v>
      </c>
    </row>
    <row r="655" spans="1:11" x14ac:dyDescent="0.3">
      <c r="A655" s="1">
        <v>400654</v>
      </c>
      <c r="B655" s="1" t="s">
        <v>1922</v>
      </c>
      <c r="C655" s="1" t="s">
        <v>1923</v>
      </c>
      <c r="D655" s="1" t="str">
        <f>Táblázat2[[#This Row],[BackHTML]]</f>
        <v>brightly coloured</v>
      </c>
      <c r="E655" s="1" t="str">
        <f t="shared" si="20"/>
        <v>[sound:NewHeadwayInt4HU400654A.mp3]</v>
      </c>
      <c r="F655" s="1" t="s">
        <v>1924</v>
      </c>
      <c r="G655" s="1" t="str">
        <f>Táblázat2[[#This Row],[ExampleHTML]]</f>
        <v>Everything in the room was brightly coloured.</v>
      </c>
      <c r="H655" s="1" t="str">
        <f t="shared" si="21"/>
        <v>[sound:NewHeadwayInt4HU400654B.mp3]</v>
      </c>
      <c r="I655" s="1"/>
      <c r="J655" s="1" t="s">
        <v>4089</v>
      </c>
      <c r="K655" s="1" t="s">
        <v>4095</v>
      </c>
    </row>
    <row r="656" spans="1:11" x14ac:dyDescent="0.3">
      <c r="A656" s="1">
        <v>400655</v>
      </c>
      <c r="B656" s="1" t="s">
        <v>1925</v>
      </c>
      <c r="C656" s="1" t="s">
        <v>1926</v>
      </c>
      <c r="D656" s="1" t="str">
        <f>Táblázat2[[#This Row],[BackHTML]]</f>
        <v>button</v>
      </c>
      <c r="E656" s="1" t="str">
        <f t="shared" si="20"/>
        <v>[sound:NewHeadwayInt4HU400655A.mp3]</v>
      </c>
      <c r="F656" s="1" t="s">
        <v>1927</v>
      </c>
      <c r="G656" s="1" t="str">
        <f>Táblázat2[[#This Row],[ExampleHTML]]</f>
        <v>I pressed the button to call the lift.</v>
      </c>
      <c r="H656" s="1" t="str">
        <f t="shared" si="21"/>
        <v>[sound:NewHeadwayInt4HU400655B.mp3]</v>
      </c>
      <c r="I656" s="1"/>
      <c r="J656" s="1" t="s">
        <v>4089</v>
      </c>
      <c r="K656" s="1" t="s">
        <v>4095</v>
      </c>
    </row>
    <row r="657" spans="1:11" x14ac:dyDescent="0.3">
      <c r="A657" s="1">
        <v>400656</v>
      </c>
      <c r="B657" s="1" t="s">
        <v>1928</v>
      </c>
      <c r="C657" s="1" t="s">
        <v>1929</v>
      </c>
      <c r="D657" s="1" t="str">
        <f>Táblázat2[[#This Row],[BackHTML]]</f>
        <v>cashmere</v>
      </c>
      <c r="E657" s="1" t="str">
        <f t="shared" si="20"/>
        <v>[sound:NewHeadwayInt4HU400656A.mp3]</v>
      </c>
      <c r="F657" s="1" t="s">
        <v>1930</v>
      </c>
      <c r="G657" s="1" t="str">
        <f>Táblázat2[[#This Row],[ExampleHTML]]</f>
        <v>She bought an expensive cashmere jumper.</v>
      </c>
      <c r="H657" s="1" t="str">
        <f t="shared" si="21"/>
        <v>[sound:NewHeadwayInt4HU400656B.mp3]</v>
      </c>
      <c r="I657" s="1"/>
      <c r="J657" s="1" t="s">
        <v>4089</v>
      </c>
      <c r="K657" s="1" t="s">
        <v>4095</v>
      </c>
    </row>
    <row r="658" spans="1:11" x14ac:dyDescent="0.3">
      <c r="A658" s="1">
        <v>400657</v>
      </c>
      <c r="B658" s="1" t="s">
        <v>1931</v>
      </c>
      <c r="C658" s="1" t="s">
        <v>1932</v>
      </c>
      <c r="D658" s="1" t="str">
        <f>Táblázat2[[#This Row],[BackHTML]]</f>
        <v>casual</v>
      </c>
      <c r="E658" s="1" t="str">
        <f t="shared" si="20"/>
        <v>[sound:NewHeadwayInt4HU400657A.mp3]</v>
      </c>
      <c r="F658" s="1" t="s">
        <v>1933</v>
      </c>
      <c r="G658" s="1" t="str">
        <f>Táblázat2[[#This Row],[ExampleHTML]]</f>
        <v>She was dressed in casual clothes – jeans and a T-shirt.</v>
      </c>
      <c r="H658" s="1" t="str">
        <f t="shared" si="21"/>
        <v>[sound:NewHeadwayInt4HU400657B.mp3]</v>
      </c>
      <c r="I658" s="1"/>
      <c r="J658" s="1" t="s">
        <v>4089</v>
      </c>
      <c r="K658" s="1" t="s">
        <v>4095</v>
      </c>
    </row>
    <row r="659" spans="1:11" x14ac:dyDescent="0.3">
      <c r="A659" s="1">
        <v>400658</v>
      </c>
      <c r="B659" s="1" t="s">
        <v>1934</v>
      </c>
      <c r="C659" s="1" t="s">
        <v>1935</v>
      </c>
      <c r="D659" s="1" t="str">
        <f>Táblázat2[[#This Row],[BackHTML]]</f>
        <v>cattle</v>
      </c>
      <c r="E659" s="1" t="str">
        <f t="shared" si="20"/>
        <v>[sound:NewHeadwayInt4HU400658A.mp3]</v>
      </c>
      <c r="F659" s="1" t="s">
        <v>1936</v>
      </c>
      <c r="G659" s="1" t="str">
        <f>Táblázat2[[#This Row],[ExampleHTML]]</f>
        <v>They have cattle and sheep on the farm.</v>
      </c>
      <c r="H659" s="1" t="str">
        <f t="shared" si="21"/>
        <v>[sound:NewHeadwayInt4HU400658B.mp3]</v>
      </c>
      <c r="I659" s="1"/>
      <c r="J659" s="1" t="s">
        <v>4089</v>
      </c>
      <c r="K659" s="1" t="s">
        <v>4095</v>
      </c>
    </row>
    <row r="660" spans="1:11" x14ac:dyDescent="0.3">
      <c r="A660" s="1">
        <v>400659</v>
      </c>
      <c r="B660" s="1" t="s">
        <v>1937</v>
      </c>
      <c r="C660" s="1" t="s">
        <v>1938</v>
      </c>
      <c r="D660" s="1" t="str">
        <f>Táblázat2[[#This Row],[BackHTML]]</f>
        <v>celebration</v>
      </c>
      <c r="E660" s="1" t="str">
        <f t="shared" si="20"/>
        <v>[sound:NewHeadwayInt4HU400659A.mp3]</v>
      </c>
      <c r="F660" s="1" t="s">
        <v>1939</v>
      </c>
      <c r="G660" s="1" t="str">
        <f>Táblázat2[[#This Row],[ExampleHTML]]</f>
        <v>There were celebrations in the street after the victory.</v>
      </c>
      <c r="H660" s="1" t="str">
        <f t="shared" si="21"/>
        <v>[sound:NewHeadwayInt4HU400659B.mp3]</v>
      </c>
      <c r="I660" s="1"/>
      <c r="J660" s="1" t="s">
        <v>4089</v>
      </c>
      <c r="K660" s="1" t="s">
        <v>4095</v>
      </c>
    </row>
    <row r="661" spans="1:11" x14ac:dyDescent="0.3">
      <c r="A661" s="1">
        <v>400660</v>
      </c>
      <c r="B661" s="1" t="s">
        <v>1940</v>
      </c>
      <c r="C661" s="1" t="s">
        <v>1941</v>
      </c>
      <c r="D661" s="1" t="str">
        <f>Táblázat2[[#This Row],[BackHTML]]</f>
        <v>china</v>
      </c>
      <c r="E661" s="1" t="str">
        <f t="shared" si="20"/>
        <v>[sound:NewHeadwayInt4HU400660A.mp3]</v>
      </c>
      <c r="F661" s="1" t="s">
        <v>1942</v>
      </c>
      <c r="G661" s="1" t="str">
        <f>Táblázat2[[#This Row],[ExampleHTML]]</f>
        <v>They’ve got cups, dishes, and other china.</v>
      </c>
      <c r="H661" s="1" t="str">
        <f t="shared" si="21"/>
        <v>[sound:NewHeadwayInt4HU400660B.mp3]</v>
      </c>
      <c r="I661" s="1"/>
      <c r="J661" s="1" t="s">
        <v>4089</v>
      </c>
      <c r="K661" s="1" t="s">
        <v>4095</v>
      </c>
    </row>
    <row r="662" spans="1:11" x14ac:dyDescent="0.3">
      <c r="A662" s="1">
        <v>400661</v>
      </c>
      <c r="B662" s="1" t="s">
        <v>1943</v>
      </c>
      <c r="C662" s="1" t="s">
        <v>1944</v>
      </c>
      <c r="D662" s="1" t="str">
        <f>Táblázat2[[#This Row],[BackHTML]]</f>
        <v>clearance sale</v>
      </c>
      <c r="E662" s="1" t="str">
        <f t="shared" si="20"/>
        <v>[sound:NewHeadwayInt4HU400661A.mp3]</v>
      </c>
      <c r="F662" s="1" t="s">
        <v>1945</v>
      </c>
      <c r="G662" s="1" t="str">
        <f>Táblázat2[[#This Row],[ExampleHTML]]</f>
        <v>It’s a clearance sale, so they want to sell everything in the shop.</v>
      </c>
      <c r="H662" s="1" t="str">
        <f t="shared" si="21"/>
        <v>[sound:NewHeadwayInt4HU400661B.mp3]</v>
      </c>
      <c r="I662" s="1"/>
      <c r="J662" s="1" t="s">
        <v>4089</v>
      </c>
      <c r="K662" s="1" t="s">
        <v>4095</v>
      </c>
    </row>
    <row r="663" spans="1:11" x14ac:dyDescent="0.3">
      <c r="A663" s="1">
        <v>400662</v>
      </c>
      <c r="B663" s="1" t="s">
        <v>1946</v>
      </c>
      <c r="C663" s="1" t="s">
        <v>1947</v>
      </c>
      <c r="D663" s="1" t="str">
        <f>Táblázat2[[#This Row],[BackHTML]]</f>
        <v>coach</v>
      </c>
      <c r="E663" s="1" t="str">
        <f t="shared" si="20"/>
        <v>[sound:NewHeadwayInt4HU400662A.mp3]</v>
      </c>
      <c r="F663" s="1" t="s">
        <v>1948</v>
      </c>
      <c r="G663" s="1" t="str">
        <f>Táblázat2[[#This Row],[ExampleHTML]]</f>
        <v>Our football coach taught us how to play.</v>
      </c>
      <c r="H663" s="1" t="str">
        <f t="shared" si="21"/>
        <v>[sound:NewHeadwayInt4HU400662B.mp3]</v>
      </c>
      <c r="I663" s="1"/>
      <c r="J663" s="1" t="s">
        <v>4089</v>
      </c>
      <c r="K663" s="1" t="s">
        <v>4095</v>
      </c>
    </row>
    <row r="664" spans="1:11" x14ac:dyDescent="0.3">
      <c r="A664" s="1">
        <v>400663</v>
      </c>
      <c r="B664" s="1" t="s">
        <v>1949</v>
      </c>
      <c r="C664" s="1" t="s">
        <v>1950</v>
      </c>
      <c r="D664" s="1" t="str">
        <f>Táblázat2[[#This Row],[BackHTML]]</f>
        <v>consume</v>
      </c>
      <c r="E664" s="1" t="str">
        <f t="shared" si="20"/>
        <v>[sound:NewHeadwayInt4HU400663A.mp3]</v>
      </c>
      <c r="F664" s="1" t="s">
        <v>1951</v>
      </c>
      <c r="G664" s="1" t="str">
        <f>Táblázat2[[#This Row],[ExampleHTML]]</f>
        <v>We consumed all the chocolates between us!</v>
      </c>
      <c r="H664" s="1" t="str">
        <f t="shared" si="21"/>
        <v>[sound:NewHeadwayInt4HU400663B.mp3]</v>
      </c>
      <c r="I664" s="1"/>
      <c r="J664" s="1" t="s">
        <v>4089</v>
      </c>
      <c r="K664" s="1" t="s">
        <v>4095</v>
      </c>
    </row>
    <row r="665" spans="1:11" x14ac:dyDescent="0.3">
      <c r="A665" s="1">
        <v>400664</v>
      </c>
      <c r="B665" s="1" t="s">
        <v>1952</v>
      </c>
      <c r="C665" s="1" t="s">
        <v>1953</v>
      </c>
      <c r="D665" s="1" t="str">
        <f>Táblázat2[[#This Row],[BackHTML]]</f>
        <v>cosmetics</v>
      </c>
      <c r="E665" s="1" t="str">
        <f t="shared" si="20"/>
        <v>[sound:NewHeadwayInt4HU400664A.mp3]</v>
      </c>
      <c r="F665" s="1" t="s">
        <v>1954</v>
      </c>
      <c r="G665" s="1" t="str">
        <f>Táblázat2[[#This Row],[ExampleHTML]]</f>
        <v>You should choose cosmetics that are right for your skin type.</v>
      </c>
      <c r="H665" s="1" t="str">
        <f t="shared" si="21"/>
        <v>[sound:NewHeadwayInt4HU400664B.mp3]</v>
      </c>
      <c r="I665" s="1"/>
      <c r="J665" s="1" t="s">
        <v>4089</v>
      </c>
      <c r="K665" s="1" t="s">
        <v>4095</v>
      </c>
    </row>
    <row r="666" spans="1:11" x14ac:dyDescent="0.3">
      <c r="A666" s="1">
        <v>400665</v>
      </c>
      <c r="B666" s="1" t="s">
        <v>1955</v>
      </c>
      <c r="C666" s="1" t="s">
        <v>1956</v>
      </c>
      <c r="D666" s="1" t="str">
        <f>Táblázat2[[#This Row],[BackHTML]]</f>
        <v>cosy</v>
      </c>
      <c r="E666" s="1" t="str">
        <f t="shared" si="20"/>
        <v>[sound:NewHeadwayInt4HU400665A.mp3]</v>
      </c>
      <c r="F666" s="1" t="s">
        <v>1957</v>
      </c>
      <c r="G666" s="1" t="str">
        <f>Táblázat2[[#This Row],[ExampleHTML]]</f>
        <v>The sitting room was warm and cosy.</v>
      </c>
      <c r="H666" s="1" t="str">
        <f t="shared" si="21"/>
        <v>[sound:NewHeadwayInt4HU400665B.mp3]</v>
      </c>
      <c r="I666" s="1"/>
      <c r="J666" s="1" t="s">
        <v>4089</v>
      </c>
      <c r="K666" s="1" t="s">
        <v>4095</v>
      </c>
    </row>
    <row r="667" spans="1:11" x14ac:dyDescent="0.3">
      <c r="A667" s="1">
        <v>400666</v>
      </c>
      <c r="B667" s="1" t="s">
        <v>1958</v>
      </c>
      <c r="C667" s="1" t="s">
        <v>1959</v>
      </c>
      <c r="D667" s="1" t="str">
        <f>Táblázat2[[#This Row],[BackHTML]]</f>
        <v>cottage</v>
      </c>
      <c r="E667" s="1" t="str">
        <f t="shared" si="20"/>
        <v>[sound:NewHeadwayInt4HU400666A.mp3]</v>
      </c>
      <c r="F667" s="1" t="s">
        <v>1960</v>
      </c>
      <c r="G667" s="1" t="str">
        <f>Táblázat2[[#This Row],[ExampleHTML]]</f>
        <v>They live in a lovely cottage in the country.</v>
      </c>
      <c r="H667" s="1" t="str">
        <f t="shared" si="21"/>
        <v>[sound:NewHeadwayInt4HU400666B.mp3]</v>
      </c>
      <c r="I667" s="1"/>
      <c r="J667" s="1" t="s">
        <v>4089</v>
      </c>
      <c r="K667" s="1" t="s">
        <v>4095</v>
      </c>
    </row>
    <row r="668" spans="1:11" x14ac:dyDescent="0.3">
      <c r="A668" s="1">
        <v>400667</v>
      </c>
      <c r="B668" s="1" t="s">
        <v>1961</v>
      </c>
      <c r="C668" s="1" t="s">
        <v>1962</v>
      </c>
      <c r="D668" s="1" t="str">
        <f>Táblázat2[[#This Row],[BackHTML]]</f>
        <v>crumble</v>
      </c>
      <c r="E668" s="1" t="str">
        <f t="shared" si="20"/>
        <v>[sound:NewHeadwayInt4HU400667A.mp3]</v>
      </c>
      <c r="F668" s="1" t="s">
        <v>1963</v>
      </c>
      <c r="G668" s="1" t="str">
        <f>Táblázat2[[#This Row],[ExampleHTML]]</f>
        <v>The stone wall was old and crumbling.</v>
      </c>
      <c r="H668" s="1" t="str">
        <f t="shared" si="21"/>
        <v>[sound:NewHeadwayInt4HU400667B.mp3]</v>
      </c>
      <c r="I668" s="1"/>
      <c r="J668" s="1" t="s">
        <v>4089</v>
      </c>
      <c r="K668" s="1" t="s">
        <v>4095</v>
      </c>
    </row>
    <row r="669" spans="1:11" x14ac:dyDescent="0.3">
      <c r="A669" s="1">
        <v>400668</v>
      </c>
      <c r="B669" s="1" t="s">
        <v>1964</v>
      </c>
      <c r="C669" s="1" t="s">
        <v>1965</v>
      </c>
      <c r="D669" s="1" t="str">
        <f>Táblázat2[[#This Row],[BackHTML]]</f>
        <v>curiosity</v>
      </c>
      <c r="E669" s="1" t="str">
        <f t="shared" si="20"/>
        <v>[sound:NewHeadwayInt4HU400668A.mp3]</v>
      </c>
      <c r="F669" s="1" t="s">
        <v>1966</v>
      </c>
      <c r="G669" s="1" t="str">
        <f>Táblázat2[[#This Row],[ExampleHTML]]</f>
        <v>I opened the box out of curiosity.</v>
      </c>
      <c r="H669" s="1" t="str">
        <f t="shared" si="21"/>
        <v>[sound:NewHeadwayInt4HU400668B.mp3]</v>
      </c>
      <c r="I669" s="1"/>
      <c r="J669" s="1" t="s">
        <v>4089</v>
      </c>
      <c r="K669" s="1" t="s">
        <v>4095</v>
      </c>
    </row>
    <row r="670" spans="1:11" x14ac:dyDescent="0.3">
      <c r="A670" s="1">
        <v>400669</v>
      </c>
      <c r="B670" s="1" t="s">
        <v>1967</v>
      </c>
      <c r="C670" s="1" t="s">
        <v>1968</v>
      </c>
      <c r="D670" s="1" t="str">
        <f>Táblázat2[[#This Row],[BackHTML]]</f>
        <v>curly</v>
      </c>
      <c r="E670" s="1" t="str">
        <f t="shared" si="20"/>
        <v>[sound:NewHeadwayInt4HU400669A.mp3]</v>
      </c>
      <c r="F670" s="1" t="s">
        <v>1969</v>
      </c>
      <c r="G670" s="1" t="str">
        <f>Táblázat2[[#This Row],[ExampleHTML]]</f>
        <v>She’s got lovely curly hair.</v>
      </c>
      <c r="H670" s="1" t="str">
        <f t="shared" si="21"/>
        <v>[sound:NewHeadwayInt4HU400669B.mp3]</v>
      </c>
      <c r="I670" s="1"/>
      <c r="J670" s="1" t="s">
        <v>4089</v>
      </c>
      <c r="K670" s="1" t="s">
        <v>4095</v>
      </c>
    </row>
    <row r="671" spans="1:11" x14ac:dyDescent="0.3">
      <c r="A671" s="1">
        <v>400670</v>
      </c>
      <c r="B671" s="1" t="s">
        <v>1970</v>
      </c>
      <c r="C671" s="1" t="s">
        <v>1971</v>
      </c>
      <c r="D671" s="1" t="str">
        <f>Táblázat2[[#This Row],[BackHTML]]</f>
        <v>dome</v>
      </c>
      <c r="E671" s="1" t="str">
        <f t="shared" si="20"/>
        <v>[sound:NewHeadwayInt4HU400670A.mp3]</v>
      </c>
      <c r="F671" s="1" t="s">
        <v>1972</v>
      </c>
      <c r="G671" s="1" t="str">
        <f>Táblázat2[[#This Row],[ExampleHTML]]</f>
        <v>I could see the golden dome of the mosque.</v>
      </c>
      <c r="H671" s="1" t="str">
        <f t="shared" si="21"/>
        <v>[sound:NewHeadwayInt4HU400670B.mp3]</v>
      </c>
      <c r="I671" s="1"/>
      <c r="J671" s="1" t="s">
        <v>4089</v>
      </c>
      <c r="K671" s="1" t="s">
        <v>4095</v>
      </c>
    </row>
    <row r="672" spans="1:11" x14ac:dyDescent="0.3">
      <c r="A672" s="1">
        <v>400671</v>
      </c>
      <c r="B672" s="1" t="s">
        <v>1973</v>
      </c>
      <c r="C672" s="1" t="s">
        <v>1974</v>
      </c>
      <c r="D672" s="1" t="str">
        <f>Táblázat2[[#This Row],[BackHTML]]</f>
        <v>dominant</v>
      </c>
      <c r="E672" s="1" t="str">
        <f t="shared" si="20"/>
        <v>[sound:NewHeadwayInt4HU400671A.mp3]</v>
      </c>
      <c r="F672" s="1" t="s">
        <v>1975</v>
      </c>
      <c r="G672" s="1" t="str">
        <f>Táblázat2[[#This Row],[ExampleHTML]]</f>
        <v>He never lets anyone else speak – he’s too dominant.</v>
      </c>
      <c r="H672" s="1" t="str">
        <f t="shared" si="21"/>
        <v>[sound:NewHeadwayInt4HU400671B.mp3]</v>
      </c>
      <c r="I672" s="1"/>
      <c r="J672" s="1" t="s">
        <v>4089</v>
      </c>
      <c r="K672" s="1" t="s">
        <v>4095</v>
      </c>
    </row>
    <row r="673" spans="1:11" x14ac:dyDescent="0.3">
      <c r="A673" s="1">
        <v>400672</v>
      </c>
      <c r="B673" s="1" t="s">
        <v>1976</v>
      </c>
      <c r="C673" s="1" t="s">
        <v>1977</v>
      </c>
      <c r="D673" s="1" t="str">
        <f>Táblázat2[[#This Row],[BackHTML]]</f>
        <v>drive sb crazy</v>
      </c>
      <c r="E673" s="1" t="str">
        <f t="shared" si="20"/>
        <v>[sound:NewHeadwayInt4HU400672A.mp3]</v>
      </c>
      <c r="F673" s="1" t="s">
        <v>1978</v>
      </c>
      <c r="G673" s="1" t="str">
        <f>Táblázat2[[#This Row],[ExampleHTML]]</f>
        <v>Sam is so annoying – he drives me crazy!</v>
      </c>
      <c r="H673" s="1" t="str">
        <f t="shared" si="21"/>
        <v>[sound:NewHeadwayInt4HU400672B.mp3]</v>
      </c>
      <c r="I673" s="1"/>
      <c r="J673" s="1" t="s">
        <v>4089</v>
      </c>
      <c r="K673" s="1" t="s">
        <v>4095</v>
      </c>
    </row>
    <row r="674" spans="1:11" x14ac:dyDescent="0.3">
      <c r="A674" s="1">
        <v>400673</v>
      </c>
      <c r="B674" s="1" t="s">
        <v>1979</v>
      </c>
      <c r="C674" s="1" t="s">
        <v>1980</v>
      </c>
      <c r="D674" s="1" t="str">
        <f>Táblázat2[[#This Row],[BackHTML]]</f>
        <v>emigrate</v>
      </c>
      <c r="E674" s="1" t="str">
        <f t="shared" si="20"/>
        <v>[sound:NewHeadwayInt4HU400673A.mp3]</v>
      </c>
      <c r="F674" s="1" t="s">
        <v>1981</v>
      </c>
      <c r="G674" s="1" t="str">
        <f>Táblázat2[[#This Row],[ExampleHTML]]</f>
        <v>They emigrated to Australia.</v>
      </c>
      <c r="H674" s="1" t="str">
        <f t="shared" si="21"/>
        <v>[sound:NewHeadwayInt4HU400673B.mp3]</v>
      </c>
      <c r="I674" s="1"/>
      <c r="J674" s="1" t="s">
        <v>4089</v>
      </c>
      <c r="K674" s="1" t="s">
        <v>4095</v>
      </c>
    </row>
    <row r="675" spans="1:11" x14ac:dyDescent="0.3">
      <c r="A675" s="1">
        <v>400674</v>
      </c>
      <c r="B675" s="1" t="s">
        <v>1982</v>
      </c>
      <c r="C675" s="1" t="s">
        <v>1983</v>
      </c>
      <c r="D675" s="1" t="str">
        <f>Táblázat2[[#This Row],[BackHTML]]</f>
        <v>equipped</v>
      </c>
      <c r="E675" s="1" t="str">
        <f t="shared" si="20"/>
        <v>[sound:NewHeadwayInt4HU400674A.mp3]</v>
      </c>
      <c r="F675" s="1" t="s">
        <v>1984</v>
      </c>
      <c r="G675" s="1" t="str">
        <f>Táblázat2[[#This Row],[ExampleHTML]]</f>
        <v>The kitchen is well equipped.</v>
      </c>
      <c r="H675" s="1" t="str">
        <f t="shared" si="21"/>
        <v>[sound:NewHeadwayInt4HU400674B.mp3]</v>
      </c>
      <c r="I675" s="1"/>
      <c r="J675" s="1" t="s">
        <v>4089</v>
      </c>
      <c r="K675" s="1" t="s">
        <v>4095</v>
      </c>
    </row>
    <row r="676" spans="1:11" x14ac:dyDescent="0.3">
      <c r="A676" s="1">
        <v>400675</v>
      </c>
      <c r="B676" s="1" t="s">
        <v>1985</v>
      </c>
      <c r="C676" s="1" t="s">
        <v>1986</v>
      </c>
      <c r="D676" s="1" t="str">
        <f>Táblázat2[[#This Row],[BackHTML]]</f>
        <v>file</v>
      </c>
      <c r="E676" s="1" t="str">
        <f t="shared" si="20"/>
        <v>[sound:NewHeadwayInt4HU400675A.mp3]</v>
      </c>
      <c r="F676" s="1" t="s">
        <v>1987</v>
      </c>
      <c r="G676" s="1" t="str">
        <f>Táblázat2[[#This Row],[ExampleHTML]]</f>
        <v>She clipped the papers into a file.</v>
      </c>
      <c r="H676" s="1" t="str">
        <f t="shared" si="21"/>
        <v>[sound:NewHeadwayInt4HU400675B.mp3]</v>
      </c>
      <c r="I676" s="1"/>
      <c r="J676" s="1" t="s">
        <v>4089</v>
      </c>
      <c r="K676" s="1" t="s">
        <v>4095</v>
      </c>
    </row>
    <row r="677" spans="1:11" x14ac:dyDescent="0.3">
      <c r="A677" s="1">
        <v>400676</v>
      </c>
      <c r="B677" s="1" t="s">
        <v>1988</v>
      </c>
      <c r="C677" s="1" t="s">
        <v>1989</v>
      </c>
      <c r="D677" s="1" t="str">
        <f>Táblázat2[[#This Row],[BackHTML]]</f>
        <v>fluently</v>
      </c>
      <c r="E677" s="1" t="str">
        <f t="shared" si="20"/>
        <v>[sound:NewHeadwayInt4HU400676A.mp3]</v>
      </c>
      <c r="F677" s="1" t="s">
        <v>1990</v>
      </c>
      <c r="G677" s="1" t="str">
        <f>Táblázat2[[#This Row],[ExampleHTML]]</f>
        <v>She can speak French fluently.</v>
      </c>
      <c r="H677" s="1" t="str">
        <f t="shared" si="21"/>
        <v>[sound:NewHeadwayInt4HU400676B.mp3]</v>
      </c>
      <c r="I677" s="1"/>
      <c r="J677" s="1" t="s">
        <v>4089</v>
      </c>
      <c r="K677" s="1" t="s">
        <v>4095</v>
      </c>
    </row>
    <row r="678" spans="1:11" x14ac:dyDescent="0.3">
      <c r="A678" s="1">
        <v>400677</v>
      </c>
      <c r="B678" s="1" t="s">
        <v>1991</v>
      </c>
      <c r="C678" s="1" t="s">
        <v>1992</v>
      </c>
      <c r="D678" s="1" t="str">
        <f>Táblázat2[[#This Row],[BackHTML]]</f>
        <v>full-time</v>
      </c>
      <c r="E678" s="1" t="str">
        <f t="shared" si="20"/>
        <v>[sound:NewHeadwayInt4HU400677A.mp3]</v>
      </c>
      <c r="F678" s="1" t="s">
        <v>1993</v>
      </c>
      <c r="G678" s="1" t="str">
        <f>Táblázat2[[#This Row],[ExampleHTML]]</f>
        <v>I don’t want a full-time job – just two days a week.</v>
      </c>
      <c r="H678" s="1" t="str">
        <f t="shared" si="21"/>
        <v>[sound:NewHeadwayInt4HU400677B.mp3]</v>
      </c>
      <c r="I678" s="1"/>
      <c r="J678" s="1" t="s">
        <v>4089</v>
      </c>
      <c r="K678" s="1" t="s">
        <v>4095</v>
      </c>
    </row>
    <row r="679" spans="1:11" x14ac:dyDescent="0.3">
      <c r="A679" s="1">
        <v>400678</v>
      </c>
      <c r="B679" s="1" t="s">
        <v>1994</v>
      </c>
      <c r="C679" s="1" t="s">
        <v>1995</v>
      </c>
      <c r="D679" s="1" t="str">
        <f>Táblázat2[[#This Row],[BackHTML]]</f>
        <v>fully</v>
      </c>
      <c r="E679" s="1" t="str">
        <f t="shared" si="20"/>
        <v>[sound:NewHeadwayInt4HU400678A.mp3]</v>
      </c>
      <c r="F679" s="1" t="s">
        <v>1996</v>
      </c>
      <c r="G679" s="1" t="str">
        <f>Táblázat2[[#This Row],[ExampleHTML]]</f>
        <v>We are fully aware of the problems.</v>
      </c>
      <c r="H679" s="1" t="str">
        <f t="shared" si="21"/>
        <v>[sound:NewHeadwayInt4HU400678B.mp3]</v>
      </c>
      <c r="I679" s="1"/>
      <c r="J679" s="1" t="s">
        <v>4089</v>
      </c>
      <c r="K679" s="1" t="s">
        <v>4095</v>
      </c>
    </row>
    <row r="680" spans="1:11" x14ac:dyDescent="0.3">
      <c r="A680" s="1">
        <v>400679</v>
      </c>
      <c r="B680" s="1" t="s">
        <v>1997</v>
      </c>
      <c r="C680" s="1" t="s">
        <v>1998</v>
      </c>
      <c r="D680" s="1" t="str">
        <f>Táblázat2[[#This Row],[BackHTML]]</f>
        <v>garlic</v>
      </c>
      <c r="E680" s="1" t="str">
        <f t="shared" si="20"/>
        <v>[sound:NewHeadwayInt4HU400679A.mp3]</v>
      </c>
      <c r="F680" s="1" t="s">
        <v>1999</v>
      </c>
      <c r="G680" s="1" t="str">
        <f>Táblázat2[[#This Row],[ExampleHTML]]</f>
        <v>Shall I add garlic to the sauce?</v>
      </c>
      <c r="H680" s="1" t="str">
        <f t="shared" si="21"/>
        <v>[sound:NewHeadwayInt4HU400679B.mp3]</v>
      </c>
      <c r="I680" s="1"/>
      <c r="J680" s="1" t="s">
        <v>4089</v>
      </c>
      <c r="K680" s="1" t="s">
        <v>4095</v>
      </c>
    </row>
    <row r="681" spans="1:11" x14ac:dyDescent="0.3">
      <c r="A681" s="1">
        <v>400680</v>
      </c>
      <c r="B681" s="1" t="s">
        <v>2000</v>
      </c>
      <c r="C681" s="1" t="s">
        <v>2001</v>
      </c>
      <c r="D681" s="1" t="str">
        <f>Táblázat2[[#This Row],[BackHTML]]</f>
        <v>get together</v>
      </c>
      <c r="E681" s="1" t="str">
        <f t="shared" si="20"/>
        <v>[sound:NewHeadwayInt4HU400680A.mp3]</v>
      </c>
      <c r="F681" s="1" t="s">
        <v>2002</v>
      </c>
      <c r="G681" s="1" t="str">
        <f>Táblázat2[[#This Row],[ExampleHTML]]</f>
        <v>We get together for lunch once a month.</v>
      </c>
      <c r="H681" s="1" t="str">
        <f t="shared" si="21"/>
        <v>[sound:NewHeadwayInt4HU400680B.mp3]</v>
      </c>
      <c r="I681" s="1"/>
      <c r="J681" s="1" t="s">
        <v>4089</v>
      </c>
      <c r="K681" s="1" t="s">
        <v>4095</v>
      </c>
    </row>
    <row r="682" spans="1:11" x14ac:dyDescent="0.3">
      <c r="A682" s="1">
        <v>400681</v>
      </c>
      <c r="B682" s="1" t="s">
        <v>2003</v>
      </c>
      <c r="C682" s="1" t="s">
        <v>2004</v>
      </c>
      <c r="D682" s="1" t="str">
        <f>Táblázat2[[#This Row],[BackHTML]]</f>
        <v>gigabyte</v>
      </c>
      <c r="E682" s="1" t="str">
        <f t="shared" si="20"/>
        <v>[sound:NewHeadwayInt4HU400681A.mp3]</v>
      </c>
      <c r="F682" s="1" t="s">
        <v>2005</v>
      </c>
      <c r="G682" s="1" t="str">
        <f>Táblázat2[[#This Row],[ExampleHTML]]</f>
        <v>It’s got a 60-gigabyte hard disk.</v>
      </c>
      <c r="H682" s="1" t="str">
        <f t="shared" si="21"/>
        <v>[sound:NewHeadwayInt4HU400681B.mp3]</v>
      </c>
      <c r="I682" s="1"/>
      <c r="J682" s="1" t="s">
        <v>4089</v>
      </c>
      <c r="K682" s="1" t="s">
        <v>4095</v>
      </c>
    </row>
    <row r="683" spans="1:11" x14ac:dyDescent="0.3">
      <c r="A683" s="1">
        <v>400682</v>
      </c>
      <c r="B683" s="1" t="s">
        <v>2006</v>
      </c>
      <c r="C683" s="1" t="s">
        <v>2007</v>
      </c>
      <c r="D683" s="1" t="str">
        <f>Táblázat2[[#This Row],[BackHTML]]</f>
        <v>glassware</v>
      </c>
      <c r="E683" s="1" t="str">
        <f t="shared" si="20"/>
        <v>[sound:NewHeadwayInt4HU400682A.mp3]</v>
      </c>
      <c r="F683" s="1" t="s">
        <v>2008</v>
      </c>
      <c r="G683" s="1" t="str">
        <f>Táblázat2[[#This Row],[ExampleHTML]]</f>
        <v>I bought a glass bowl in the glassware department.</v>
      </c>
      <c r="H683" s="1" t="str">
        <f t="shared" si="21"/>
        <v>[sound:NewHeadwayInt4HU400682B.mp3]</v>
      </c>
      <c r="I683" s="1"/>
      <c r="J683" s="1" t="s">
        <v>4089</v>
      </c>
      <c r="K683" s="1" t="s">
        <v>4095</v>
      </c>
    </row>
    <row r="684" spans="1:11" x14ac:dyDescent="0.3">
      <c r="A684" s="1">
        <v>400683</v>
      </c>
      <c r="B684" s="1" t="s">
        <v>2009</v>
      </c>
      <c r="C684" s="1" t="s">
        <v>2010</v>
      </c>
      <c r="D684" s="1" t="str">
        <f>Táblázat2[[#This Row],[BackHTML]]</f>
        <v>good-looking</v>
      </c>
      <c r="E684" s="1" t="str">
        <f t="shared" si="20"/>
        <v>[sound:NewHeadwayInt4HU400683A.mp3]</v>
      </c>
      <c r="F684" s="1" t="s">
        <v>2011</v>
      </c>
      <c r="G684" s="1" t="str">
        <f>Táblázat2[[#This Row],[ExampleHTML]]</f>
        <v>He’s good-looking, and he’s a nice guy!</v>
      </c>
      <c r="H684" s="1" t="str">
        <f t="shared" si="21"/>
        <v>[sound:NewHeadwayInt4HU400683B.mp3]</v>
      </c>
      <c r="I684" s="1"/>
      <c r="J684" s="1" t="s">
        <v>4089</v>
      </c>
      <c r="K684" s="1" t="s">
        <v>4095</v>
      </c>
    </row>
    <row r="685" spans="1:11" x14ac:dyDescent="0.3">
      <c r="A685" s="1">
        <v>400684</v>
      </c>
      <c r="B685" s="1" t="s">
        <v>2012</v>
      </c>
      <c r="C685" s="1" t="s">
        <v>2013</v>
      </c>
      <c r="D685" s="1" t="str">
        <f>Táblázat2[[#This Row],[BackHTML]]</f>
        <v>gravitate</v>
      </c>
      <c r="E685" s="1" t="str">
        <f t="shared" si="20"/>
        <v>[sound:NewHeadwayInt4HU400684A.mp3]</v>
      </c>
      <c r="F685" s="1" t="s">
        <v>2014</v>
      </c>
      <c r="G685" s="1" t="str">
        <f>Táblázat2[[#This Row],[ExampleHTML]]</f>
        <v>We usually gravitate towards the kitchen.</v>
      </c>
      <c r="H685" s="1" t="str">
        <f t="shared" si="21"/>
        <v>[sound:NewHeadwayInt4HU400684B.mp3]</v>
      </c>
      <c r="I685" s="1"/>
      <c r="J685" s="1" t="s">
        <v>4089</v>
      </c>
      <c r="K685" s="1" t="s">
        <v>4095</v>
      </c>
    </row>
    <row r="686" spans="1:11" x14ac:dyDescent="0.3">
      <c r="A686" s="1">
        <v>400685</v>
      </c>
      <c r="B686" s="1" t="s">
        <v>2015</v>
      </c>
      <c r="C686" s="1" t="s">
        <v>2016</v>
      </c>
      <c r="D686" s="1" t="str">
        <f>Táblázat2[[#This Row],[BackHTML]]</f>
        <v>guarantee</v>
      </c>
      <c r="E686" s="1" t="str">
        <f t="shared" si="20"/>
        <v>[sound:NewHeadwayInt4HU400685A.mp3]</v>
      </c>
      <c r="F686" s="1" t="s">
        <v>2017</v>
      </c>
      <c r="G686" s="1" t="str">
        <f>Táblázat2[[#This Row],[ExampleHTML]]</f>
        <v>The phone comes with a one-year guarantee.</v>
      </c>
      <c r="H686" s="1" t="str">
        <f t="shared" si="21"/>
        <v>[sound:NewHeadwayInt4HU400685B.mp3]</v>
      </c>
      <c r="I686" s="1"/>
      <c r="J686" s="1" t="s">
        <v>4089</v>
      </c>
      <c r="K686" s="1" t="s">
        <v>4095</v>
      </c>
    </row>
    <row r="687" spans="1:11" x14ac:dyDescent="0.3">
      <c r="A687" s="1">
        <v>400686</v>
      </c>
      <c r="B687" s="1" t="s">
        <v>4103</v>
      </c>
      <c r="C687" s="1" t="s">
        <v>2018</v>
      </c>
      <c r="D687" s="1" t="str">
        <f>Táblázat2[[#This Row],[BackHTML]]</f>
        <v>hand-made</v>
      </c>
      <c r="E687" s="1" t="str">
        <f t="shared" si="20"/>
        <v>[sound:NewHeadwayInt4HU400686A.mp3]</v>
      </c>
      <c r="F687" s="1" t="s">
        <v>2019</v>
      </c>
      <c r="G687" s="1" t="str">
        <f>Táblázat2[[#This Row],[ExampleHTML]]</f>
        <v>This bag wasn’t made in a factory – it’s hand-made.</v>
      </c>
      <c r="H687" s="1" t="str">
        <f t="shared" si="21"/>
        <v>[sound:NewHeadwayInt4HU400686B.mp3]</v>
      </c>
      <c r="I687" s="1"/>
      <c r="J687" s="1" t="s">
        <v>4089</v>
      </c>
      <c r="K687" s="1" t="s">
        <v>4095</v>
      </c>
    </row>
    <row r="688" spans="1:11" x14ac:dyDescent="0.3">
      <c r="A688" s="1">
        <v>400687</v>
      </c>
      <c r="B688" s="1" t="s">
        <v>2020</v>
      </c>
      <c r="C688" s="1" t="s">
        <v>2021</v>
      </c>
      <c r="D688" s="1" t="str">
        <f>Táblázat2[[#This Row],[BackHTML]]</f>
        <v>handy</v>
      </c>
      <c r="E688" s="1" t="str">
        <f t="shared" si="20"/>
        <v>[sound:NewHeadwayInt4HU400687A.mp3]</v>
      </c>
      <c r="F688" s="1" t="s">
        <v>2022</v>
      </c>
      <c r="G688" s="1" t="str">
        <f>Táblázat2[[#This Row],[ExampleHTML]]</f>
        <v>The extra cupboards are handy for storage.</v>
      </c>
      <c r="H688" s="1" t="str">
        <f t="shared" si="21"/>
        <v>[sound:NewHeadwayInt4HU400687B.mp3]</v>
      </c>
      <c r="I688" s="1"/>
      <c r="J688" s="1" t="s">
        <v>4089</v>
      </c>
      <c r="K688" s="1" t="s">
        <v>4095</v>
      </c>
    </row>
    <row r="689" spans="1:11" x14ac:dyDescent="0.3">
      <c r="A689" s="1">
        <v>400688</v>
      </c>
      <c r="B689" s="1" t="s">
        <v>2023</v>
      </c>
      <c r="C689" s="1" t="s">
        <v>2024</v>
      </c>
      <c r="D689" s="1" t="str">
        <f>Táblázat2[[#This Row],[BackHTML]]</f>
        <v>hard disk</v>
      </c>
      <c r="E689" s="1" t="str">
        <f t="shared" si="20"/>
        <v>[sound:NewHeadwayInt4HU400688A.mp3]</v>
      </c>
      <c r="F689" s="1" t="s">
        <v>2025</v>
      </c>
      <c r="G689" s="1" t="str">
        <f>Táblázat2[[#This Row],[ExampleHTML]]</f>
        <v>My computer’s not working – I think it’s a problem with the hard disk.</v>
      </c>
      <c r="H689" s="1" t="str">
        <f t="shared" si="21"/>
        <v>[sound:NewHeadwayInt4HU400688B.mp3]</v>
      </c>
      <c r="I689" s="1"/>
      <c r="J689" s="1" t="s">
        <v>4089</v>
      </c>
      <c r="K689" s="1" t="s">
        <v>4095</v>
      </c>
    </row>
    <row r="690" spans="1:11" x14ac:dyDescent="0.3">
      <c r="A690" s="1">
        <v>400689</v>
      </c>
      <c r="B690" s="1" t="s">
        <v>488</v>
      </c>
      <c r="C690" s="1" t="s">
        <v>489</v>
      </c>
      <c r="D690" s="1" t="str">
        <f>Táblázat2[[#This Row],[BackHTML]]</f>
        <v>hard-working</v>
      </c>
      <c r="E690" s="1" t="str">
        <f t="shared" si="20"/>
        <v>[sound:NewHeadwayInt4HU400689A.mp3]</v>
      </c>
      <c r="F690" s="1" t="s">
        <v>2026</v>
      </c>
      <c r="G690" s="1" t="str">
        <f>Táblázat2[[#This Row],[ExampleHTML]]</f>
        <v>He’s very hard-working so I’m sure he’ll be successful.</v>
      </c>
      <c r="H690" s="1" t="str">
        <f t="shared" si="21"/>
        <v>[sound:NewHeadwayInt4HU400689B.mp3]</v>
      </c>
      <c r="I690" s="1"/>
      <c r="J690" s="1" t="s">
        <v>4089</v>
      </c>
      <c r="K690" s="1" t="s">
        <v>4095</v>
      </c>
    </row>
    <row r="691" spans="1:11" x14ac:dyDescent="0.3">
      <c r="A691" s="1">
        <v>400690</v>
      </c>
      <c r="B691" s="1" t="s">
        <v>2027</v>
      </c>
      <c r="C691" s="1" t="s">
        <v>2028</v>
      </c>
      <c r="D691" s="1" t="str">
        <f>Táblázat2[[#This Row],[BackHTML]]</f>
        <v>homecoming</v>
      </c>
      <c r="E691" s="1" t="str">
        <f t="shared" si="20"/>
        <v>[sound:NewHeadwayInt4HU400690A.mp3]</v>
      </c>
      <c r="F691" s="1" t="s">
        <v>2029</v>
      </c>
      <c r="G691" s="1" t="str">
        <f>Táblázat2[[#This Row],[ExampleHTML]]</f>
        <v>We’re looking forward to his homecoming.</v>
      </c>
      <c r="H691" s="1" t="str">
        <f t="shared" si="21"/>
        <v>[sound:NewHeadwayInt4HU400690B.mp3]</v>
      </c>
      <c r="I691" s="1"/>
      <c r="J691" s="1" t="s">
        <v>4089</v>
      </c>
      <c r="K691" s="1" t="s">
        <v>4095</v>
      </c>
    </row>
    <row r="692" spans="1:11" x14ac:dyDescent="0.3">
      <c r="A692" s="1">
        <v>400691</v>
      </c>
      <c r="B692" s="1" t="s">
        <v>2030</v>
      </c>
      <c r="C692" s="1" t="s">
        <v>2031</v>
      </c>
      <c r="D692" s="1" t="str">
        <f>Táblázat2[[#This Row],[BackHTML]]</f>
        <v>housewife</v>
      </c>
      <c r="E692" s="1" t="str">
        <f t="shared" si="20"/>
        <v>[sound:NewHeadwayInt4HU400691A.mp3]</v>
      </c>
      <c r="F692" s="1" t="s">
        <v>2032</v>
      </c>
      <c r="G692" s="1" t="str">
        <f>Táblázat2[[#This Row],[ExampleHTML]]</f>
        <v>She’s a housewife and doesn’t go out to work.</v>
      </c>
      <c r="H692" s="1" t="str">
        <f t="shared" si="21"/>
        <v>[sound:NewHeadwayInt4HU400691B.mp3]</v>
      </c>
      <c r="I692" s="1"/>
      <c r="J692" s="1" t="s">
        <v>4089</v>
      </c>
      <c r="K692" s="1" t="s">
        <v>4095</v>
      </c>
    </row>
    <row r="693" spans="1:11" x14ac:dyDescent="0.3">
      <c r="A693" s="1">
        <v>400692</v>
      </c>
      <c r="B693" s="1" t="s">
        <v>2033</v>
      </c>
      <c r="C693" s="1" t="s">
        <v>2034</v>
      </c>
      <c r="D693" s="1" t="str">
        <f>Táblázat2[[#This Row],[BackHTML]]</f>
        <v>hut</v>
      </c>
      <c r="E693" s="1" t="str">
        <f t="shared" si="20"/>
        <v>[sound:NewHeadwayInt4HU400692A.mp3]</v>
      </c>
      <c r="F693" s="1" t="s">
        <v>2035</v>
      </c>
      <c r="G693" s="1" t="str">
        <f>Táblázat2[[#This Row],[ExampleHTML]]</f>
        <v>We stayed in a wooden hut in the mountains.</v>
      </c>
      <c r="H693" s="1" t="str">
        <f t="shared" si="21"/>
        <v>[sound:NewHeadwayInt4HU400692B.mp3]</v>
      </c>
      <c r="I693" s="1"/>
      <c r="J693" s="1" t="s">
        <v>4089</v>
      </c>
      <c r="K693" s="1" t="s">
        <v>4095</v>
      </c>
    </row>
    <row r="694" spans="1:11" x14ac:dyDescent="0.3">
      <c r="A694" s="1">
        <v>400693</v>
      </c>
      <c r="B694" s="1" t="s">
        <v>2036</v>
      </c>
      <c r="C694" s="1" t="s">
        <v>2037</v>
      </c>
      <c r="D694" s="1" t="str">
        <f>Táblázat2[[#This Row],[BackHTML]]</f>
        <v>hyperactive</v>
      </c>
      <c r="E694" s="1" t="str">
        <f t="shared" si="20"/>
        <v>[sound:NewHeadwayInt4HU400693A.mp3]</v>
      </c>
      <c r="F694" s="1" t="s">
        <v>2038</v>
      </c>
      <c r="G694" s="1" t="str">
        <f>Táblázat2[[#This Row],[ExampleHTML]]</f>
        <v>Jack’s hyperactive – he just can’t sit still.</v>
      </c>
      <c r="H694" s="1" t="str">
        <f t="shared" si="21"/>
        <v>[sound:NewHeadwayInt4HU400693B.mp3]</v>
      </c>
      <c r="I694" s="1"/>
      <c r="J694" s="1" t="s">
        <v>4089</v>
      </c>
      <c r="K694" s="1" t="s">
        <v>4095</v>
      </c>
    </row>
    <row r="695" spans="1:11" x14ac:dyDescent="0.3">
      <c r="A695" s="1">
        <v>400694</v>
      </c>
      <c r="B695" s="1" t="s">
        <v>2039</v>
      </c>
      <c r="C695" s="1" t="s">
        <v>2040</v>
      </c>
      <c r="D695" s="1" t="str">
        <f>Táblázat2[[#This Row],[BackHTML]]</f>
        <v>immense</v>
      </c>
      <c r="E695" s="1" t="str">
        <f t="shared" si="20"/>
        <v>[sound:NewHeadwayInt4HU400694A.mp3]</v>
      </c>
      <c r="F695" s="1" t="s">
        <v>2041</v>
      </c>
      <c r="G695" s="1" t="str">
        <f>Táblázat2[[#This Row],[ExampleHTML]]</f>
        <v>This meeting is of immense importance.</v>
      </c>
      <c r="H695" s="1" t="str">
        <f t="shared" si="21"/>
        <v>[sound:NewHeadwayInt4HU400694B.mp3]</v>
      </c>
      <c r="I695" s="1"/>
      <c r="J695" s="1" t="s">
        <v>4089</v>
      </c>
      <c r="K695" s="1" t="s">
        <v>4095</v>
      </c>
    </row>
    <row r="696" spans="1:11" x14ac:dyDescent="0.3">
      <c r="A696" s="1">
        <v>400695</v>
      </c>
      <c r="B696" s="1" t="s">
        <v>2042</v>
      </c>
      <c r="C696" s="1" t="s">
        <v>2043</v>
      </c>
      <c r="D696" s="1" t="str">
        <f>Táblázat2[[#This Row],[BackHTML]]</f>
        <v>in tune with</v>
      </c>
      <c r="E696" s="1" t="str">
        <f t="shared" si="20"/>
        <v>[sound:NewHeadwayInt4HU400695A.mp3]</v>
      </c>
      <c r="F696" s="1" t="s">
        <v>2044</v>
      </c>
      <c r="G696" s="1" t="str">
        <f>Táblázat2[[#This Row],[ExampleHTML]]</f>
        <v>He’s not in tune with his emotions.</v>
      </c>
      <c r="H696" s="1" t="str">
        <f t="shared" si="21"/>
        <v>[sound:NewHeadwayInt4HU400695B.mp3]</v>
      </c>
      <c r="I696" s="1"/>
      <c r="J696" s="1" t="s">
        <v>4089</v>
      </c>
      <c r="K696" s="1" t="s">
        <v>4095</v>
      </c>
    </row>
    <row r="697" spans="1:11" x14ac:dyDescent="0.3">
      <c r="A697" s="1">
        <v>400696</v>
      </c>
      <c r="B697" s="1" t="s">
        <v>2045</v>
      </c>
      <c r="C697" s="1" t="s">
        <v>2046</v>
      </c>
      <c r="D697" s="1" t="str">
        <f>Táblázat2[[#This Row],[BackHTML]]</f>
        <v>independent</v>
      </c>
      <c r="E697" s="1" t="str">
        <f t="shared" si="20"/>
        <v>[sound:NewHeadwayInt4HU400696A.mp3]</v>
      </c>
      <c r="F697" s="1" t="s">
        <v>2047</v>
      </c>
      <c r="G697" s="1" t="str">
        <f>Táblázat2[[#This Row],[ExampleHTML]]</f>
        <v>Tom doesn’t need other people – he’s very independent.</v>
      </c>
      <c r="H697" s="1" t="str">
        <f t="shared" si="21"/>
        <v>[sound:NewHeadwayInt4HU400696B.mp3]</v>
      </c>
      <c r="I697" s="1"/>
      <c r="J697" s="1" t="s">
        <v>4089</v>
      </c>
      <c r="K697" s="1" t="s">
        <v>4095</v>
      </c>
    </row>
    <row r="698" spans="1:11" x14ac:dyDescent="0.3">
      <c r="A698" s="1">
        <v>400697</v>
      </c>
      <c r="B698" s="1" t="s">
        <v>2048</v>
      </c>
      <c r="C698" s="1" t="s">
        <v>2049</v>
      </c>
      <c r="D698" s="1" t="str">
        <f>Táblázat2[[#This Row],[BackHTML]]</f>
        <v>ingredient</v>
      </c>
      <c r="E698" s="1" t="str">
        <f t="shared" si="20"/>
        <v>[sound:NewHeadwayInt4HU400697A.mp3]</v>
      </c>
      <c r="F698" s="1" t="s">
        <v>2050</v>
      </c>
      <c r="G698" s="1" t="str">
        <f>Táblázat2[[#This Row],[ExampleHTML]]</f>
        <v>I bought the ingredients to make a cake.</v>
      </c>
      <c r="H698" s="1" t="str">
        <f t="shared" si="21"/>
        <v>[sound:NewHeadwayInt4HU400697B.mp3]</v>
      </c>
      <c r="I698" s="1"/>
      <c r="J698" s="1" t="s">
        <v>4089</v>
      </c>
      <c r="K698" s="1" t="s">
        <v>4095</v>
      </c>
    </row>
    <row r="699" spans="1:11" x14ac:dyDescent="0.3">
      <c r="A699" s="1">
        <v>400698</v>
      </c>
      <c r="B699" s="1" t="s">
        <v>2051</v>
      </c>
      <c r="C699" s="1" t="s">
        <v>2052</v>
      </c>
      <c r="D699" s="1" t="str">
        <f>Táblázat2[[#This Row],[BackHTML]]</f>
        <v>insecure</v>
      </c>
      <c r="E699" s="1" t="str">
        <f t="shared" si="20"/>
        <v>[sound:NewHeadwayInt4HU400698A.mp3]</v>
      </c>
      <c r="F699" s="1" t="s">
        <v>2053</v>
      </c>
      <c r="G699" s="1" t="str">
        <f>Táblázat2[[#This Row],[ExampleHTML]]</f>
        <v>She’s insecure and has no confidence.</v>
      </c>
      <c r="H699" s="1" t="str">
        <f t="shared" si="21"/>
        <v>[sound:NewHeadwayInt4HU400698B.mp3]</v>
      </c>
      <c r="I699" s="1"/>
      <c r="J699" s="1" t="s">
        <v>4089</v>
      </c>
      <c r="K699" s="1" t="s">
        <v>4095</v>
      </c>
    </row>
    <row r="700" spans="1:11" x14ac:dyDescent="0.3">
      <c r="A700" s="1">
        <v>400699</v>
      </c>
      <c r="B700" s="1" t="s">
        <v>2054</v>
      </c>
      <c r="C700" s="1" t="s">
        <v>2055</v>
      </c>
      <c r="D700" s="1" t="str">
        <f>Táblázat2[[#This Row],[BackHTML]]</f>
        <v>irreplaceable</v>
      </c>
      <c r="E700" s="1" t="str">
        <f t="shared" si="20"/>
        <v>[sound:NewHeadwayInt4HU400699A.mp3]</v>
      </c>
      <c r="F700" s="1" t="s">
        <v>2056</v>
      </c>
      <c r="G700" s="1" t="str">
        <f>Táblázat2[[#This Row],[ExampleHTML]]</f>
        <v>Don’t break that vase – it’s irreplaceable.</v>
      </c>
      <c r="H700" s="1" t="str">
        <f t="shared" si="21"/>
        <v>[sound:NewHeadwayInt4HU400699B.mp3]</v>
      </c>
      <c r="I700" s="1"/>
      <c r="J700" s="1" t="s">
        <v>4089</v>
      </c>
      <c r="K700" s="1" t="s">
        <v>4095</v>
      </c>
    </row>
    <row r="701" spans="1:11" x14ac:dyDescent="0.3">
      <c r="A701" s="1">
        <v>400700</v>
      </c>
      <c r="B701" s="1" t="s">
        <v>2057</v>
      </c>
      <c r="C701" s="1" t="s">
        <v>2058</v>
      </c>
      <c r="D701" s="1" t="str">
        <f>Táblázat2[[#This Row],[BackHTML]]</f>
        <v>kitchenware</v>
      </c>
      <c r="E701" s="1" t="str">
        <f t="shared" si="20"/>
        <v>[sound:NewHeadwayInt4HU400700A.mp3]</v>
      </c>
      <c r="F701" s="1" t="s">
        <v>2059</v>
      </c>
      <c r="G701" s="1" t="str">
        <f>Táblázat2[[#This Row],[ExampleHTML]]</f>
        <v>I bought a pan in the kitchenware department.</v>
      </c>
      <c r="H701" s="1" t="str">
        <f t="shared" si="21"/>
        <v>[sound:NewHeadwayInt4HU400700B.mp3]</v>
      </c>
      <c r="I701" s="1"/>
      <c r="J701" s="1" t="s">
        <v>4089</v>
      </c>
      <c r="K701" s="1" t="s">
        <v>4095</v>
      </c>
    </row>
    <row r="702" spans="1:11" x14ac:dyDescent="0.3">
      <c r="A702" s="1">
        <v>400701</v>
      </c>
      <c r="B702" s="1" t="s">
        <v>2060</v>
      </c>
      <c r="C702" s="1" t="s">
        <v>2061</v>
      </c>
      <c r="D702" s="1" t="str">
        <f>Táblázat2[[#This Row],[BackHTML]]</f>
        <v>lentils</v>
      </c>
      <c r="E702" s="1" t="str">
        <f t="shared" si="20"/>
        <v>[sound:NewHeadwayInt4HU400701A.mp3]</v>
      </c>
      <c r="F702" s="1" t="s">
        <v>2062</v>
      </c>
      <c r="G702" s="1" t="str">
        <f>Táblázat2[[#This Row],[ExampleHTML]]</f>
        <v>We had meat with lentils.</v>
      </c>
      <c r="H702" s="1" t="str">
        <f t="shared" si="21"/>
        <v>[sound:NewHeadwayInt4HU400701B.mp3]</v>
      </c>
      <c r="I702" s="1"/>
      <c r="J702" s="1" t="s">
        <v>4089</v>
      </c>
      <c r="K702" s="1" t="s">
        <v>4095</v>
      </c>
    </row>
    <row r="703" spans="1:11" x14ac:dyDescent="0.3">
      <c r="A703" s="1">
        <v>400702</v>
      </c>
      <c r="B703" s="1" t="s">
        <v>2063</v>
      </c>
      <c r="C703" s="1" t="s">
        <v>2064</v>
      </c>
      <c r="D703" s="1" t="str">
        <f>Táblázat2[[#This Row],[BackHTML]]</f>
        <v>like chalk and cheese</v>
      </c>
      <c r="E703" s="1" t="str">
        <f t="shared" si="20"/>
        <v>[sound:NewHeadwayInt4HU400702A.mp3]</v>
      </c>
      <c r="F703" s="1" t="s">
        <v>2065</v>
      </c>
      <c r="G703" s="1" t="str">
        <f>Táblázat2[[#This Row],[ExampleHTML]]</f>
        <v>We’re completely different, like chalk and cheese.</v>
      </c>
      <c r="H703" s="1" t="str">
        <f t="shared" si="21"/>
        <v>[sound:NewHeadwayInt4HU400702B.mp3]</v>
      </c>
      <c r="I703" s="1"/>
      <c r="J703" s="1" t="s">
        <v>4089</v>
      </c>
      <c r="K703" s="1" t="s">
        <v>4095</v>
      </c>
    </row>
    <row r="704" spans="1:11" x14ac:dyDescent="0.3">
      <c r="A704" s="1">
        <v>400703</v>
      </c>
      <c r="B704" s="1" t="s">
        <v>2066</v>
      </c>
      <c r="C704" s="1" t="s">
        <v>2067</v>
      </c>
      <c r="D704" s="1" t="str">
        <f>Táblázat2[[#This Row],[BackHTML]]</f>
        <v>linen</v>
      </c>
      <c r="E704" s="1" t="str">
        <f t="shared" si="20"/>
        <v>[sound:NewHeadwayInt4HU400703A.mp3]</v>
      </c>
      <c r="F704" s="1" t="s">
        <v>2068</v>
      </c>
      <c r="G704" s="1" t="str">
        <f>Táblázat2[[#This Row],[ExampleHTML]]</f>
        <v>They sell towels and bedlinen.</v>
      </c>
      <c r="H704" s="1" t="str">
        <f t="shared" si="21"/>
        <v>[sound:NewHeadwayInt4HU400703B.mp3]</v>
      </c>
      <c r="I704" s="1"/>
      <c r="J704" s="1" t="s">
        <v>4089</v>
      </c>
      <c r="K704" s="1" t="s">
        <v>4095</v>
      </c>
    </row>
    <row r="705" spans="1:11" x14ac:dyDescent="0.3">
      <c r="A705" s="1">
        <v>400704</v>
      </c>
      <c r="B705" s="1" t="s">
        <v>2069</v>
      </c>
      <c r="C705" s="1" t="s">
        <v>2070</v>
      </c>
      <c r="D705" s="1" t="str">
        <f>Táblázat2[[#This Row],[BackHTML]]</f>
        <v>long-lasting</v>
      </c>
      <c r="E705" s="1" t="str">
        <f t="shared" si="20"/>
        <v>[sound:NewHeadwayInt4HU400704A.mp3]</v>
      </c>
      <c r="F705" s="1" t="s">
        <v>2071</v>
      </c>
      <c r="G705" s="1" t="str">
        <f>Táblázat2[[#This Row],[ExampleHTML]]</f>
        <v>They had a long-lasting relationship.</v>
      </c>
      <c r="H705" s="1" t="str">
        <f t="shared" si="21"/>
        <v>[sound:NewHeadwayInt4HU400704B.mp3]</v>
      </c>
      <c r="I705" s="1"/>
      <c r="J705" s="1" t="s">
        <v>4089</v>
      </c>
      <c r="K705" s="1" t="s">
        <v>4095</v>
      </c>
    </row>
    <row r="706" spans="1:11" x14ac:dyDescent="0.3">
      <c r="A706" s="1">
        <v>400705</v>
      </c>
      <c r="B706" s="1" t="s">
        <v>2072</v>
      </c>
      <c r="C706" s="1" t="s">
        <v>2073</v>
      </c>
      <c r="D706" s="1" t="str">
        <f>Táblázat2[[#This Row],[BackHTML]]</f>
        <v>low-fat</v>
      </c>
      <c r="E706" s="1" t="str">
        <f t="shared" si="20"/>
        <v>[sound:NewHeadwayInt4HU400705A.mp3]</v>
      </c>
      <c r="F706" s="1" t="s">
        <v>2074</v>
      </c>
      <c r="G706" s="1" t="str">
        <f>Táblázat2[[#This Row],[ExampleHTML]]</f>
        <v>She only eats low-fat yoghurt.</v>
      </c>
      <c r="H706" s="1" t="str">
        <f t="shared" si="21"/>
        <v>[sound:NewHeadwayInt4HU400705B.mp3]</v>
      </c>
      <c r="I706" s="1"/>
      <c r="J706" s="1" t="s">
        <v>4089</v>
      </c>
      <c r="K706" s="1" t="s">
        <v>4095</v>
      </c>
    </row>
    <row r="707" spans="1:11" x14ac:dyDescent="0.3">
      <c r="A707" s="1">
        <v>400706</v>
      </c>
      <c r="B707" s="1" t="s">
        <v>2075</v>
      </c>
      <c r="C707" s="1" t="s">
        <v>2076</v>
      </c>
      <c r="D707" s="1" t="str">
        <f>Táblázat2[[#This Row],[BackHTML]]</f>
        <v>loyalty</v>
      </c>
      <c r="E707" s="1" t="str">
        <f t="shared" ref="E707:E770" si="22">CONCATENATE("[sound:NewHeadwayInt4HU",A707,"A.mp3]")</f>
        <v>[sound:NewHeadwayInt4HU400706A.mp3]</v>
      </c>
      <c r="F707" s="1" t="s">
        <v>2077</v>
      </c>
      <c r="G707" s="1" t="str">
        <f>Táblázat2[[#This Row],[ExampleHTML]]</f>
        <v>She showed great loyalty by continuing to support her friend.</v>
      </c>
      <c r="H707" s="1" t="str">
        <f t="shared" ref="H707:H770" si="23">CONCATENATE("[sound:NewHeadwayInt4HU",A707,"B.mp3]")</f>
        <v>[sound:NewHeadwayInt4HU400706B.mp3]</v>
      </c>
      <c r="I707" s="1"/>
      <c r="J707" s="1" t="s">
        <v>4089</v>
      </c>
      <c r="K707" s="1" t="s">
        <v>4095</v>
      </c>
    </row>
    <row r="708" spans="1:11" x14ac:dyDescent="0.3">
      <c r="A708" s="1">
        <v>400707</v>
      </c>
      <c r="B708" s="1" t="s">
        <v>2078</v>
      </c>
      <c r="C708" s="1" t="s">
        <v>2079</v>
      </c>
      <c r="D708" s="1" t="str">
        <f>Táblázat2[[#This Row],[BackHTML]]</f>
        <v>massage</v>
      </c>
      <c r="E708" s="1" t="str">
        <f t="shared" si="22"/>
        <v>[sound:NewHeadwayInt4HU400707A.mp3]</v>
      </c>
      <c r="F708" s="1" t="s">
        <v>2080</v>
      </c>
      <c r="G708" s="1" t="str">
        <f>Táblázat2[[#This Row],[ExampleHTML]]</f>
        <v>I had a neck massage to relax me.</v>
      </c>
      <c r="H708" s="1" t="str">
        <f t="shared" si="23"/>
        <v>[sound:NewHeadwayInt4HU400707B.mp3]</v>
      </c>
      <c r="I708" s="1"/>
      <c r="J708" s="1" t="s">
        <v>4089</v>
      </c>
      <c r="K708" s="1" t="s">
        <v>4095</v>
      </c>
    </row>
    <row r="709" spans="1:11" x14ac:dyDescent="0.3">
      <c r="A709" s="1">
        <v>400708</v>
      </c>
      <c r="B709" s="1" t="s">
        <v>2081</v>
      </c>
      <c r="C709" s="1" t="s">
        <v>2082</v>
      </c>
      <c r="D709" s="1" t="str">
        <f>Táblázat2[[#This Row],[BackHTML]]</f>
        <v>medium height</v>
      </c>
      <c r="E709" s="1" t="str">
        <f t="shared" si="22"/>
        <v>[sound:NewHeadwayInt4HU400708A.mp3]</v>
      </c>
      <c r="F709" s="1" t="s">
        <v>2083</v>
      </c>
      <c r="G709" s="1" t="str">
        <f>Táblázat2[[#This Row],[ExampleHTML]]</f>
        <v>He’s not very tall – just medium height.</v>
      </c>
      <c r="H709" s="1" t="str">
        <f t="shared" si="23"/>
        <v>[sound:NewHeadwayInt4HU400708B.mp3]</v>
      </c>
      <c r="I709" s="1"/>
      <c r="J709" s="1" t="s">
        <v>4089</v>
      </c>
      <c r="K709" s="1" t="s">
        <v>4095</v>
      </c>
    </row>
    <row r="710" spans="1:11" x14ac:dyDescent="0.3">
      <c r="A710" s="1">
        <v>400709</v>
      </c>
      <c r="B710" s="1" t="s">
        <v>2084</v>
      </c>
      <c r="C710" s="1" t="s">
        <v>2085</v>
      </c>
      <c r="D710" s="1" t="str">
        <f>Táblázat2[[#This Row],[BackHTML]]</f>
        <v>mud</v>
      </c>
      <c r="E710" s="1" t="str">
        <f t="shared" si="22"/>
        <v>[sound:NewHeadwayInt4HU400709A.mp3]</v>
      </c>
      <c r="F710" s="1" t="s">
        <v>2086</v>
      </c>
      <c r="G710" s="1" t="str">
        <f>Táblázat2[[#This Row],[ExampleHTML]]</f>
        <v>His boots were covered in mud.</v>
      </c>
      <c r="H710" s="1" t="str">
        <f t="shared" si="23"/>
        <v>[sound:NewHeadwayInt4HU400709B.mp3]</v>
      </c>
      <c r="I710" s="1"/>
      <c r="J710" s="1" t="s">
        <v>4089</v>
      </c>
      <c r="K710" s="1" t="s">
        <v>4095</v>
      </c>
    </row>
    <row r="711" spans="1:11" x14ac:dyDescent="0.3">
      <c r="A711" s="1">
        <v>400710</v>
      </c>
      <c r="B711" s="1" t="s">
        <v>2087</v>
      </c>
      <c r="C711" s="1" t="s">
        <v>2088</v>
      </c>
      <c r="D711" s="1" t="str">
        <f>Táblázat2[[#This Row],[BackHTML]]</f>
        <v>night-life</v>
      </c>
      <c r="E711" s="1" t="str">
        <f t="shared" si="22"/>
        <v>[sound:NewHeadwayInt4HU400710A.mp3]</v>
      </c>
      <c r="F711" s="1" t="s">
        <v>2089</v>
      </c>
      <c r="G711" s="1" t="str">
        <f>Táblázat2[[#This Row],[ExampleHTML]]</f>
        <v>The night-life is great – lots of bars and clubs.</v>
      </c>
      <c r="H711" s="1" t="str">
        <f t="shared" si="23"/>
        <v>[sound:NewHeadwayInt4HU400710B.mp3]</v>
      </c>
      <c r="I711" s="1"/>
      <c r="J711" s="1" t="s">
        <v>4089</v>
      </c>
      <c r="K711" s="1" t="s">
        <v>4095</v>
      </c>
    </row>
    <row r="712" spans="1:11" x14ac:dyDescent="0.3">
      <c r="A712" s="1">
        <v>400711</v>
      </c>
      <c r="B712" s="1" t="s">
        <v>2090</v>
      </c>
      <c r="C712" s="1" t="s">
        <v>2091</v>
      </c>
      <c r="D712" s="1" t="str">
        <f>Táblázat2[[#This Row],[BackHTML]]</f>
        <v>orchard</v>
      </c>
      <c r="E712" s="1" t="str">
        <f t="shared" si="22"/>
        <v>[sound:NewHeadwayInt4HU400711A.mp3]</v>
      </c>
      <c r="F712" s="1" t="s">
        <v>2092</v>
      </c>
      <c r="G712" s="1" t="str">
        <f>Táblázat2[[#This Row],[ExampleHTML]]</f>
        <v>They’ve got an orchard of apple trees.</v>
      </c>
      <c r="H712" s="1" t="str">
        <f t="shared" si="23"/>
        <v>[sound:NewHeadwayInt4HU400711B.mp3]</v>
      </c>
      <c r="I712" s="1"/>
      <c r="J712" s="1" t="s">
        <v>4089</v>
      </c>
      <c r="K712" s="1" t="s">
        <v>4095</v>
      </c>
    </row>
    <row r="713" spans="1:11" x14ac:dyDescent="0.3">
      <c r="A713" s="1">
        <v>400712</v>
      </c>
      <c r="B713" s="1" t="s">
        <v>2093</v>
      </c>
      <c r="C713" s="1" t="s">
        <v>2094</v>
      </c>
      <c r="D713" s="1" t="str">
        <f>Táblázat2[[#This Row],[BackHTML]]</f>
        <v>painkiller</v>
      </c>
      <c r="E713" s="1" t="str">
        <f t="shared" si="22"/>
        <v>[sound:NewHeadwayInt4HU400712A.mp3]</v>
      </c>
      <c r="F713" s="1" t="s">
        <v>2095</v>
      </c>
      <c r="G713" s="1" t="str">
        <f>Táblázat2[[#This Row],[ExampleHTML]]</f>
        <v>I took a painkiller for my headache.</v>
      </c>
      <c r="H713" s="1" t="str">
        <f t="shared" si="23"/>
        <v>[sound:NewHeadwayInt4HU400712B.mp3]</v>
      </c>
      <c r="I713" s="1"/>
      <c r="J713" s="1" t="s">
        <v>4089</v>
      </c>
      <c r="K713" s="1" t="s">
        <v>4095</v>
      </c>
    </row>
    <row r="714" spans="1:11" x14ac:dyDescent="0.3">
      <c r="A714" s="1">
        <v>400713</v>
      </c>
      <c r="B714" s="1" t="s">
        <v>2096</v>
      </c>
      <c r="C714" s="1" t="s">
        <v>2097</v>
      </c>
      <c r="D714" s="1" t="str">
        <f>Táblázat2[[#This Row],[BackHTML]]</f>
        <v>panoramic view</v>
      </c>
      <c r="E714" s="1" t="str">
        <f t="shared" si="22"/>
        <v>[sound:NewHeadwayInt4HU400713A.mp3]</v>
      </c>
      <c r="F714" s="1" t="s">
        <v>2098</v>
      </c>
      <c r="G714" s="1" t="str">
        <f>Táblázat2[[#This Row],[ExampleHTML]]</f>
        <v>The room has a panoramic view of the lake.</v>
      </c>
      <c r="H714" s="1" t="str">
        <f t="shared" si="23"/>
        <v>[sound:NewHeadwayInt4HU400713B.mp3]</v>
      </c>
      <c r="I714" s="1"/>
      <c r="J714" s="1" t="s">
        <v>4089</v>
      </c>
      <c r="K714" s="1" t="s">
        <v>4095</v>
      </c>
    </row>
    <row r="715" spans="1:11" x14ac:dyDescent="0.3">
      <c r="A715" s="1">
        <v>400714</v>
      </c>
      <c r="B715" s="1" t="s">
        <v>2099</v>
      </c>
      <c r="C715" s="1" t="s">
        <v>2100</v>
      </c>
      <c r="D715" s="1" t="str">
        <f>Táblázat2[[#This Row],[BackHTML]]</f>
        <v>paradise</v>
      </c>
      <c r="E715" s="1" t="str">
        <f t="shared" si="22"/>
        <v>[sound:NewHeadwayInt4HU400714A.mp3]</v>
      </c>
      <c r="F715" s="1" t="s">
        <v>2101</v>
      </c>
      <c r="G715" s="1" t="str">
        <f>Táblázat2[[#This Row],[ExampleHTML]]</f>
        <v>The island is perfect – a paradise!</v>
      </c>
      <c r="H715" s="1" t="str">
        <f t="shared" si="23"/>
        <v>[sound:NewHeadwayInt4HU400714B.mp3]</v>
      </c>
      <c r="I715" s="1"/>
      <c r="J715" s="1" t="s">
        <v>4089</v>
      </c>
      <c r="K715" s="1" t="s">
        <v>4095</v>
      </c>
    </row>
    <row r="716" spans="1:11" x14ac:dyDescent="0.3">
      <c r="A716" s="1">
        <v>400715</v>
      </c>
      <c r="B716" s="1" t="s">
        <v>2102</v>
      </c>
      <c r="C716" s="1" t="s">
        <v>2103</v>
      </c>
      <c r="D716" s="1" t="str">
        <f>Táblázat2[[#This Row],[BackHTML]]</f>
        <v>practical</v>
      </c>
      <c r="E716" s="1" t="str">
        <f t="shared" si="22"/>
        <v>[sound:NewHeadwayInt4HU400715A.mp3]</v>
      </c>
      <c r="F716" s="1" t="s">
        <v>2104</v>
      </c>
      <c r="G716" s="1" t="str">
        <f>Táblázat2[[#This Row],[ExampleHTML]]</f>
        <v>This car doesn’t look great, but it’s very practical.</v>
      </c>
      <c r="H716" s="1" t="str">
        <f t="shared" si="23"/>
        <v>[sound:NewHeadwayInt4HU400715B.mp3]</v>
      </c>
      <c r="I716" s="1"/>
      <c r="J716" s="1" t="s">
        <v>4089</v>
      </c>
      <c r="K716" s="1" t="s">
        <v>4095</v>
      </c>
    </row>
    <row r="717" spans="1:11" x14ac:dyDescent="0.3">
      <c r="A717" s="1">
        <v>400716</v>
      </c>
      <c r="B717" s="1" t="s">
        <v>2105</v>
      </c>
      <c r="C717" s="1" t="s">
        <v>2106</v>
      </c>
      <c r="D717" s="1" t="str">
        <f>Táblázat2[[#This Row],[BackHTML]]</f>
        <v>premises</v>
      </c>
      <c r="E717" s="1" t="str">
        <f t="shared" si="22"/>
        <v>[sound:NewHeadwayInt4HU400716A.mp3]</v>
      </c>
      <c r="F717" s="1" t="s">
        <v>2107</v>
      </c>
      <c r="G717" s="1" t="str">
        <f>Táblázat2[[#This Row],[ExampleHTML]]</f>
        <v>He was asked to leave the premises.</v>
      </c>
      <c r="H717" s="1" t="str">
        <f t="shared" si="23"/>
        <v>[sound:NewHeadwayInt4HU400716B.mp3]</v>
      </c>
      <c r="I717" s="1"/>
      <c r="J717" s="1" t="s">
        <v>4089</v>
      </c>
      <c r="K717" s="1" t="s">
        <v>4095</v>
      </c>
    </row>
    <row r="718" spans="1:11" x14ac:dyDescent="0.3">
      <c r="A718" s="1">
        <v>400717</v>
      </c>
      <c r="B718" s="1" t="s">
        <v>2108</v>
      </c>
      <c r="C718" s="1" t="s">
        <v>2109</v>
      </c>
      <c r="D718" s="1" t="str">
        <f>Táblázat2[[#This Row],[BackHTML]]</f>
        <v>pre-packed</v>
      </c>
      <c r="E718" s="1" t="str">
        <f t="shared" si="22"/>
        <v>[sound:NewHeadwayInt4HU400717A.mp3]</v>
      </c>
      <c r="F718" s="1" t="s">
        <v>2110</v>
      </c>
      <c r="G718" s="1" t="str">
        <f>Táblázat2[[#This Row],[ExampleHTML]]</f>
        <v>I bought a pre-packed pizza.</v>
      </c>
      <c r="H718" s="1" t="str">
        <f t="shared" si="23"/>
        <v>[sound:NewHeadwayInt4HU400717B.mp3]</v>
      </c>
      <c r="I718" s="1"/>
      <c r="J718" s="1" t="s">
        <v>4089</v>
      </c>
      <c r="K718" s="1" t="s">
        <v>4095</v>
      </c>
    </row>
    <row r="719" spans="1:11" x14ac:dyDescent="0.3">
      <c r="A719" s="1">
        <v>400718</v>
      </c>
      <c r="B719" s="1" t="s">
        <v>2111</v>
      </c>
      <c r="C719" s="1" t="s">
        <v>2112</v>
      </c>
      <c r="D719" s="1" t="str">
        <f>Táblázat2[[#This Row],[BackHTML]]</f>
        <v>prosecute</v>
      </c>
      <c r="E719" s="1" t="str">
        <f t="shared" si="22"/>
        <v>[sound:NewHeadwayInt4HU400718A.mp3]</v>
      </c>
      <c r="F719" s="1" t="s">
        <v>2113</v>
      </c>
      <c r="G719" s="1" t="str">
        <f>Táblázat2[[#This Row],[ExampleHTML]]</f>
        <v>There was no evidence, so the police decided not to prosecute him.</v>
      </c>
      <c r="H719" s="1" t="str">
        <f t="shared" si="23"/>
        <v>[sound:NewHeadwayInt4HU400718B.mp3]</v>
      </c>
      <c r="I719" s="1"/>
      <c r="J719" s="1" t="s">
        <v>4089</v>
      </c>
      <c r="K719" s="1" t="s">
        <v>4095</v>
      </c>
    </row>
    <row r="720" spans="1:11" x14ac:dyDescent="0.3">
      <c r="A720" s="1">
        <v>400719</v>
      </c>
      <c r="B720" s="1" t="s">
        <v>2114</v>
      </c>
      <c r="C720" s="1" t="s">
        <v>2115</v>
      </c>
      <c r="D720" s="1" t="str">
        <f>Táblázat2[[#This Row],[BackHTML]]</f>
        <v>purchase</v>
      </c>
      <c r="E720" s="1" t="str">
        <f t="shared" si="22"/>
        <v>[sound:NewHeadwayInt4HU400719A.mp3]</v>
      </c>
      <c r="F720" s="1" t="s">
        <v>2116</v>
      </c>
      <c r="G720" s="1" t="str">
        <f>Táblázat2[[#This Row],[ExampleHTML]]</f>
        <v>You can purchase tickets online.</v>
      </c>
      <c r="H720" s="1" t="str">
        <f t="shared" si="23"/>
        <v>[sound:NewHeadwayInt4HU400719B.mp3]</v>
      </c>
      <c r="I720" s="1"/>
      <c r="J720" s="1" t="s">
        <v>4089</v>
      </c>
      <c r="K720" s="1" t="s">
        <v>4095</v>
      </c>
    </row>
    <row r="721" spans="1:11" x14ac:dyDescent="0.3">
      <c r="A721" s="1">
        <v>400720</v>
      </c>
      <c r="B721" s="1" t="s">
        <v>2117</v>
      </c>
      <c r="C721" s="1" t="s">
        <v>2118</v>
      </c>
      <c r="D721" s="1" t="str">
        <f>Táblázat2[[#This Row],[BackHTML]]</f>
        <v>rabbit</v>
      </c>
      <c r="E721" s="1" t="str">
        <f t="shared" si="22"/>
        <v>[sound:NewHeadwayInt4HU400720A.mp3]</v>
      </c>
      <c r="F721" s="1" t="s">
        <v>2119</v>
      </c>
      <c r="G721" s="1" t="str">
        <f>Táblázat2[[#This Row],[ExampleHTML]]</f>
        <v>The dog chased a rabbit across the field.</v>
      </c>
      <c r="H721" s="1" t="str">
        <f t="shared" si="23"/>
        <v>[sound:NewHeadwayInt4HU400720B.mp3]</v>
      </c>
      <c r="I721" s="1"/>
      <c r="J721" s="1" t="s">
        <v>4089</v>
      </c>
      <c r="K721" s="1" t="s">
        <v>4095</v>
      </c>
    </row>
    <row r="722" spans="1:11" x14ac:dyDescent="0.3">
      <c r="A722" s="1">
        <v>400721</v>
      </c>
      <c r="B722" s="1" t="s">
        <v>2120</v>
      </c>
      <c r="C722" s="1" t="s">
        <v>2121</v>
      </c>
      <c r="D722" s="1" t="str">
        <f>Táblázat2[[#This Row],[BackHTML]]</f>
        <v>relieve</v>
      </c>
      <c r="E722" s="1" t="str">
        <f t="shared" si="22"/>
        <v>[sound:NewHeadwayInt4HU400721A.mp3]</v>
      </c>
      <c r="F722" s="1" t="s">
        <v>2122</v>
      </c>
      <c r="G722" s="1" t="str">
        <f>Táblázat2[[#This Row],[ExampleHTML]]</f>
        <v>He gave me a tablet to relieve the pain.</v>
      </c>
      <c r="H722" s="1" t="str">
        <f t="shared" si="23"/>
        <v>[sound:NewHeadwayInt4HU400721B.mp3]</v>
      </c>
      <c r="I722" s="1"/>
      <c r="J722" s="1" t="s">
        <v>4089</v>
      </c>
      <c r="K722" s="1" t="s">
        <v>4095</v>
      </c>
    </row>
    <row r="723" spans="1:11" x14ac:dyDescent="0.3">
      <c r="A723" s="1">
        <v>400722</v>
      </c>
      <c r="B723" s="1" t="s">
        <v>2123</v>
      </c>
      <c r="C723" s="1" t="s">
        <v>2124</v>
      </c>
      <c r="D723" s="1" t="str">
        <f>Táblázat2[[#This Row],[BackHTML]]</f>
        <v>remind</v>
      </c>
      <c r="E723" s="1" t="str">
        <f t="shared" si="22"/>
        <v>[sound:NewHeadwayInt4HU400722A.mp3]</v>
      </c>
      <c r="F723" s="1" t="s">
        <v>2125</v>
      </c>
      <c r="G723" s="1" t="str">
        <f>Táblázat2[[#This Row],[ExampleHTML]]</f>
        <v>George reminds me of my father.</v>
      </c>
      <c r="H723" s="1" t="str">
        <f t="shared" si="23"/>
        <v>[sound:NewHeadwayInt4HU400722B.mp3]</v>
      </c>
      <c r="I723" s="1"/>
      <c r="J723" s="1" t="s">
        <v>4089</v>
      </c>
      <c r="K723" s="1" t="s">
        <v>4095</v>
      </c>
    </row>
    <row r="724" spans="1:11" x14ac:dyDescent="0.3">
      <c r="A724" s="1">
        <v>400723</v>
      </c>
      <c r="B724" s="1" t="s">
        <v>2126</v>
      </c>
      <c r="C724" s="1" t="s">
        <v>2127</v>
      </c>
      <c r="D724" s="1" t="str">
        <f>Táblázat2[[#This Row],[BackHTML]]</f>
        <v>responsible</v>
      </c>
      <c r="E724" s="1" t="str">
        <f t="shared" si="22"/>
        <v>[sound:NewHeadwayInt4HU400723A.mp3]</v>
      </c>
      <c r="F724" s="1" t="s">
        <v>2128</v>
      </c>
      <c r="G724" s="1" t="str">
        <f>Táblázat2[[#This Row],[ExampleHTML]]</f>
        <v>You have to be very responsible to be a parent.</v>
      </c>
      <c r="H724" s="1" t="str">
        <f t="shared" si="23"/>
        <v>[sound:NewHeadwayInt4HU400723B.mp3]</v>
      </c>
      <c r="I724" s="1"/>
      <c r="J724" s="1" t="s">
        <v>4089</v>
      </c>
      <c r="K724" s="1" t="s">
        <v>4095</v>
      </c>
    </row>
    <row r="725" spans="1:11" x14ac:dyDescent="0.3">
      <c r="A725" s="1">
        <v>400724</v>
      </c>
      <c r="B725" s="1" t="s">
        <v>2129</v>
      </c>
      <c r="C725" s="1" t="s">
        <v>2130</v>
      </c>
      <c r="D725" s="1" t="str">
        <f>Táblázat2[[#This Row],[BackHTML]]</f>
        <v>restore</v>
      </c>
      <c r="E725" s="1" t="str">
        <f t="shared" si="22"/>
        <v>[sound:NewHeadwayInt4HU400724A.mp3]</v>
      </c>
      <c r="F725" s="1" t="s">
        <v>2131</v>
      </c>
      <c r="G725" s="1" t="str">
        <f>Táblázat2[[#This Row],[ExampleHTML]]</f>
        <v>The old theatre is being restored.</v>
      </c>
      <c r="H725" s="1" t="str">
        <f t="shared" si="23"/>
        <v>[sound:NewHeadwayInt4HU400724B.mp3]</v>
      </c>
      <c r="I725" s="1"/>
      <c r="J725" s="1" t="s">
        <v>4089</v>
      </c>
      <c r="K725" s="1" t="s">
        <v>4095</v>
      </c>
    </row>
    <row r="726" spans="1:11" x14ac:dyDescent="0.3">
      <c r="A726" s="1">
        <v>400725</v>
      </c>
      <c r="B726" s="1" t="s">
        <v>2132</v>
      </c>
      <c r="C726" s="1" t="s">
        <v>2133</v>
      </c>
      <c r="D726" s="1" t="str">
        <f>Táblázat2[[#This Row],[BackHTML]]</f>
        <v>safety</v>
      </c>
      <c r="E726" s="1" t="str">
        <f t="shared" si="22"/>
        <v>[sound:NewHeadwayInt4HU400725A.mp3]</v>
      </c>
      <c r="F726" s="1" t="s">
        <v>2134</v>
      </c>
      <c r="G726" s="1" t="str">
        <f>Táblázat2[[#This Row],[ExampleHTML]]</f>
        <v>You have to wear a seat belt for safety.</v>
      </c>
      <c r="H726" s="1" t="str">
        <f t="shared" si="23"/>
        <v>[sound:NewHeadwayInt4HU400725B.mp3]</v>
      </c>
      <c r="I726" s="1"/>
      <c r="J726" s="1" t="s">
        <v>4089</v>
      </c>
      <c r="K726" s="1" t="s">
        <v>4095</v>
      </c>
    </row>
    <row r="727" spans="1:11" x14ac:dyDescent="0.3">
      <c r="A727" s="1">
        <v>400726</v>
      </c>
      <c r="B727" s="1" t="s">
        <v>2135</v>
      </c>
      <c r="C727" s="1" t="s">
        <v>2136</v>
      </c>
      <c r="D727" s="1" t="str">
        <f>Táblázat2[[#This Row],[BackHTML]]</f>
        <v>seek</v>
      </c>
      <c r="E727" s="1" t="str">
        <f t="shared" si="22"/>
        <v>[sound:NewHeadwayInt4HU400726A.mp3]</v>
      </c>
      <c r="F727" s="1" t="s">
        <v>2137</v>
      </c>
      <c r="G727" s="1" t="str">
        <f>Táblázat2[[#This Row],[ExampleHTML]]</f>
        <v>We are still seeking the truth.</v>
      </c>
      <c r="H727" s="1" t="str">
        <f t="shared" si="23"/>
        <v>[sound:NewHeadwayInt4HU400726B.mp3]</v>
      </c>
      <c r="I727" s="1"/>
      <c r="J727" s="1" t="s">
        <v>4089</v>
      </c>
      <c r="K727" s="1" t="s">
        <v>4095</v>
      </c>
    </row>
    <row r="728" spans="1:11" x14ac:dyDescent="0.3">
      <c r="A728" s="1">
        <v>400727</v>
      </c>
      <c r="B728" s="1" t="s">
        <v>2138</v>
      </c>
      <c r="C728" s="1" t="s">
        <v>2139</v>
      </c>
      <c r="D728" s="1" t="str">
        <f>Táblázat2[[#This Row],[BackHTML]]</f>
        <v>sell out</v>
      </c>
      <c r="E728" s="1" t="str">
        <f t="shared" si="22"/>
        <v>[sound:NewHeadwayInt4HU400727A.mp3]</v>
      </c>
      <c r="F728" s="1" t="s">
        <v>2140</v>
      </c>
      <c r="G728" s="1" t="str">
        <f>Táblázat2[[#This Row],[ExampleHTML]]</f>
        <v>The tickets sold out within two days.</v>
      </c>
      <c r="H728" s="1" t="str">
        <f t="shared" si="23"/>
        <v>[sound:NewHeadwayInt4HU400727B.mp3]</v>
      </c>
      <c r="I728" s="1"/>
      <c r="J728" s="1" t="s">
        <v>4089</v>
      </c>
      <c r="K728" s="1" t="s">
        <v>4095</v>
      </c>
    </row>
    <row r="729" spans="1:11" x14ac:dyDescent="0.3">
      <c r="A729" s="1">
        <v>400728</v>
      </c>
      <c r="B729" s="1" t="s">
        <v>2141</v>
      </c>
      <c r="C729" s="1" t="s">
        <v>2142</v>
      </c>
      <c r="D729" s="1" t="str">
        <f>Táblázat2[[#This Row],[BackHTML]]</f>
        <v>sentimental</v>
      </c>
      <c r="E729" s="1" t="str">
        <f t="shared" si="22"/>
        <v>[sound:NewHeadwayInt4HU400728A.mp3]</v>
      </c>
      <c r="F729" s="1" t="s">
        <v>2143</v>
      </c>
      <c r="G729" s="1" t="str">
        <f>Táblázat2[[#This Row],[ExampleHTML]]</f>
        <v>I keep her letters for sentimental reasons.</v>
      </c>
      <c r="H729" s="1" t="str">
        <f t="shared" si="23"/>
        <v>[sound:NewHeadwayInt4HU400728B.mp3]</v>
      </c>
      <c r="I729" s="1"/>
      <c r="J729" s="1" t="s">
        <v>4089</v>
      </c>
      <c r="K729" s="1" t="s">
        <v>4095</v>
      </c>
    </row>
    <row r="730" spans="1:11" x14ac:dyDescent="0.3">
      <c r="A730" s="1">
        <v>400729</v>
      </c>
      <c r="B730" s="1" t="s">
        <v>2144</v>
      </c>
      <c r="C730" s="1" t="s">
        <v>2145</v>
      </c>
      <c r="D730" s="1" t="str">
        <f>Táblázat2[[#This Row],[BackHTML]]</f>
        <v>shelter</v>
      </c>
      <c r="E730" s="1" t="str">
        <f t="shared" si="22"/>
        <v>[sound:NewHeadwayInt4HU400729A.mp3]</v>
      </c>
      <c r="F730" s="1" t="s">
        <v>2146</v>
      </c>
      <c r="G730" s="1" t="str">
        <f>Táblázat2[[#This Row],[ExampleHTML]]</f>
        <v>They made a shelter to keep them dry.</v>
      </c>
      <c r="H730" s="1" t="str">
        <f t="shared" si="23"/>
        <v>[sound:NewHeadwayInt4HU400729B.mp3]</v>
      </c>
      <c r="I730" s="1"/>
      <c r="J730" s="1" t="s">
        <v>4089</v>
      </c>
      <c r="K730" s="1" t="s">
        <v>4095</v>
      </c>
    </row>
    <row r="731" spans="1:11" x14ac:dyDescent="0.3">
      <c r="A731" s="1">
        <v>400730</v>
      </c>
      <c r="B731" s="1" t="s">
        <v>2147</v>
      </c>
      <c r="C731" s="1" t="s">
        <v>2148</v>
      </c>
      <c r="D731" s="1" t="str">
        <f>Táblázat2[[#This Row],[BackHTML]]</f>
        <v>simply</v>
      </c>
      <c r="E731" s="1" t="str">
        <f t="shared" si="22"/>
        <v>[sound:NewHeadwayInt4HU400730A.mp3]</v>
      </c>
      <c r="F731" s="1" t="s">
        <v>2149</v>
      </c>
      <c r="G731" s="1" t="str">
        <f>Táblázat2[[#This Row],[ExampleHTML]]</f>
        <v>We don’t eat rich food – we eat very simply.</v>
      </c>
      <c r="H731" s="1" t="str">
        <f t="shared" si="23"/>
        <v>[sound:NewHeadwayInt4HU400730B.mp3]</v>
      </c>
      <c r="I731" s="1"/>
      <c r="J731" s="1" t="s">
        <v>4089</v>
      </c>
      <c r="K731" s="1" t="s">
        <v>4095</v>
      </c>
    </row>
    <row r="732" spans="1:11" x14ac:dyDescent="0.3">
      <c r="A732" s="1">
        <v>400731</v>
      </c>
      <c r="B732" s="1" t="s">
        <v>711</v>
      </c>
      <c r="C732" s="1" t="s">
        <v>712</v>
      </c>
      <c r="D732" s="1" t="str">
        <f>Táblázat2[[#This Row],[BackHTML]]</f>
        <v>smart</v>
      </c>
      <c r="E732" s="1" t="str">
        <f t="shared" si="22"/>
        <v>[sound:NewHeadwayInt4HU400731A.mp3]</v>
      </c>
      <c r="F732" s="1" t="s">
        <v>2150</v>
      </c>
      <c r="G732" s="1" t="str">
        <f>Táblázat2[[#This Row],[ExampleHTML]]</f>
        <v>Wear smart clothes to an interview.</v>
      </c>
      <c r="H732" s="1" t="str">
        <f t="shared" si="23"/>
        <v>[sound:NewHeadwayInt4HU400731B.mp3]</v>
      </c>
      <c r="I732" s="1"/>
      <c r="J732" s="1" t="s">
        <v>4089</v>
      </c>
      <c r="K732" s="1" t="s">
        <v>4095</v>
      </c>
    </row>
    <row r="733" spans="1:11" x14ac:dyDescent="0.3">
      <c r="A733" s="1">
        <v>400732</v>
      </c>
      <c r="B733" s="1" t="s">
        <v>2151</v>
      </c>
      <c r="C733" s="1" t="s">
        <v>2152</v>
      </c>
      <c r="D733" s="1" t="str">
        <f>Táblázat2[[#This Row],[BackHTML]]</f>
        <v>smartly</v>
      </c>
      <c r="E733" s="1" t="str">
        <f t="shared" si="22"/>
        <v>[sound:NewHeadwayInt4HU400732A.mp3]</v>
      </c>
      <c r="F733" s="1" t="s">
        <v>2153</v>
      </c>
      <c r="G733" s="1" t="str">
        <f>Táblázat2[[#This Row],[ExampleHTML]]</f>
        <v>He was smartly dressed in a suit and tie.</v>
      </c>
      <c r="H733" s="1" t="str">
        <f t="shared" si="23"/>
        <v>[sound:NewHeadwayInt4HU400732B.mp3]</v>
      </c>
      <c r="I733" s="1"/>
      <c r="J733" s="1" t="s">
        <v>4089</v>
      </c>
      <c r="K733" s="1" t="s">
        <v>4095</v>
      </c>
    </row>
    <row r="734" spans="1:11" x14ac:dyDescent="0.3">
      <c r="A734" s="1">
        <v>400733</v>
      </c>
      <c r="B734" s="1" t="s">
        <v>2154</v>
      </c>
      <c r="C734" s="1" t="s">
        <v>2155</v>
      </c>
      <c r="D734" s="1" t="str">
        <f>Táblázat2[[#This Row],[BackHTML]]</f>
        <v>sociable</v>
      </c>
      <c r="E734" s="1" t="str">
        <f t="shared" si="22"/>
        <v>[sound:NewHeadwayInt4HU400733A.mp3]</v>
      </c>
      <c r="F734" s="1" t="s">
        <v>2156</v>
      </c>
      <c r="G734" s="1" t="str">
        <f>Táblázat2[[#This Row],[ExampleHTML]]</f>
        <v>Harry loves parties – he’s very sociable.</v>
      </c>
      <c r="H734" s="1" t="str">
        <f t="shared" si="23"/>
        <v>[sound:NewHeadwayInt4HU400733B.mp3]</v>
      </c>
      <c r="I734" s="1"/>
      <c r="J734" s="1" t="s">
        <v>4089</v>
      </c>
      <c r="K734" s="1" t="s">
        <v>4095</v>
      </c>
    </row>
    <row r="735" spans="1:11" x14ac:dyDescent="0.3">
      <c r="A735" s="1">
        <v>400734</v>
      </c>
      <c r="B735" s="1" t="s">
        <v>2157</v>
      </c>
      <c r="C735" s="1" t="s">
        <v>2158</v>
      </c>
      <c r="D735" s="1" t="str">
        <f>Táblázat2[[#This Row],[BackHTML]]</f>
        <v>solid</v>
      </c>
      <c r="E735" s="1" t="str">
        <f t="shared" si="22"/>
        <v>[sound:NewHeadwayInt4HU400734A.mp3]</v>
      </c>
      <c r="F735" s="1" t="s">
        <v>2159</v>
      </c>
      <c r="G735" s="1" t="str">
        <f>Táblázat2[[#This Row],[ExampleHTML]]</f>
        <v>The table is made of solid wood.</v>
      </c>
      <c r="H735" s="1" t="str">
        <f t="shared" si="23"/>
        <v>[sound:NewHeadwayInt4HU400734B.mp3]</v>
      </c>
      <c r="I735" s="1"/>
      <c r="J735" s="1" t="s">
        <v>4089</v>
      </c>
      <c r="K735" s="1" t="s">
        <v>4095</v>
      </c>
    </row>
    <row r="736" spans="1:11" x14ac:dyDescent="0.3">
      <c r="A736" s="1">
        <v>400735</v>
      </c>
      <c r="B736" s="1" t="s">
        <v>2160</v>
      </c>
      <c r="C736" s="1" t="s">
        <v>2161</v>
      </c>
      <c r="D736" s="1" t="str">
        <f>Táblázat2[[#This Row],[BackHTML]]</f>
        <v>staff</v>
      </c>
      <c r="E736" s="1" t="str">
        <f t="shared" si="22"/>
        <v>[sound:NewHeadwayInt4HU400735A.mp3]</v>
      </c>
      <c r="F736" s="1" t="s">
        <v>2162</v>
      </c>
      <c r="G736" s="1" t="str">
        <f>Táblázat2[[#This Row],[ExampleHTML]]</f>
        <v>How many staff do you employ in the company?</v>
      </c>
      <c r="H736" s="1" t="str">
        <f t="shared" si="23"/>
        <v>[sound:NewHeadwayInt4HU400735B.mp3]</v>
      </c>
      <c r="I736" s="1"/>
      <c r="J736" s="1" t="s">
        <v>4089</v>
      </c>
      <c r="K736" s="1" t="s">
        <v>4095</v>
      </c>
    </row>
    <row r="737" spans="1:11" x14ac:dyDescent="0.3">
      <c r="A737" s="1">
        <v>400736</v>
      </c>
      <c r="B737" s="1" t="s">
        <v>2163</v>
      </c>
      <c r="C737" s="1" t="s">
        <v>2164</v>
      </c>
      <c r="D737" s="1" t="str">
        <f>Táblázat2[[#This Row],[BackHTML]]</f>
        <v>stationery</v>
      </c>
      <c r="E737" s="1" t="str">
        <f t="shared" si="22"/>
        <v>[sound:NewHeadwayInt4HU400736A.mp3]</v>
      </c>
      <c r="F737" s="1" t="s">
        <v>2165</v>
      </c>
      <c r="G737" s="1" t="str">
        <f>Táblázat2[[#This Row],[ExampleHTML]]</f>
        <v>You’ll find pens in the stationery department.</v>
      </c>
      <c r="H737" s="1" t="str">
        <f t="shared" si="23"/>
        <v>[sound:NewHeadwayInt4HU400736B.mp3]</v>
      </c>
      <c r="I737" s="1"/>
      <c r="J737" s="1" t="s">
        <v>4089</v>
      </c>
      <c r="K737" s="1" t="s">
        <v>4095</v>
      </c>
    </row>
    <row r="738" spans="1:11" x14ac:dyDescent="0.3">
      <c r="A738" s="1">
        <v>400737</v>
      </c>
      <c r="B738" s="1" t="s">
        <v>2166</v>
      </c>
      <c r="C738" s="1" t="s">
        <v>2167</v>
      </c>
      <c r="D738" s="1" t="str">
        <f>Táblázat2[[#This Row],[BackHTML]]</f>
        <v>stone</v>
      </c>
      <c r="E738" s="1" t="str">
        <f t="shared" si="22"/>
        <v>[sound:NewHeadwayInt4HU400737A.mp3]</v>
      </c>
      <c r="F738" s="1" t="s">
        <v>2168</v>
      </c>
      <c r="G738" s="1" t="str">
        <f>Táblázat2[[#This Row],[ExampleHTML]]</f>
        <v>I picked up a stone and threw it into the sea.</v>
      </c>
      <c r="H738" s="1" t="str">
        <f t="shared" si="23"/>
        <v>[sound:NewHeadwayInt4HU400737B.mp3]</v>
      </c>
      <c r="I738" s="1"/>
      <c r="J738" s="1" t="s">
        <v>4089</v>
      </c>
      <c r="K738" s="1" t="s">
        <v>4095</v>
      </c>
    </row>
    <row r="739" spans="1:11" x14ac:dyDescent="0.3">
      <c r="A739" s="1">
        <v>400738</v>
      </c>
      <c r="B739" s="1" t="s">
        <v>2169</v>
      </c>
      <c r="C739" s="1" t="s">
        <v>2170</v>
      </c>
      <c r="D739" s="1" t="str">
        <f>Táblázat2[[#This Row],[BackHTML]]</f>
        <v>subscribe (to)</v>
      </c>
      <c r="E739" s="1" t="str">
        <f t="shared" si="22"/>
        <v>[sound:NewHeadwayInt4HU400738A.mp3]</v>
      </c>
      <c r="F739" s="1" t="s">
        <v>2171</v>
      </c>
      <c r="G739" s="1" t="str">
        <f>Táblázat2[[#This Row],[ExampleHTML]]</f>
        <v>Do you subscribe to any magazines?</v>
      </c>
      <c r="H739" s="1" t="str">
        <f t="shared" si="23"/>
        <v>[sound:NewHeadwayInt4HU400738B.mp3]</v>
      </c>
      <c r="I739" s="1"/>
      <c r="J739" s="1" t="s">
        <v>4089</v>
      </c>
      <c r="K739" s="1" t="s">
        <v>4095</v>
      </c>
    </row>
    <row r="740" spans="1:11" x14ac:dyDescent="0.3">
      <c r="A740" s="1">
        <v>400739</v>
      </c>
      <c r="B740" s="1" t="s">
        <v>2172</v>
      </c>
      <c r="C740" s="1" t="s">
        <v>2173</v>
      </c>
      <c r="D740" s="1" t="str">
        <f>Táblázat2[[#This Row],[BackHTML]]</f>
        <v>take-away</v>
      </c>
      <c r="E740" s="1" t="str">
        <f t="shared" si="22"/>
        <v>[sound:NewHeadwayInt4HU400739A.mp3]</v>
      </c>
      <c r="F740" s="1" t="s">
        <v>2174</v>
      </c>
      <c r="G740" s="1" t="str">
        <f>Táblázat2[[#This Row],[ExampleHTML]]</f>
        <v>I don’t often cook - I buy take-away meals.</v>
      </c>
      <c r="H740" s="1" t="str">
        <f t="shared" si="23"/>
        <v>[sound:NewHeadwayInt4HU400739B.mp3]</v>
      </c>
      <c r="I740" s="1"/>
      <c r="J740" s="1" t="s">
        <v>4089</v>
      </c>
      <c r="K740" s="1" t="s">
        <v>4095</v>
      </c>
    </row>
    <row r="741" spans="1:11" x14ac:dyDescent="0.3">
      <c r="A741" s="1">
        <v>400740</v>
      </c>
      <c r="B741" s="1" t="s">
        <v>2175</v>
      </c>
      <c r="C741" s="1" t="s">
        <v>2176</v>
      </c>
      <c r="D741" s="1" t="str">
        <f>Táblázat2[[#This Row],[BackHTML]]</f>
        <v>tempting</v>
      </c>
      <c r="E741" s="1" t="str">
        <f t="shared" si="22"/>
        <v>[sound:NewHeadwayInt4HU400740A.mp3]</v>
      </c>
      <c r="F741" s="1" t="s">
        <v>2177</v>
      </c>
      <c r="G741" s="1" t="str">
        <f>Táblázat2[[#This Row],[ExampleHTML]]</f>
        <v>The chocolate cake looked very tempting.</v>
      </c>
      <c r="H741" s="1" t="str">
        <f t="shared" si="23"/>
        <v>[sound:NewHeadwayInt4HU400740B.mp3]</v>
      </c>
      <c r="I741" s="1"/>
      <c r="J741" s="1" t="s">
        <v>4089</v>
      </c>
      <c r="K741" s="1" t="s">
        <v>4095</v>
      </c>
    </row>
    <row r="742" spans="1:11" x14ac:dyDescent="0.3">
      <c r="A742" s="1">
        <v>400741</v>
      </c>
      <c r="B742" s="1" t="s">
        <v>2178</v>
      </c>
      <c r="C742" s="1" t="s">
        <v>2179</v>
      </c>
      <c r="D742" s="1" t="str">
        <f>Táblázat2[[#This Row],[BackHTML]]</f>
        <v>terrace</v>
      </c>
      <c r="E742" s="1" t="str">
        <f t="shared" si="22"/>
        <v>[sound:NewHeadwayInt4HU400741A.mp3]</v>
      </c>
      <c r="F742" s="1" t="s">
        <v>2180</v>
      </c>
      <c r="G742" s="1" t="str">
        <f>Táblázat2[[#This Row],[ExampleHTML]]</f>
        <v>We sat outside on the terrace.</v>
      </c>
      <c r="H742" s="1" t="str">
        <f t="shared" si="23"/>
        <v>[sound:NewHeadwayInt4HU400741B.mp3]</v>
      </c>
      <c r="I742" s="1"/>
      <c r="J742" s="1" t="s">
        <v>4089</v>
      </c>
      <c r="K742" s="1" t="s">
        <v>4095</v>
      </c>
    </row>
    <row r="743" spans="1:11" x14ac:dyDescent="0.3">
      <c r="A743" s="1">
        <v>400742</v>
      </c>
      <c r="B743" s="1" t="s">
        <v>2181</v>
      </c>
      <c r="C743" s="1" t="s">
        <v>2182</v>
      </c>
      <c r="D743" s="1" t="str">
        <f>Táblázat2[[#This Row],[BackHTML]]</f>
        <v>the ladies</v>
      </c>
      <c r="E743" s="1" t="str">
        <f t="shared" si="22"/>
        <v>[sound:NewHeadwayInt4HU400742A.mp3]</v>
      </c>
      <c r="F743" s="1" t="s">
        <v>2183</v>
      </c>
      <c r="G743" s="1" t="str">
        <f>Táblázat2[[#This Row],[ExampleHTML]]</f>
        <v>She went into the ladies to wash her hands.</v>
      </c>
      <c r="H743" s="1" t="str">
        <f t="shared" si="23"/>
        <v>[sound:NewHeadwayInt4HU400742B.mp3]</v>
      </c>
      <c r="I743" s="1"/>
      <c r="J743" s="1" t="s">
        <v>4089</v>
      </c>
      <c r="K743" s="1" t="s">
        <v>4095</v>
      </c>
    </row>
    <row r="744" spans="1:11" x14ac:dyDescent="0.3">
      <c r="A744" s="1">
        <v>400743</v>
      </c>
      <c r="B744" s="1" t="s">
        <v>2184</v>
      </c>
      <c r="C744" s="1" t="s">
        <v>2185</v>
      </c>
      <c r="D744" s="1" t="str">
        <f>Táblázat2[[#This Row],[BackHTML]]</f>
        <v>think straight</v>
      </c>
      <c r="E744" s="1" t="str">
        <f t="shared" si="22"/>
        <v>[sound:NewHeadwayInt4HU400743A.mp3]</v>
      </c>
      <c r="F744" s="1" t="s">
        <v>2186</v>
      </c>
      <c r="G744" s="1" t="str">
        <f>Táblázat2[[#This Row],[ExampleHTML]]</f>
        <v>I was so tired I couldn’t think straight.</v>
      </c>
      <c r="H744" s="1" t="str">
        <f t="shared" si="23"/>
        <v>[sound:NewHeadwayInt4HU400743B.mp3]</v>
      </c>
      <c r="I744" s="1"/>
      <c r="J744" s="1" t="s">
        <v>4089</v>
      </c>
      <c r="K744" s="1" t="s">
        <v>4095</v>
      </c>
    </row>
    <row r="745" spans="1:11" x14ac:dyDescent="0.3">
      <c r="A745" s="1">
        <v>400744</v>
      </c>
      <c r="B745" s="1" t="s">
        <v>2187</v>
      </c>
      <c r="C745" s="1" t="s">
        <v>2188</v>
      </c>
      <c r="D745" s="1" t="str">
        <f>Táblázat2[[#This Row],[BackHTML]]</f>
        <v>tiny</v>
      </c>
      <c r="E745" s="1" t="str">
        <f t="shared" si="22"/>
        <v>[sound:NewHeadwayInt4HU400744A.mp3]</v>
      </c>
      <c r="F745" s="1" t="s">
        <v>2189</v>
      </c>
      <c r="G745" s="1" t="str">
        <f>Táblázat2[[#This Row],[ExampleHTML]]</f>
        <v>It’s a very small flat – the kitchen is tiny!</v>
      </c>
      <c r="H745" s="1" t="str">
        <f t="shared" si="23"/>
        <v>[sound:NewHeadwayInt4HU400744B.mp3]</v>
      </c>
      <c r="I745" s="1"/>
      <c r="J745" s="1" t="s">
        <v>4089</v>
      </c>
      <c r="K745" s="1" t="s">
        <v>4095</v>
      </c>
    </row>
    <row r="746" spans="1:11" x14ac:dyDescent="0.3">
      <c r="A746" s="1">
        <v>400745</v>
      </c>
      <c r="B746" s="1" t="s">
        <v>2190</v>
      </c>
      <c r="C746" s="1" t="s">
        <v>2191</v>
      </c>
      <c r="D746" s="1" t="str">
        <f>Táblázat2[[#This Row],[BackHTML]]</f>
        <v>toiletries</v>
      </c>
      <c r="E746" s="1" t="str">
        <f t="shared" si="22"/>
        <v>[sound:NewHeadwayInt4HU400745A.mp3]</v>
      </c>
      <c r="F746" s="1" t="s">
        <v>2192</v>
      </c>
      <c r="G746" s="1" t="str">
        <f>Táblázat2[[#This Row],[ExampleHTML]]</f>
        <v>They sell soap and other toiletries.</v>
      </c>
      <c r="H746" s="1" t="str">
        <f t="shared" si="23"/>
        <v>[sound:NewHeadwayInt4HU400745B.mp3]</v>
      </c>
      <c r="I746" s="1"/>
      <c r="J746" s="1" t="s">
        <v>4089</v>
      </c>
      <c r="K746" s="1" t="s">
        <v>4095</v>
      </c>
    </row>
    <row r="747" spans="1:11" x14ac:dyDescent="0.3">
      <c r="A747" s="1">
        <v>400746</v>
      </c>
      <c r="B747" s="1" t="s">
        <v>2193</v>
      </c>
      <c r="C747" s="1" t="s">
        <v>2194</v>
      </c>
      <c r="D747" s="1" t="str">
        <f>Táblázat2[[#This Row],[BackHTML]]</f>
        <v>top floor</v>
      </c>
      <c r="E747" s="1" t="str">
        <f t="shared" si="22"/>
        <v>[sound:NewHeadwayInt4HU400746A.mp3]</v>
      </c>
      <c r="F747" s="1" t="s">
        <v>2195</v>
      </c>
      <c r="G747" s="1" t="str">
        <f>Táblázat2[[#This Row],[ExampleHTML]]</f>
        <v>We live on the fourth floor – the top floor.</v>
      </c>
      <c r="H747" s="1" t="str">
        <f t="shared" si="23"/>
        <v>[sound:NewHeadwayInt4HU400746B.mp3]</v>
      </c>
      <c r="I747" s="1"/>
      <c r="J747" s="1" t="s">
        <v>4089</v>
      </c>
      <c r="K747" s="1" t="s">
        <v>4095</v>
      </c>
    </row>
    <row r="748" spans="1:11" x14ac:dyDescent="0.3">
      <c r="A748" s="1">
        <v>400747</v>
      </c>
      <c r="B748" s="1" t="s">
        <v>2196</v>
      </c>
      <c r="C748" s="1" t="s">
        <v>1158</v>
      </c>
      <c r="D748" s="1" t="str">
        <f>Táblázat2[[#This Row],[BackHTML]]</f>
        <v>treasure</v>
      </c>
      <c r="E748" s="1" t="str">
        <f t="shared" si="22"/>
        <v>[sound:NewHeadwayInt4HU400747A.mp3]</v>
      </c>
      <c r="F748" s="1" t="s">
        <v>2197</v>
      </c>
      <c r="G748" s="1" t="str">
        <f>Táblázat2[[#This Row],[ExampleHTML]]</f>
        <v>I treasure our friendship.</v>
      </c>
      <c r="H748" s="1" t="str">
        <f t="shared" si="23"/>
        <v>[sound:NewHeadwayInt4HU400747B.mp3]</v>
      </c>
      <c r="I748" s="1"/>
      <c r="J748" s="1" t="s">
        <v>4089</v>
      </c>
      <c r="K748" s="1" t="s">
        <v>4095</v>
      </c>
    </row>
    <row r="749" spans="1:11" x14ac:dyDescent="0.3">
      <c r="A749" s="1">
        <v>400748</v>
      </c>
      <c r="B749" s="1" t="s">
        <v>2198</v>
      </c>
      <c r="C749" s="1" t="s">
        <v>2199</v>
      </c>
      <c r="D749" s="1" t="str">
        <f>Táblázat2[[#This Row],[BackHTML]]</f>
        <v>turmeric</v>
      </c>
      <c r="E749" s="1" t="str">
        <f t="shared" si="22"/>
        <v>[sound:NewHeadwayInt4HU400748A.mp3]</v>
      </c>
      <c r="F749" s="1" t="s">
        <v>2200</v>
      </c>
      <c r="G749" s="1" t="str">
        <f>Táblázat2[[#This Row],[ExampleHTML]]</f>
        <v>Turmeric adds a lovely yellow colour to food.</v>
      </c>
      <c r="H749" s="1" t="str">
        <f t="shared" si="23"/>
        <v>[sound:NewHeadwayInt4HU400748B.mp3]</v>
      </c>
      <c r="I749" s="1"/>
      <c r="J749" s="1" t="s">
        <v>4089</v>
      </c>
      <c r="K749" s="1" t="s">
        <v>4095</v>
      </c>
    </row>
    <row r="750" spans="1:11" x14ac:dyDescent="0.3">
      <c r="A750" s="1">
        <v>400749</v>
      </c>
      <c r="B750" s="1" t="s">
        <v>2201</v>
      </c>
      <c r="C750" s="1" t="s">
        <v>2202</v>
      </c>
      <c r="D750" s="1" t="str">
        <f>Táblázat2[[#This Row],[BackHTML]]</f>
        <v>wavy</v>
      </c>
      <c r="E750" s="1" t="str">
        <f t="shared" si="22"/>
        <v>[sound:NewHeadwayInt4HU400749A.mp3]</v>
      </c>
      <c r="F750" s="1" t="s">
        <v>2203</v>
      </c>
      <c r="G750" s="1" t="str">
        <f>Táblázat2[[#This Row],[ExampleHTML]]</f>
        <v>She’s got dark wavy hair.</v>
      </c>
      <c r="H750" s="1" t="str">
        <f t="shared" si="23"/>
        <v>[sound:NewHeadwayInt4HU400749B.mp3]</v>
      </c>
      <c r="I750" s="1"/>
      <c r="J750" s="1" t="s">
        <v>4089</v>
      </c>
      <c r="K750" s="1" t="s">
        <v>4095</v>
      </c>
    </row>
    <row r="751" spans="1:11" x14ac:dyDescent="0.3">
      <c r="A751" s="1">
        <v>400750</v>
      </c>
      <c r="B751" s="1" t="s">
        <v>2204</v>
      </c>
      <c r="C751" s="1" t="s">
        <v>2205</v>
      </c>
      <c r="D751" s="1" t="str">
        <f>Táblázat2[[#This Row],[BackHTML]]</f>
        <v>wear</v>
      </c>
      <c r="E751" s="1" t="str">
        <f t="shared" si="22"/>
        <v>[sound:NewHeadwayInt4HU400750A.mp3]</v>
      </c>
      <c r="F751" s="1" t="s">
        <v>2206</v>
      </c>
      <c r="G751" s="1" t="str">
        <f>Táblázat2[[#This Row],[ExampleHTML]]</f>
        <v>They’ve got some lovely evening wear.</v>
      </c>
      <c r="H751" s="1" t="str">
        <f t="shared" si="23"/>
        <v>[sound:NewHeadwayInt4HU400750B.mp3]</v>
      </c>
      <c r="I751" s="1"/>
      <c r="J751" s="1" t="s">
        <v>4089</v>
      </c>
      <c r="K751" s="1" t="s">
        <v>4095</v>
      </c>
    </row>
    <row r="752" spans="1:11" x14ac:dyDescent="0.3">
      <c r="A752" s="1">
        <v>400751</v>
      </c>
      <c r="B752" s="1" t="s">
        <v>2207</v>
      </c>
      <c r="C752" s="1" t="s">
        <v>2208</v>
      </c>
      <c r="D752" s="1" t="str">
        <f>Táblázat2[[#This Row],[BackHTML]]</f>
        <v>wedding</v>
      </c>
      <c r="E752" s="1" t="str">
        <f t="shared" si="22"/>
        <v>[sound:NewHeadwayInt4HU400751A.mp3]</v>
      </c>
      <c r="F752" s="1" t="s">
        <v>2209</v>
      </c>
      <c r="G752" s="1" t="str">
        <f>Táblázat2[[#This Row],[ExampleHTML]]</f>
        <v>They’re getting married – the wedding is next month.</v>
      </c>
      <c r="H752" s="1" t="str">
        <f t="shared" si="23"/>
        <v>[sound:NewHeadwayInt4HU400751B.mp3]</v>
      </c>
      <c r="I752" s="1"/>
      <c r="J752" s="1" t="s">
        <v>4089</v>
      </c>
      <c r="K752" s="1" t="s">
        <v>4095</v>
      </c>
    </row>
    <row r="753" spans="1:11" x14ac:dyDescent="0.3">
      <c r="A753" s="1">
        <v>400752</v>
      </c>
      <c r="B753" s="1" t="s">
        <v>2210</v>
      </c>
      <c r="C753" s="1" t="s">
        <v>2211</v>
      </c>
      <c r="D753" s="1" t="str">
        <f>Táblázat2[[#This Row],[BackHTML]]</f>
        <v>well behaved</v>
      </c>
      <c r="E753" s="1" t="str">
        <f t="shared" si="22"/>
        <v>[sound:NewHeadwayInt4HU400752A.mp3]</v>
      </c>
      <c r="F753" s="1" t="s">
        <v>2212</v>
      </c>
      <c r="G753" s="1" t="str">
        <f>Táblázat2[[#This Row],[ExampleHTML]]</f>
        <v>The children were polite and well behaved.</v>
      </c>
      <c r="H753" s="1" t="str">
        <f t="shared" si="23"/>
        <v>[sound:NewHeadwayInt4HU400752B.mp3]</v>
      </c>
      <c r="I753" s="1"/>
      <c r="J753" s="1" t="s">
        <v>4089</v>
      </c>
      <c r="K753" s="1" t="s">
        <v>4095</v>
      </c>
    </row>
    <row r="754" spans="1:11" x14ac:dyDescent="0.3">
      <c r="A754" s="1">
        <v>400753</v>
      </c>
      <c r="B754" s="1" t="s">
        <v>2213</v>
      </c>
      <c r="C754" s="1" t="s">
        <v>2214</v>
      </c>
      <c r="D754" s="1" t="str">
        <f>Táblázat2[[#This Row],[BackHTML]]</f>
        <v>well dressed</v>
      </c>
      <c r="E754" s="1" t="str">
        <f t="shared" si="22"/>
        <v>[sound:NewHeadwayInt4HU400753A.mp3]</v>
      </c>
      <c r="F754" s="1" t="s">
        <v>2215</v>
      </c>
      <c r="G754" s="1" t="str">
        <f>Táblázat2[[#This Row],[ExampleHTML]]</f>
        <v>She’s always smart and well dressed.</v>
      </c>
      <c r="H754" s="1" t="str">
        <f t="shared" si="23"/>
        <v>[sound:NewHeadwayInt4HU400753B.mp3]</v>
      </c>
      <c r="I754" s="1"/>
      <c r="J754" s="1" t="s">
        <v>4089</v>
      </c>
      <c r="K754" s="1" t="s">
        <v>4095</v>
      </c>
    </row>
    <row r="755" spans="1:11" x14ac:dyDescent="0.3">
      <c r="A755" s="1">
        <v>400754</v>
      </c>
      <c r="B755" s="1" t="s">
        <v>2216</v>
      </c>
      <c r="C755" s="1" t="s">
        <v>2217</v>
      </c>
      <c r="D755" s="1" t="str">
        <f>Táblázat2[[#This Row],[BackHTML]]</f>
        <v>whisper</v>
      </c>
      <c r="E755" s="1" t="str">
        <f t="shared" si="22"/>
        <v>[sound:NewHeadwayInt4HU400754A.mp3]</v>
      </c>
      <c r="F755" s="1" t="s">
        <v>2218</v>
      </c>
      <c r="G755" s="1" t="str">
        <f>Táblázat2[[#This Row],[ExampleHTML]]</f>
        <v>‘Keep quiet,’ he whispered.</v>
      </c>
      <c r="H755" s="1" t="str">
        <f t="shared" si="23"/>
        <v>[sound:NewHeadwayInt4HU400754B.mp3]</v>
      </c>
      <c r="I755" s="1"/>
      <c r="J755" s="1" t="s">
        <v>4089</v>
      </c>
      <c r="K755" s="1" t="s">
        <v>4095</v>
      </c>
    </row>
    <row r="756" spans="1:11" x14ac:dyDescent="0.3">
      <c r="A756" s="1">
        <v>400755</v>
      </c>
      <c r="B756" s="1" t="s">
        <v>2219</v>
      </c>
      <c r="C756" s="1" t="s">
        <v>2220</v>
      </c>
      <c r="D756" s="1" t="str">
        <f>Táblázat2[[#This Row],[BackHTML]]</f>
        <v>woollens</v>
      </c>
      <c r="E756" s="1" t="str">
        <f t="shared" si="22"/>
        <v>[sound:NewHeadwayInt4HU400755A.mp3]</v>
      </c>
      <c r="F756" s="1" t="s">
        <v>2221</v>
      </c>
      <c r="G756" s="1" t="str">
        <f>Táblázat2[[#This Row],[ExampleHTML]]</f>
        <v>You should wash woollens separately.</v>
      </c>
      <c r="H756" s="1" t="str">
        <f t="shared" si="23"/>
        <v>[sound:NewHeadwayInt4HU400755B.mp3]</v>
      </c>
      <c r="I756" s="1"/>
      <c r="J756" s="1" t="s">
        <v>4089</v>
      </c>
      <c r="K756" s="1" t="s">
        <v>4095</v>
      </c>
    </row>
    <row r="757" spans="1:11" x14ac:dyDescent="0.3">
      <c r="A757" s="1">
        <v>400756</v>
      </c>
      <c r="B757" s="1" t="s">
        <v>2222</v>
      </c>
      <c r="C757" s="1" t="s">
        <v>2223</v>
      </c>
      <c r="D757" s="1" t="str">
        <f>Táblázat2[[#This Row],[BackHTML]]</f>
        <v>young at heart</v>
      </c>
      <c r="E757" s="1" t="str">
        <f t="shared" si="22"/>
        <v>[sound:NewHeadwayInt4HU400756A.mp3]</v>
      </c>
      <c r="F757" s="1" t="s">
        <v>2224</v>
      </c>
      <c r="G757" s="1" t="str">
        <f>Táblázat2[[#This Row],[ExampleHTML]]</f>
        <v>She’s 70, but she’s very young at heart.</v>
      </c>
      <c r="H757" s="1" t="str">
        <f t="shared" si="23"/>
        <v>[sound:NewHeadwayInt4HU400756B.mp3]</v>
      </c>
      <c r="I757" s="1"/>
      <c r="J757" s="1" t="s">
        <v>4089</v>
      </c>
      <c r="K757" s="1" t="s">
        <v>4095</v>
      </c>
    </row>
    <row r="758" spans="1:11" x14ac:dyDescent="0.3">
      <c r="A758" s="1">
        <v>400757</v>
      </c>
      <c r="B758" s="1" t="s">
        <v>2225</v>
      </c>
      <c r="C758" s="1" t="s">
        <v>2226</v>
      </c>
      <c r="D758" s="1" t="str">
        <f>Táblázat2[[#This Row],[BackHTML]]</f>
        <v>(be) accustomed</v>
      </c>
      <c r="E758" s="1" t="str">
        <f t="shared" si="22"/>
        <v>[sound:NewHeadwayInt4HU400757A.mp3]</v>
      </c>
      <c r="F758" s="1" t="s">
        <v>2227</v>
      </c>
      <c r="G758" s="1" t="str">
        <f>Táblázat2[[#This Row],[ExampleHTML]]</f>
        <v>We’re not accustomed to such hot weather.</v>
      </c>
      <c r="H758" s="1" t="str">
        <f t="shared" si="23"/>
        <v>[sound:NewHeadwayInt4HU400757B.mp3]</v>
      </c>
      <c r="I758" s="1"/>
      <c r="J758" s="1" t="s">
        <v>4089</v>
      </c>
      <c r="K758" s="1" t="s">
        <v>4096</v>
      </c>
    </row>
    <row r="759" spans="1:11" x14ac:dyDescent="0.3">
      <c r="A759" s="1">
        <v>400758</v>
      </c>
      <c r="B759" s="1" t="s">
        <v>2228</v>
      </c>
      <c r="C759" s="1" t="s">
        <v>2229</v>
      </c>
      <c r="D759" s="1" t="str">
        <f>Táblázat2[[#This Row],[BackHTML]]</f>
        <v>agreement</v>
      </c>
      <c r="E759" s="1" t="str">
        <f t="shared" si="22"/>
        <v>[sound:NewHeadwayInt4HU400758A.mp3]</v>
      </c>
      <c r="F759" s="1" t="s">
        <v>2230</v>
      </c>
      <c r="G759" s="1" t="str">
        <f>Táblázat2[[#This Row],[ExampleHTML]]</f>
        <v>We finally reached agreement.</v>
      </c>
      <c r="H759" s="1" t="str">
        <f t="shared" si="23"/>
        <v>[sound:NewHeadwayInt4HU400758B.mp3]</v>
      </c>
      <c r="I759" s="1"/>
      <c r="J759" s="1" t="s">
        <v>4089</v>
      </c>
      <c r="K759" s="1" t="s">
        <v>4096</v>
      </c>
    </row>
    <row r="760" spans="1:11" x14ac:dyDescent="0.3">
      <c r="A760" s="1">
        <v>400759</v>
      </c>
      <c r="B760" s="1" t="s">
        <v>2231</v>
      </c>
      <c r="C760" s="1" t="s">
        <v>2232</v>
      </c>
      <c r="D760" s="1" t="str">
        <f>Táblázat2[[#This Row],[BackHTML]]</f>
        <v>apply for</v>
      </c>
      <c r="E760" s="1" t="str">
        <f t="shared" si="22"/>
        <v>[sound:NewHeadwayInt4HU400759A.mp3]</v>
      </c>
      <c r="F760" s="1" t="s">
        <v>2233</v>
      </c>
      <c r="G760" s="1" t="str">
        <f>Táblázat2[[#This Row],[ExampleHTML]]</f>
        <v>Are you going to apply for that job?</v>
      </c>
      <c r="H760" s="1" t="str">
        <f t="shared" si="23"/>
        <v>[sound:NewHeadwayInt4HU400759B.mp3]</v>
      </c>
      <c r="I760" s="1"/>
      <c r="J760" s="1" t="s">
        <v>4089</v>
      </c>
      <c r="K760" s="1" t="s">
        <v>4096</v>
      </c>
    </row>
    <row r="761" spans="1:11" x14ac:dyDescent="0.3">
      <c r="A761" s="1">
        <v>400760</v>
      </c>
      <c r="B761" s="1" t="s">
        <v>2234</v>
      </c>
      <c r="C761" s="1" t="s">
        <v>2235</v>
      </c>
      <c r="D761" s="1" t="str">
        <f>Táblázat2[[#This Row],[BackHTML]]</f>
        <v>author</v>
      </c>
      <c r="E761" s="1" t="str">
        <f t="shared" si="22"/>
        <v>[sound:NewHeadwayInt4HU400760A.mp3]</v>
      </c>
      <c r="F761" s="1" t="s">
        <v>2236</v>
      </c>
      <c r="G761" s="1" t="str">
        <f>Táblázat2[[#This Row],[ExampleHTML]]</f>
        <v>She is the author of several detective stories.</v>
      </c>
      <c r="H761" s="1" t="str">
        <f t="shared" si="23"/>
        <v>[sound:NewHeadwayInt4HU400760B.mp3]</v>
      </c>
      <c r="I761" s="1"/>
      <c r="J761" s="1" t="s">
        <v>4089</v>
      </c>
      <c r="K761" s="1" t="s">
        <v>4096</v>
      </c>
    </row>
    <row r="762" spans="1:11" x14ac:dyDescent="0.3">
      <c r="A762" s="1">
        <v>400761</v>
      </c>
      <c r="B762" s="1" t="s">
        <v>2237</v>
      </c>
      <c r="C762" s="1" t="s">
        <v>2238</v>
      </c>
      <c r="D762" s="1" t="str">
        <f>Táblázat2[[#This Row],[BackHTML]]</f>
        <v>be crazy about</v>
      </c>
      <c r="E762" s="1" t="str">
        <f t="shared" si="22"/>
        <v>[sound:NewHeadwayInt4HU400761A.mp3]</v>
      </c>
      <c r="F762" s="1" t="s">
        <v>2239</v>
      </c>
      <c r="G762" s="1" t="str">
        <f>Táblázat2[[#This Row],[ExampleHTML]]</f>
        <v>It’s obvious that he’s crazy about her.</v>
      </c>
      <c r="H762" s="1" t="str">
        <f t="shared" si="23"/>
        <v>[sound:NewHeadwayInt4HU400761B.mp3]</v>
      </c>
      <c r="I762" s="1"/>
      <c r="J762" s="1" t="s">
        <v>4089</v>
      </c>
      <c r="K762" s="1" t="s">
        <v>4096</v>
      </c>
    </row>
    <row r="763" spans="1:11" x14ac:dyDescent="0.3">
      <c r="A763" s="1">
        <v>400762</v>
      </c>
      <c r="B763" s="1" t="s">
        <v>2240</v>
      </c>
      <c r="C763" s="1" t="s">
        <v>2241</v>
      </c>
      <c r="D763" s="1" t="str">
        <f>Táblázat2[[#This Row],[BackHTML]]</f>
        <v>be fond of</v>
      </c>
      <c r="E763" s="1" t="str">
        <f t="shared" si="22"/>
        <v>[sound:NewHeadwayInt4HU400762A.mp3]</v>
      </c>
      <c r="F763" s="1" t="s">
        <v>2242</v>
      </c>
      <c r="G763" s="1" t="str">
        <f>Táblázat2[[#This Row],[ExampleHTML]]</f>
        <v>I’m really fond of my grandmother.</v>
      </c>
      <c r="H763" s="1" t="str">
        <f t="shared" si="23"/>
        <v>[sound:NewHeadwayInt4HU400762B.mp3]</v>
      </c>
      <c r="I763" s="1"/>
      <c r="J763" s="1" t="s">
        <v>4089</v>
      </c>
      <c r="K763" s="1" t="s">
        <v>4096</v>
      </c>
    </row>
    <row r="764" spans="1:11" x14ac:dyDescent="0.3">
      <c r="A764" s="1">
        <v>400763</v>
      </c>
      <c r="B764" s="1" t="s">
        <v>2243</v>
      </c>
      <c r="C764" s="1" t="s">
        <v>2244</v>
      </c>
      <c r="D764" s="1" t="str">
        <f>Táblázat2[[#This Row],[BackHTML]]</f>
        <v>be keen on</v>
      </c>
      <c r="E764" s="1" t="str">
        <f t="shared" si="22"/>
        <v>[sound:NewHeadwayInt4HU400763A.mp3]</v>
      </c>
      <c r="F764" s="1" t="s">
        <v>2245</v>
      </c>
      <c r="G764" s="1" t="str">
        <f>Táblázat2[[#This Row],[ExampleHTML]]</f>
        <v>She seems quite keen on the idea.</v>
      </c>
      <c r="H764" s="1" t="str">
        <f t="shared" si="23"/>
        <v>[sound:NewHeadwayInt4HU400763B.mp3]</v>
      </c>
      <c r="I764" s="1"/>
      <c r="J764" s="1" t="s">
        <v>4089</v>
      </c>
      <c r="K764" s="1" t="s">
        <v>4096</v>
      </c>
    </row>
    <row r="765" spans="1:11" x14ac:dyDescent="0.3">
      <c r="A765" s="1">
        <v>400764</v>
      </c>
      <c r="B765" s="1" t="s">
        <v>2246</v>
      </c>
      <c r="C765" s="1" t="s">
        <v>2247</v>
      </c>
      <c r="D765" s="1" t="str">
        <f>Táblázat2[[#This Row],[BackHTML]]</f>
        <v>be snapped up</v>
      </c>
      <c r="E765" s="1" t="str">
        <f t="shared" si="22"/>
        <v>[sound:NewHeadwayInt4HU400764A.mp3]</v>
      </c>
      <c r="F765" s="1" t="s">
        <v>2248</v>
      </c>
      <c r="G765" s="1" t="str">
        <f>Táblázat2[[#This Row],[ExampleHTML]]</f>
        <v>The nice shoes were snapped up quickly in the sale.</v>
      </c>
      <c r="H765" s="1" t="str">
        <f t="shared" si="23"/>
        <v>[sound:NewHeadwayInt4HU400764B.mp3]</v>
      </c>
      <c r="I765" s="1"/>
      <c r="J765" s="1" t="s">
        <v>4089</v>
      </c>
      <c r="K765" s="1" t="s">
        <v>4096</v>
      </c>
    </row>
    <row r="766" spans="1:11" x14ac:dyDescent="0.3">
      <c r="A766" s="1">
        <v>400765</v>
      </c>
      <c r="B766" s="1" t="s">
        <v>2249</v>
      </c>
      <c r="C766" s="1" t="s">
        <v>2250</v>
      </c>
      <c r="D766" s="1" t="str">
        <f>Táblázat2[[#This Row],[BackHTML]]</f>
        <v>best-selling</v>
      </c>
      <c r="E766" s="1" t="str">
        <f t="shared" si="22"/>
        <v>[sound:NewHeadwayInt4HU400765A.mp3]</v>
      </c>
      <c r="F766" s="1" t="s">
        <v>2251</v>
      </c>
      <c r="G766" s="1" t="str">
        <f>Táblázat2[[#This Row],[ExampleHTML]]</f>
        <v>He wrote a best-selling cookery book.</v>
      </c>
      <c r="H766" s="1" t="str">
        <f t="shared" si="23"/>
        <v>[sound:NewHeadwayInt4HU400765B.mp3]</v>
      </c>
      <c r="I766" s="1"/>
      <c r="J766" s="1" t="s">
        <v>4089</v>
      </c>
      <c r="K766" s="1" t="s">
        <v>4096</v>
      </c>
    </row>
    <row r="767" spans="1:11" x14ac:dyDescent="0.3">
      <c r="A767" s="1">
        <v>400766</v>
      </c>
      <c r="B767" s="1" t="s">
        <v>2252</v>
      </c>
      <c r="C767" s="1" t="s">
        <v>2253</v>
      </c>
      <c r="D767" s="1" t="str">
        <f>Táblázat2[[#This Row],[BackHTML]]</f>
        <v>can’t bear</v>
      </c>
      <c r="E767" s="1" t="str">
        <f t="shared" si="22"/>
        <v>[sound:NewHeadwayInt4HU400766A.mp3]</v>
      </c>
      <c r="F767" s="1" t="s">
        <v>2254</v>
      </c>
      <c r="G767" s="1" t="str">
        <f>Táblázat2[[#This Row],[ExampleHTML]]</f>
        <v>I can’t bear this music – it’s just noise!</v>
      </c>
      <c r="H767" s="1" t="str">
        <f t="shared" si="23"/>
        <v>[sound:NewHeadwayInt4HU400766B.mp3]</v>
      </c>
      <c r="I767" s="1"/>
      <c r="J767" s="1" t="s">
        <v>4089</v>
      </c>
      <c r="K767" s="1" t="s">
        <v>4096</v>
      </c>
    </row>
    <row r="768" spans="1:11" x14ac:dyDescent="0.3">
      <c r="A768" s="1">
        <v>400767</v>
      </c>
      <c r="B768" s="1" t="s">
        <v>2255</v>
      </c>
      <c r="C768" s="1" t="s">
        <v>2256</v>
      </c>
      <c r="D768" s="1" t="str">
        <f>Táblázat2[[#This Row],[BackHTML]]</f>
        <v>can’t stand</v>
      </c>
      <c r="E768" s="1" t="str">
        <f t="shared" si="22"/>
        <v>[sound:NewHeadwayInt4HU400767A.mp3]</v>
      </c>
      <c r="F768" s="1" t="s">
        <v>2257</v>
      </c>
      <c r="G768" s="1" t="str">
        <f>Táblázat2[[#This Row],[ExampleHTML]]</f>
        <v>I can’t stand being late – it really annoys me!</v>
      </c>
      <c r="H768" s="1" t="str">
        <f t="shared" si="23"/>
        <v>[sound:NewHeadwayInt4HU400767B.mp3]</v>
      </c>
      <c r="I768" s="1"/>
      <c r="J768" s="1" t="s">
        <v>4089</v>
      </c>
      <c r="K768" s="1" t="s">
        <v>4096</v>
      </c>
    </row>
    <row r="769" spans="1:11" x14ac:dyDescent="0.3">
      <c r="A769" s="1">
        <v>400768</v>
      </c>
      <c r="B769" s="1" t="s">
        <v>2258</v>
      </c>
      <c r="C769" s="1" t="s">
        <v>2259</v>
      </c>
      <c r="D769" s="1" t="str">
        <f>Táblázat2[[#This Row],[BackHTML]]</f>
        <v>chamber</v>
      </c>
      <c r="E769" s="1" t="str">
        <f t="shared" si="22"/>
        <v>[sound:NewHeadwayInt4HU400768A.mp3]</v>
      </c>
      <c r="F769" s="1" t="s">
        <v>2260</v>
      </c>
      <c r="G769" s="1" t="str">
        <f>Táblázat2[[#This Row],[ExampleHTML]]</f>
        <v>There is a secret chamber behind the wall.</v>
      </c>
      <c r="H769" s="1" t="str">
        <f t="shared" si="23"/>
        <v>[sound:NewHeadwayInt4HU400768B.mp3]</v>
      </c>
      <c r="I769" s="1"/>
      <c r="J769" s="1" t="s">
        <v>4089</v>
      </c>
      <c r="K769" s="1" t="s">
        <v>4096</v>
      </c>
    </row>
    <row r="770" spans="1:11" x14ac:dyDescent="0.3">
      <c r="A770" s="1">
        <v>400769</v>
      </c>
      <c r="B770" s="1" t="s">
        <v>2261</v>
      </c>
      <c r="C770" s="1" t="s">
        <v>2262</v>
      </c>
      <c r="D770" s="1" t="str">
        <f>Táblázat2[[#This Row],[BackHTML]]</f>
        <v>chaos</v>
      </c>
      <c r="E770" s="1" t="str">
        <f t="shared" si="22"/>
        <v>[sound:NewHeadwayInt4HU400769A.mp3]</v>
      </c>
      <c r="F770" s="1" t="s">
        <v>2263</v>
      </c>
      <c r="G770" s="1" t="str">
        <f>Táblázat2[[#This Row],[ExampleHTML]]</f>
        <v>Everyone was screaming – it was chaos.</v>
      </c>
      <c r="H770" s="1" t="str">
        <f t="shared" si="23"/>
        <v>[sound:NewHeadwayInt4HU400769B.mp3]</v>
      </c>
      <c r="I770" s="1"/>
      <c r="J770" s="1" t="s">
        <v>4089</v>
      </c>
      <c r="K770" s="1" t="s">
        <v>4096</v>
      </c>
    </row>
    <row r="771" spans="1:11" x14ac:dyDescent="0.3">
      <c r="A771" s="1">
        <v>400770</v>
      </c>
      <c r="B771" s="1" t="s">
        <v>2264</v>
      </c>
      <c r="C771" s="1" t="s">
        <v>2265</v>
      </c>
      <c r="D771" s="1" t="str">
        <f>Táblázat2[[#This Row],[BackHTML]]</f>
        <v>common</v>
      </c>
      <c r="E771" s="1" t="str">
        <f t="shared" ref="E771:E834" si="24">CONCATENATE("[sound:NewHeadwayInt4HU",A771,"A.mp3]")</f>
        <v>[sound:NewHeadwayInt4HU400770A.mp3]</v>
      </c>
      <c r="F771" s="1" t="s">
        <v>2266</v>
      </c>
      <c r="G771" s="1" t="str">
        <f>Táblázat2[[#This Row],[ExampleHTML]]</f>
        <v>These animals are very common in England – you see them everywhere.</v>
      </c>
      <c r="H771" s="1" t="str">
        <f t="shared" ref="H771:H834" si="25">CONCATENATE("[sound:NewHeadwayInt4HU",A771,"B.mp3]")</f>
        <v>[sound:NewHeadwayInt4HU400770B.mp3]</v>
      </c>
      <c r="I771" s="1"/>
      <c r="J771" s="1" t="s">
        <v>4089</v>
      </c>
      <c r="K771" s="1" t="s">
        <v>4096</v>
      </c>
    </row>
    <row r="772" spans="1:11" x14ac:dyDescent="0.3">
      <c r="A772" s="1">
        <v>400771</v>
      </c>
      <c r="B772" s="1" t="s">
        <v>2267</v>
      </c>
      <c r="C772" s="1" t="s">
        <v>2268</v>
      </c>
      <c r="D772" s="1" t="str">
        <f>Táblázat2[[#This Row],[BackHTML]]</f>
        <v>contact</v>
      </c>
      <c r="E772" s="1" t="str">
        <f t="shared" si="24"/>
        <v>[sound:NewHeadwayInt4HU400771A.mp3]</v>
      </c>
      <c r="F772" s="1" t="s">
        <v>2269</v>
      </c>
      <c r="G772" s="1" t="str">
        <f>Táblázat2[[#This Row],[ExampleHTML]]</f>
        <v>Please contact me if you have any questions.</v>
      </c>
      <c r="H772" s="1" t="str">
        <f t="shared" si="25"/>
        <v>[sound:NewHeadwayInt4HU400771B.mp3]</v>
      </c>
      <c r="I772" s="1"/>
      <c r="J772" s="1" t="s">
        <v>4089</v>
      </c>
      <c r="K772" s="1" t="s">
        <v>4096</v>
      </c>
    </row>
    <row r="773" spans="1:11" x14ac:dyDescent="0.3">
      <c r="A773" s="1">
        <v>400772</v>
      </c>
      <c r="B773" s="1" t="s">
        <v>2270</v>
      </c>
      <c r="C773" s="1" t="s">
        <v>2271</v>
      </c>
      <c r="D773" s="1" t="str">
        <f>Táblázat2[[#This Row],[BackHTML]]</f>
        <v>continent</v>
      </c>
      <c r="E773" s="1" t="str">
        <f t="shared" si="24"/>
        <v>[sound:NewHeadwayInt4HU400772A.mp3]</v>
      </c>
      <c r="F773" s="1" t="s">
        <v>2272</v>
      </c>
      <c r="G773" s="1" t="str">
        <f>Táblázat2[[#This Row],[ExampleHTML]]</f>
        <v>Asia is the largest continent in the world.</v>
      </c>
      <c r="H773" s="1" t="str">
        <f t="shared" si="25"/>
        <v>[sound:NewHeadwayInt4HU400772B.mp3]</v>
      </c>
      <c r="I773" s="1"/>
      <c r="J773" s="1" t="s">
        <v>4089</v>
      </c>
      <c r="K773" s="1" t="s">
        <v>4096</v>
      </c>
    </row>
    <row r="774" spans="1:11" x14ac:dyDescent="0.3">
      <c r="A774" s="1">
        <v>400773</v>
      </c>
      <c r="B774" s="1" t="s">
        <v>2273</v>
      </c>
      <c r="C774" s="1" t="s">
        <v>2274</v>
      </c>
      <c r="D774" s="1" t="str">
        <f>Táblázat2[[#This Row],[BackHTML]]</f>
        <v>copy</v>
      </c>
      <c r="E774" s="1" t="str">
        <f t="shared" si="24"/>
        <v>[sound:NewHeadwayInt4HU400773A.mp3]</v>
      </c>
      <c r="F774" s="1" t="s">
        <v>2275</v>
      </c>
      <c r="G774" s="1" t="str">
        <f>Táblázat2[[#This Row],[ExampleHTML]]</f>
        <v>I’ve got a copy of all her books.</v>
      </c>
      <c r="H774" s="1" t="str">
        <f t="shared" si="25"/>
        <v>[sound:NewHeadwayInt4HU400773B.mp3]</v>
      </c>
      <c r="I774" s="1"/>
      <c r="J774" s="1" t="s">
        <v>4089</v>
      </c>
      <c r="K774" s="1" t="s">
        <v>4096</v>
      </c>
    </row>
    <row r="775" spans="1:11" x14ac:dyDescent="0.3">
      <c r="A775" s="1">
        <v>400774</v>
      </c>
      <c r="B775" s="1" t="s">
        <v>2276</v>
      </c>
      <c r="C775" s="1" t="s">
        <v>2277</v>
      </c>
      <c r="D775" s="1" t="str">
        <f>Táblázat2[[#This Row],[BackHTML]]</f>
        <v>countless</v>
      </c>
      <c r="E775" s="1" t="str">
        <f t="shared" si="24"/>
        <v>[sound:NewHeadwayInt4HU400774A.mp3]</v>
      </c>
      <c r="F775" s="1" t="s">
        <v>2278</v>
      </c>
      <c r="G775" s="1" t="str">
        <f>Táblázat2[[#This Row],[ExampleHTML]]</f>
        <v>He’s very popular – he’s got countless friends.</v>
      </c>
      <c r="H775" s="1" t="str">
        <f t="shared" si="25"/>
        <v>[sound:NewHeadwayInt4HU400774B.mp3]</v>
      </c>
      <c r="I775" s="1"/>
      <c r="J775" s="1" t="s">
        <v>4089</v>
      </c>
      <c r="K775" s="1" t="s">
        <v>4096</v>
      </c>
    </row>
    <row r="776" spans="1:11" x14ac:dyDescent="0.3">
      <c r="A776" s="1">
        <v>400775</v>
      </c>
      <c r="B776" s="1" t="s">
        <v>2279</v>
      </c>
      <c r="C776" s="1" t="s">
        <v>2280</v>
      </c>
      <c r="D776" s="1" t="str">
        <f>Táblázat2[[#This Row],[BackHTML]]</f>
        <v>create</v>
      </c>
      <c r="E776" s="1" t="str">
        <f t="shared" si="24"/>
        <v>[sound:NewHeadwayInt4HU400775A.mp3]</v>
      </c>
      <c r="F776" s="1" t="s">
        <v>2281</v>
      </c>
      <c r="G776" s="1" t="str">
        <f>Táblázat2[[#This Row],[ExampleHTML]]</f>
        <v>They created a terrible mess.</v>
      </c>
      <c r="H776" s="1" t="str">
        <f t="shared" si="25"/>
        <v>[sound:NewHeadwayInt4HU400775B.mp3]</v>
      </c>
      <c r="I776" s="1"/>
      <c r="J776" s="1" t="s">
        <v>4089</v>
      </c>
      <c r="K776" s="1" t="s">
        <v>4096</v>
      </c>
    </row>
    <row r="777" spans="1:11" x14ac:dyDescent="0.3">
      <c r="A777" s="1">
        <v>400776</v>
      </c>
      <c r="B777" s="1" t="s">
        <v>2282</v>
      </c>
      <c r="C777" s="1" t="s">
        <v>2283</v>
      </c>
      <c r="D777" s="1" t="str">
        <f>Táblázat2[[#This Row],[BackHTML]]</f>
        <v>deathly</v>
      </c>
      <c r="E777" s="1" t="str">
        <f t="shared" si="24"/>
        <v>[sound:NewHeadwayInt4HU400776A.mp3]</v>
      </c>
      <c r="F777" s="1" t="s">
        <v>2284</v>
      </c>
      <c r="G777" s="1" t="str">
        <f>Táblázat2[[#This Row],[ExampleHTML]]</f>
        <v>There was a deathly silence.</v>
      </c>
      <c r="H777" s="1" t="str">
        <f t="shared" si="25"/>
        <v>[sound:NewHeadwayInt4HU400776B.mp3]</v>
      </c>
      <c r="I777" s="1"/>
      <c r="J777" s="1" t="s">
        <v>4089</v>
      </c>
      <c r="K777" s="1" t="s">
        <v>4096</v>
      </c>
    </row>
    <row r="778" spans="1:11" x14ac:dyDescent="0.3">
      <c r="A778" s="1">
        <v>400777</v>
      </c>
      <c r="B778" s="1" t="s">
        <v>2285</v>
      </c>
      <c r="C778" s="1" t="s">
        <v>2286</v>
      </c>
      <c r="D778" s="1" t="str">
        <f>Táblázat2[[#This Row],[BackHTML]]</f>
        <v>decade</v>
      </c>
      <c r="E778" s="1" t="str">
        <f t="shared" si="24"/>
        <v>[sound:NewHeadwayInt4HU400777A.mp3]</v>
      </c>
      <c r="F778" s="1" t="s">
        <v>2287</v>
      </c>
      <c r="G778" s="1" t="str">
        <f>Táblázat2[[#This Row],[ExampleHTML]]</f>
        <v>The 1960s was an interesting decade.</v>
      </c>
      <c r="H778" s="1" t="str">
        <f t="shared" si="25"/>
        <v>[sound:NewHeadwayInt4HU400777B.mp3]</v>
      </c>
      <c r="I778" s="1"/>
      <c r="J778" s="1" t="s">
        <v>4089</v>
      </c>
      <c r="K778" s="1" t="s">
        <v>4096</v>
      </c>
    </row>
    <row r="779" spans="1:11" x14ac:dyDescent="0.3">
      <c r="A779" s="1">
        <v>400778</v>
      </c>
      <c r="B779" s="1" t="s">
        <v>2288</v>
      </c>
      <c r="C779" s="1" t="s">
        <v>2289</v>
      </c>
      <c r="D779" s="1" t="str">
        <f>Táblázat2[[#This Row],[BackHTML]]</f>
        <v>demanding</v>
      </c>
      <c r="E779" s="1" t="str">
        <f t="shared" si="24"/>
        <v>[sound:NewHeadwayInt4HU400778A.mp3]</v>
      </c>
      <c r="F779" s="1" t="s">
        <v>2290</v>
      </c>
      <c r="G779" s="1" t="str">
        <f>Táblázat2[[#This Row],[ExampleHTML]]</f>
        <v>Mountain climbing is physically demanding.</v>
      </c>
      <c r="H779" s="1" t="str">
        <f t="shared" si="25"/>
        <v>[sound:NewHeadwayInt4HU400778B.mp3]</v>
      </c>
      <c r="I779" s="1"/>
      <c r="J779" s="1" t="s">
        <v>4089</v>
      </c>
      <c r="K779" s="1" t="s">
        <v>4096</v>
      </c>
    </row>
    <row r="780" spans="1:11" x14ac:dyDescent="0.3">
      <c r="A780" s="1">
        <v>400779</v>
      </c>
      <c r="B780" s="1" t="s">
        <v>2291</v>
      </c>
      <c r="C780" s="1" t="s">
        <v>2292</v>
      </c>
      <c r="D780" s="1" t="str">
        <f>Táblázat2[[#This Row],[BackHTML]]</f>
        <v>dominate</v>
      </c>
      <c r="E780" s="1" t="str">
        <f t="shared" si="24"/>
        <v>[sound:NewHeadwayInt4HU400779A.mp3]</v>
      </c>
      <c r="F780" s="1" t="s">
        <v>2293</v>
      </c>
      <c r="G780" s="1" t="str">
        <f>Táblázat2[[#This Row],[ExampleHTML]]</f>
        <v>Tom dominated the conversation – no one else said very much.</v>
      </c>
      <c r="H780" s="1" t="str">
        <f t="shared" si="25"/>
        <v>[sound:NewHeadwayInt4HU400779B.mp3]</v>
      </c>
      <c r="I780" s="1"/>
      <c r="J780" s="1" t="s">
        <v>4089</v>
      </c>
      <c r="K780" s="1" t="s">
        <v>4096</v>
      </c>
    </row>
    <row r="781" spans="1:11" x14ac:dyDescent="0.3">
      <c r="A781" s="1">
        <v>400780</v>
      </c>
      <c r="B781" s="1" t="s">
        <v>2294</v>
      </c>
      <c r="C781" s="1" t="s">
        <v>2295</v>
      </c>
      <c r="D781" s="1" t="str">
        <f>Táblázat2[[#This Row],[BackHTML]]</f>
        <v>doubles</v>
      </c>
      <c r="E781" s="1" t="str">
        <f t="shared" si="24"/>
        <v>[sound:NewHeadwayInt4HU400780A.mp3]</v>
      </c>
      <c r="F781" s="1" t="s">
        <v>2296</v>
      </c>
      <c r="G781" s="1" t="str">
        <f>Táblázat2[[#This Row],[ExampleHTML]]</f>
        <v>In tennis, you can play singles or doubles.</v>
      </c>
      <c r="H781" s="1" t="str">
        <f t="shared" si="25"/>
        <v>[sound:NewHeadwayInt4HU400780B.mp3]</v>
      </c>
      <c r="I781" s="1"/>
      <c r="J781" s="1" t="s">
        <v>4089</v>
      </c>
      <c r="K781" s="1" t="s">
        <v>4096</v>
      </c>
    </row>
    <row r="782" spans="1:11" x14ac:dyDescent="0.3">
      <c r="A782" s="1">
        <v>400781</v>
      </c>
      <c r="B782" s="1" t="s">
        <v>2297</v>
      </c>
      <c r="C782" s="1" t="s">
        <v>2298</v>
      </c>
      <c r="D782" s="1" t="str">
        <f>Táblázat2[[#This Row],[BackHTML]]</f>
        <v>downpour</v>
      </c>
      <c r="E782" s="1" t="str">
        <f t="shared" si="24"/>
        <v>[sound:NewHeadwayInt4HU400781A.mp3]</v>
      </c>
      <c r="F782" s="1" t="s">
        <v>2299</v>
      </c>
      <c r="G782" s="1" t="str">
        <f>Táblázat2[[#This Row],[ExampleHTML]]</f>
        <v>There was a sudden downpour of rain.</v>
      </c>
      <c r="H782" s="1" t="str">
        <f t="shared" si="25"/>
        <v>[sound:NewHeadwayInt4HU400781B.mp3]</v>
      </c>
      <c r="I782" s="1"/>
      <c r="J782" s="1" t="s">
        <v>4089</v>
      </c>
      <c r="K782" s="1" t="s">
        <v>4096</v>
      </c>
    </row>
    <row r="783" spans="1:11" x14ac:dyDescent="0.3">
      <c r="A783" s="1">
        <v>400782</v>
      </c>
      <c r="B783" s="1" t="s">
        <v>2300</v>
      </c>
      <c r="C783" s="1" t="s">
        <v>2301</v>
      </c>
      <c r="D783" s="1" t="str">
        <f>Táblázat2[[#This Row],[BackHTML]]</f>
        <v>elect</v>
      </c>
      <c r="E783" s="1" t="str">
        <f t="shared" si="24"/>
        <v>[sound:NewHeadwayInt4HU400782A.mp3]</v>
      </c>
      <c r="F783" s="1" t="s">
        <v>2302</v>
      </c>
      <c r="G783" s="1" t="str">
        <f>Táblázat2[[#This Row],[ExampleHTML]]</f>
        <v>They will elect a new President next year.</v>
      </c>
      <c r="H783" s="1" t="str">
        <f t="shared" si="25"/>
        <v>[sound:NewHeadwayInt4HU400782B.mp3]</v>
      </c>
      <c r="I783" s="1"/>
      <c r="J783" s="1" t="s">
        <v>4089</v>
      </c>
      <c r="K783" s="1" t="s">
        <v>4096</v>
      </c>
    </row>
    <row r="784" spans="1:11" x14ac:dyDescent="0.3">
      <c r="A784" s="1">
        <v>400783</v>
      </c>
      <c r="B784" s="1" t="s">
        <v>2303</v>
      </c>
      <c r="C784" s="1" t="s">
        <v>2304</v>
      </c>
      <c r="D784" s="1" t="str">
        <f>Táblázat2[[#This Row],[BackHTML]]</f>
        <v>enthusiastic</v>
      </c>
      <c r="E784" s="1" t="str">
        <f t="shared" si="24"/>
        <v>[sound:NewHeadwayInt4HU400783A.mp3]</v>
      </c>
      <c r="F784" s="1" t="s">
        <v>2305</v>
      </c>
      <c r="G784" s="1" t="str">
        <f>Táblázat2[[#This Row],[ExampleHTML]]</f>
        <v>She’s very enthusiastic about art.</v>
      </c>
      <c r="H784" s="1" t="str">
        <f t="shared" si="25"/>
        <v>[sound:NewHeadwayInt4HU400783B.mp3]</v>
      </c>
      <c r="I784" s="1"/>
      <c r="J784" s="1" t="s">
        <v>4089</v>
      </c>
      <c r="K784" s="1" t="s">
        <v>4096</v>
      </c>
    </row>
    <row r="785" spans="1:11" x14ac:dyDescent="0.3">
      <c r="A785" s="1">
        <v>400784</v>
      </c>
      <c r="B785" s="1" t="s">
        <v>2306</v>
      </c>
      <c r="C785" s="1" t="s">
        <v>2307</v>
      </c>
      <c r="D785" s="1" t="str">
        <f>Táblázat2[[#This Row],[BackHTML]]</f>
        <v>eternity</v>
      </c>
      <c r="E785" s="1" t="str">
        <f t="shared" si="24"/>
        <v>[sound:NewHeadwayInt4HU400784A.mp3]</v>
      </c>
      <c r="F785" s="1" t="s">
        <v>2308</v>
      </c>
      <c r="G785" s="1" t="str">
        <f>Táblázat2[[#This Row],[ExampleHTML]]</f>
        <v>He promised to love her for eternity.</v>
      </c>
      <c r="H785" s="1" t="str">
        <f t="shared" si="25"/>
        <v>[sound:NewHeadwayInt4HU400784B.mp3]</v>
      </c>
      <c r="I785" s="1"/>
      <c r="J785" s="1" t="s">
        <v>4089</v>
      </c>
      <c r="K785" s="1" t="s">
        <v>4096</v>
      </c>
    </row>
    <row r="786" spans="1:11" x14ac:dyDescent="0.3">
      <c r="A786" s="1">
        <v>400785</v>
      </c>
      <c r="B786" s="1" t="s">
        <v>2309</v>
      </c>
      <c r="C786" s="1" t="s">
        <v>2310</v>
      </c>
      <c r="D786" s="1" t="str">
        <f>Táblázat2[[#This Row],[BackHTML]]</f>
        <v>euphoria</v>
      </c>
      <c r="E786" s="1" t="str">
        <f t="shared" si="24"/>
        <v>[sound:NewHeadwayInt4HU400785A.mp3]</v>
      </c>
      <c r="F786" s="1" t="s">
        <v>2311</v>
      </c>
      <c r="G786" s="1" t="str">
        <f>Táblázat2[[#This Row],[ExampleHTML]]</f>
        <v>She had a feeling of euphoria when she realized she had won.</v>
      </c>
      <c r="H786" s="1" t="str">
        <f t="shared" si="25"/>
        <v>[sound:NewHeadwayInt4HU400785B.mp3]</v>
      </c>
      <c r="I786" s="1"/>
      <c r="J786" s="1" t="s">
        <v>4089</v>
      </c>
      <c r="K786" s="1" t="s">
        <v>4096</v>
      </c>
    </row>
    <row r="787" spans="1:11" x14ac:dyDescent="0.3">
      <c r="A787" s="1">
        <v>400786</v>
      </c>
      <c r="B787" s="1" t="s">
        <v>2312</v>
      </c>
      <c r="C787" s="1" t="s">
        <v>2313</v>
      </c>
      <c r="D787" s="1" t="str">
        <f>Táblázat2[[#This Row],[BackHTML]]</f>
        <v>fail</v>
      </c>
      <c r="E787" s="1" t="str">
        <f t="shared" si="24"/>
        <v>[sound:NewHeadwayInt4HU400786A.mp3]</v>
      </c>
      <c r="F787" s="1" t="s">
        <v>2314</v>
      </c>
      <c r="G787" s="1" t="str">
        <f>Táblázat2[[#This Row],[ExampleHTML]]</f>
        <v>If you don’t work, you’ll fail your exams.</v>
      </c>
      <c r="H787" s="1" t="str">
        <f t="shared" si="25"/>
        <v>[sound:NewHeadwayInt4HU400786B.mp3]</v>
      </c>
      <c r="I787" s="1"/>
      <c r="J787" s="1" t="s">
        <v>4089</v>
      </c>
      <c r="K787" s="1" t="s">
        <v>4096</v>
      </c>
    </row>
    <row r="788" spans="1:11" x14ac:dyDescent="0.3">
      <c r="A788" s="1">
        <v>400787</v>
      </c>
      <c r="B788" s="1" t="s">
        <v>2315</v>
      </c>
      <c r="C788" s="1" t="s">
        <v>2316</v>
      </c>
      <c r="D788" s="1" t="str">
        <f>Táblázat2[[#This Row],[BackHTML]]</f>
        <v>fan</v>
      </c>
      <c r="E788" s="1" t="str">
        <f t="shared" si="24"/>
        <v>[sound:NewHeadwayInt4HU400787A.mp3]</v>
      </c>
      <c r="F788" s="1" t="s">
        <v>2317</v>
      </c>
      <c r="G788" s="1" t="str">
        <f>Táblázat2[[#This Row],[ExampleHTML]]</f>
        <v>He’s a Manchester United fan.</v>
      </c>
      <c r="H788" s="1" t="str">
        <f t="shared" si="25"/>
        <v>[sound:NewHeadwayInt4HU400787B.mp3]</v>
      </c>
      <c r="I788" s="1"/>
      <c r="J788" s="1" t="s">
        <v>4089</v>
      </c>
      <c r="K788" s="1" t="s">
        <v>4096</v>
      </c>
    </row>
    <row r="789" spans="1:11" x14ac:dyDescent="0.3">
      <c r="A789" s="1">
        <v>400788</v>
      </c>
      <c r="B789" s="1" t="s">
        <v>2318</v>
      </c>
      <c r="C789" s="1" t="s">
        <v>2319</v>
      </c>
      <c r="D789" s="1" t="str">
        <f>Táblázat2[[#This Row],[BackHTML]]</f>
        <v>fancy dress</v>
      </c>
      <c r="E789" s="1" t="str">
        <f t="shared" si="24"/>
        <v>[sound:NewHeadwayInt4HU400788A.mp3]</v>
      </c>
      <c r="F789" s="1" t="s">
        <v>2320</v>
      </c>
      <c r="G789" s="1" t="str">
        <f>Táblázat2[[#This Row],[ExampleHTML]]</f>
        <v>Everyone at the party was in fancy dress.</v>
      </c>
      <c r="H789" s="1" t="str">
        <f t="shared" si="25"/>
        <v>[sound:NewHeadwayInt4HU400788B.mp3]</v>
      </c>
      <c r="I789" s="1"/>
      <c r="J789" s="1" t="s">
        <v>4089</v>
      </c>
      <c r="K789" s="1" t="s">
        <v>4096</v>
      </c>
    </row>
    <row r="790" spans="1:11" x14ac:dyDescent="0.3">
      <c r="A790" s="1">
        <v>400789</v>
      </c>
      <c r="B790" s="1" t="s">
        <v>2321</v>
      </c>
      <c r="C790" s="1" t="s">
        <v>2322</v>
      </c>
      <c r="D790" s="1" t="str">
        <f>Táblázat2[[#This Row],[BackHTML]]</f>
        <v>female</v>
      </c>
      <c r="E790" s="1" t="str">
        <f t="shared" si="24"/>
        <v>[sound:NewHeadwayInt4HU400789A.mp3]</v>
      </c>
      <c r="F790" s="1" t="s">
        <v>2323</v>
      </c>
      <c r="G790" s="1" t="str">
        <f>Táblázat2[[#This Row],[ExampleHTML]]</f>
        <v>With lions, the females do the hunting.</v>
      </c>
      <c r="H790" s="1" t="str">
        <f t="shared" si="25"/>
        <v>[sound:NewHeadwayInt4HU400789B.mp3]</v>
      </c>
      <c r="I790" s="1"/>
      <c r="J790" s="1" t="s">
        <v>4089</v>
      </c>
      <c r="K790" s="1" t="s">
        <v>4096</v>
      </c>
    </row>
    <row r="791" spans="1:11" x14ac:dyDescent="0.3">
      <c r="A791" s="1">
        <v>400790</v>
      </c>
      <c r="B791" s="1" t="s">
        <v>2324</v>
      </c>
      <c r="C791" s="1" t="s">
        <v>1329</v>
      </c>
      <c r="D791" s="1" t="str">
        <f>Táblázat2[[#This Row],[BackHTML]]</f>
        <v>fine</v>
      </c>
      <c r="E791" s="1" t="str">
        <f t="shared" si="24"/>
        <v>[sound:NewHeadwayInt4HU400790A.mp3]</v>
      </c>
      <c r="F791" s="1" t="s">
        <v>2325</v>
      </c>
      <c r="G791" s="1" t="str">
        <f>Táblázat2[[#This Row],[ExampleHTML]]</f>
        <v>‘Will you meet us there?’ ‘Yes, fine.’</v>
      </c>
      <c r="H791" s="1" t="str">
        <f t="shared" si="25"/>
        <v>[sound:NewHeadwayInt4HU400790B.mp3]</v>
      </c>
      <c r="I791" s="1"/>
      <c r="J791" s="1" t="s">
        <v>4089</v>
      </c>
      <c r="K791" s="1" t="s">
        <v>4096</v>
      </c>
    </row>
    <row r="792" spans="1:11" x14ac:dyDescent="0.3">
      <c r="A792" s="1">
        <v>400791</v>
      </c>
      <c r="B792" s="1" t="s">
        <v>2326</v>
      </c>
      <c r="C792" s="1" t="s">
        <v>2327</v>
      </c>
      <c r="D792" s="1" t="str">
        <f>Táblázat2[[#This Row],[BackHTML]]</f>
        <v>foxhunting</v>
      </c>
      <c r="E792" s="1" t="str">
        <f t="shared" si="24"/>
        <v>[sound:NewHeadwayInt4HU400791A.mp3]</v>
      </c>
      <c r="F792" s="1" t="s">
        <v>2328</v>
      </c>
      <c r="G792" s="1" t="str">
        <f>Táblázat2[[#This Row],[ExampleHTML]]</f>
        <v>In foxhunting, dogs are used to kill a fox.</v>
      </c>
      <c r="H792" s="1" t="str">
        <f t="shared" si="25"/>
        <v>[sound:NewHeadwayInt4HU400791B.mp3]</v>
      </c>
      <c r="I792" s="1"/>
      <c r="J792" s="1" t="s">
        <v>4089</v>
      </c>
      <c r="K792" s="1" t="s">
        <v>4096</v>
      </c>
    </row>
    <row r="793" spans="1:11" x14ac:dyDescent="0.3">
      <c r="A793" s="1">
        <v>400792</v>
      </c>
      <c r="B793" s="1" t="s">
        <v>2329</v>
      </c>
      <c r="C793" s="1" t="s">
        <v>2330</v>
      </c>
      <c r="D793" s="1" t="str">
        <f>Táblázat2[[#This Row],[BackHTML]]</f>
        <v>gifted</v>
      </c>
      <c r="E793" s="1" t="str">
        <f t="shared" si="24"/>
        <v>[sound:NewHeadwayInt4HU400792A.mp3]</v>
      </c>
      <c r="F793" s="1" t="s">
        <v>2331</v>
      </c>
      <c r="G793" s="1" t="str">
        <f>Táblázat2[[#This Row],[ExampleHTML]]</f>
        <v>He’s a gifted musician.</v>
      </c>
      <c r="H793" s="1" t="str">
        <f t="shared" si="25"/>
        <v>[sound:NewHeadwayInt4HU400792B.mp3]</v>
      </c>
      <c r="I793" s="1"/>
      <c r="J793" s="1" t="s">
        <v>4089</v>
      </c>
      <c r="K793" s="1" t="s">
        <v>4096</v>
      </c>
    </row>
    <row r="794" spans="1:11" x14ac:dyDescent="0.3">
      <c r="A794" s="1">
        <v>400793</v>
      </c>
      <c r="B794" s="1" t="s">
        <v>2332</v>
      </c>
      <c r="C794" s="1" t="s">
        <v>2333</v>
      </c>
      <c r="D794" s="1" t="str">
        <f>Táblázat2[[#This Row],[BackHTML]]</f>
        <v>goblet</v>
      </c>
      <c r="E794" s="1" t="str">
        <f t="shared" si="24"/>
        <v>[sound:NewHeadwayInt4HU400793A.mp3]</v>
      </c>
      <c r="F794" s="1" t="s">
        <v>2334</v>
      </c>
      <c r="G794" s="1" t="str">
        <f>Táblázat2[[#This Row],[ExampleHTML]]</f>
        <v>They drank out of silver goblets.</v>
      </c>
      <c r="H794" s="1" t="str">
        <f t="shared" si="25"/>
        <v>[sound:NewHeadwayInt4HU400793B.mp3]</v>
      </c>
      <c r="I794" s="1"/>
      <c r="J794" s="1" t="s">
        <v>4089</v>
      </c>
      <c r="K794" s="1" t="s">
        <v>4096</v>
      </c>
    </row>
    <row r="795" spans="1:11" x14ac:dyDescent="0.3">
      <c r="A795" s="1">
        <v>400794</v>
      </c>
      <c r="B795" s="1" t="s">
        <v>2335</v>
      </c>
      <c r="C795" s="1" t="s">
        <v>2336</v>
      </c>
      <c r="D795" s="1" t="str">
        <f>Táblázat2[[#This Row],[BackHTML]]</f>
        <v>ground</v>
      </c>
      <c r="E795" s="1" t="str">
        <f t="shared" si="24"/>
        <v>[sound:NewHeadwayInt4HU400794A.mp3]</v>
      </c>
      <c r="F795" s="1" t="s">
        <v>2337</v>
      </c>
      <c r="G795" s="1" t="str">
        <f>Táblázat2[[#This Row],[ExampleHTML]]</f>
        <v>What’s the name of the ground where Manchester United play?</v>
      </c>
      <c r="H795" s="1" t="str">
        <f t="shared" si="25"/>
        <v>[sound:NewHeadwayInt4HU400794B.mp3]</v>
      </c>
      <c r="I795" s="1"/>
      <c r="J795" s="1" t="s">
        <v>4089</v>
      </c>
      <c r="K795" s="1" t="s">
        <v>4096</v>
      </c>
    </row>
    <row r="796" spans="1:11" x14ac:dyDescent="0.3">
      <c r="A796" s="1">
        <v>400795</v>
      </c>
      <c r="B796" s="1" t="s">
        <v>2338</v>
      </c>
      <c r="C796" s="1" t="s">
        <v>2339</v>
      </c>
      <c r="D796" s="1" t="str">
        <f>Táblázat2[[#This Row],[BackHTML]]</f>
        <v>hallow</v>
      </c>
      <c r="E796" s="1" t="str">
        <f t="shared" si="24"/>
        <v>[sound:NewHeadwayInt4HU400795A.mp3]</v>
      </c>
      <c r="F796" s="1" t="s">
        <v>2340</v>
      </c>
      <c r="G796" s="1" t="str">
        <f>Táblázat2[[#This Row],[ExampleHTML]]</f>
        <v>A hallow is an old word for a holy person.</v>
      </c>
      <c r="H796" s="1" t="str">
        <f t="shared" si="25"/>
        <v>[sound:NewHeadwayInt4HU400795B.mp3]</v>
      </c>
      <c r="I796" s="1"/>
      <c r="J796" s="1" t="s">
        <v>4089</v>
      </c>
      <c r="K796" s="1" t="s">
        <v>4096</v>
      </c>
    </row>
    <row r="797" spans="1:11" x14ac:dyDescent="0.3">
      <c r="A797" s="1">
        <v>400796</v>
      </c>
      <c r="B797" s="1" t="s">
        <v>2341</v>
      </c>
      <c r="C797" s="1" t="s">
        <v>2342</v>
      </c>
      <c r="D797" s="1" t="str">
        <f>Táblázat2[[#This Row],[BackHTML]]</f>
        <v>harmony</v>
      </c>
      <c r="E797" s="1" t="str">
        <f t="shared" si="24"/>
        <v>[sound:NewHeadwayInt4HU400796A.mp3]</v>
      </c>
      <c r="F797" s="1" t="s">
        <v>2343</v>
      </c>
      <c r="G797" s="1" t="str">
        <f>Táblázat2[[#This Row],[ExampleHTML]]</f>
        <v>They try to live in harmony with nature.</v>
      </c>
      <c r="H797" s="1" t="str">
        <f t="shared" si="25"/>
        <v>[sound:NewHeadwayInt4HU400796B.mp3]</v>
      </c>
      <c r="I797" s="1"/>
      <c r="J797" s="1" t="s">
        <v>4089</v>
      </c>
      <c r="K797" s="1" t="s">
        <v>4096</v>
      </c>
    </row>
    <row r="798" spans="1:11" x14ac:dyDescent="0.3">
      <c r="A798" s="1">
        <v>400797</v>
      </c>
      <c r="B798" s="1" t="s">
        <v>2344</v>
      </c>
      <c r="C798" s="1" t="s">
        <v>2345</v>
      </c>
      <c r="D798" s="1" t="str">
        <f>Táblázat2[[#This Row],[BackHTML]]</f>
        <v>have a word</v>
      </c>
      <c r="E798" s="1" t="str">
        <f t="shared" si="24"/>
        <v>[sound:NewHeadwayInt4HU400797A.mp3]</v>
      </c>
      <c r="F798" s="1" t="s">
        <v>2346</v>
      </c>
      <c r="G798" s="1" t="str">
        <f>Táblázat2[[#This Row],[ExampleHTML]]</f>
        <v>Can I have a word with you later?</v>
      </c>
      <c r="H798" s="1" t="str">
        <f t="shared" si="25"/>
        <v>[sound:NewHeadwayInt4HU400797B.mp3]</v>
      </c>
      <c r="I798" s="1"/>
      <c r="J798" s="1" t="s">
        <v>4089</v>
      </c>
      <c r="K798" s="1" t="s">
        <v>4096</v>
      </c>
    </row>
    <row r="799" spans="1:11" x14ac:dyDescent="0.3">
      <c r="A799" s="1">
        <v>400798</v>
      </c>
      <c r="B799" s="1" t="s">
        <v>2347</v>
      </c>
      <c r="C799" s="1" t="s">
        <v>2348</v>
      </c>
      <c r="D799" s="1" t="str">
        <f>Táblázat2[[#This Row],[BackHTML]]</f>
        <v>heated</v>
      </c>
      <c r="E799" s="1" t="str">
        <f t="shared" si="24"/>
        <v>[sound:NewHeadwayInt4HU400798A.mp3]</v>
      </c>
      <c r="F799" s="1" t="s">
        <v>2349</v>
      </c>
      <c r="G799" s="1" t="str">
        <f>Táblázat2[[#This Row],[ExampleHTML]]</f>
        <v>They had a heated argument.</v>
      </c>
      <c r="H799" s="1" t="str">
        <f t="shared" si="25"/>
        <v>[sound:NewHeadwayInt4HU400798B.mp3]</v>
      </c>
      <c r="I799" s="1"/>
      <c r="J799" s="1" t="s">
        <v>4089</v>
      </c>
      <c r="K799" s="1" t="s">
        <v>4096</v>
      </c>
    </row>
    <row r="800" spans="1:11" x14ac:dyDescent="0.3">
      <c r="A800" s="1">
        <v>400799</v>
      </c>
      <c r="B800" s="1" t="s">
        <v>2350</v>
      </c>
      <c r="C800" s="1" t="s">
        <v>2351</v>
      </c>
      <c r="D800" s="1" t="str">
        <f>Táblázat2[[#This Row],[BackHTML]]</f>
        <v>hero</v>
      </c>
      <c r="E800" s="1" t="str">
        <f t="shared" si="24"/>
        <v>[sound:NewHeadwayInt4HU400799A.mp3]</v>
      </c>
      <c r="F800" s="1" t="s">
        <v>2352</v>
      </c>
      <c r="G800" s="1" t="str">
        <f>Táblázat2[[#This Row],[ExampleHTML]]</f>
        <v>Johnny Depp plays the hero of the film.</v>
      </c>
      <c r="H800" s="1" t="str">
        <f t="shared" si="25"/>
        <v>[sound:NewHeadwayInt4HU400799B.mp3]</v>
      </c>
      <c r="I800" s="1"/>
      <c r="J800" s="1" t="s">
        <v>4089</v>
      </c>
      <c r="K800" s="1" t="s">
        <v>4096</v>
      </c>
    </row>
    <row r="801" spans="1:11" x14ac:dyDescent="0.3">
      <c r="A801" s="1">
        <v>400800</v>
      </c>
      <c r="B801" s="1" t="s">
        <v>2353</v>
      </c>
      <c r="C801" s="1" t="s">
        <v>2354</v>
      </c>
      <c r="D801" s="1" t="str">
        <f>Táblázat2[[#This Row],[BackHTML]]</f>
        <v>horseriding</v>
      </c>
      <c r="E801" s="1" t="str">
        <f t="shared" si="24"/>
        <v>[sound:NewHeadwayInt4HU400800A.mp3]</v>
      </c>
      <c r="F801" s="1" t="s">
        <v>2355</v>
      </c>
      <c r="G801" s="1" t="str">
        <f>Táblázat2[[#This Row],[ExampleHTML]]</f>
        <v>Horseriding is my favourite sport.</v>
      </c>
      <c r="H801" s="1" t="str">
        <f t="shared" si="25"/>
        <v>[sound:NewHeadwayInt4HU400800B.mp3]</v>
      </c>
      <c r="I801" s="1"/>
      <c r="J801" s="1" t="s">
        <v>4089</v>
      </c>
      <c r="K801" s="1" t="s">
        <v>4096</v>
      </c>
    </row>
    <row r="802" spans="1:11" x14ac:dyDescent="0.3">
      <c r="A802" s="1">
        <v>400801</v>
      </c>
      <c r="B802" s="1" t="s">
        <v>2356</v>
      </c>
      <c r="C802" s="1" t="s">
        <v>2357</v>
      </c>
      <c r="D802" s="1" t="str">
        <f>Táblázat2[[#This Row],[BackHTML]]</f>
        <v>I don’t mind</v>
      </c>
      <c r="E802" s="1" t="str">
        <f t="shared" si="24"/>
        <v>[sound:NewHeadwayInt4HU400801A.mp3]</v>
      </c>
      <c r="F802" s="1" t="s">
        <v>2358</v>
      </c>
      <c r="G802" s="1" t="str">
        <f>Táblázat2[[#This Row],[ExampleHTML]]</f>
        <v>It’s OK. I don’t mind waiting.</v>
      </c>
      <c r="H802" s="1" t="str">
        <f t="shared" si="25"/>
        <v>[sound:NewHeadwayInt4HU400801B.mp3]</v>
      </c>
      <c r="I802" s="1"/>
      <c r="J802" s="1" t="s">
        <v>4089</v>
      </c>
      <c r="K802" s="1" t="s">
        <v>4096</v>
      </c>
    </row>
    <row r="803" spans="1:11" x14ac:dyDescent="0.3">
      <c r="A803" s="1">
        <v>400802</v>
      </c>
      <c r="B803" s="1" t="s">
        <v>2359</v>
      </c>
      <c r="C803" s="1" t="s">
        <v>2360</v>
      </c>
      <c r="D803" s="1" t="str">
        <f>Táblázat2[[#This Row],[BackHTML]]</f>
        <v>image</v>
      </c>
      <c r="E803" s="1" t="str">
        <f t="shared" si="24"/>
        <v>[sound:NewHeadwayInt4HU400802A.mp3]</v>
      </c>
      <c r="F803" s="1" t="s">
        <v>2361</v>
      </c>
      <c r="G803" s="1" t="str">
        <f>Táblázat2[[#This Row],[ExampleHTML]]</f>
        <v>On the screen was an image of a flower.</v>
      </c>
      <c r="H803" s="1" t="str">
        <f t="shared" si="25"/>
        <v>[sound:NewHeadwayInt4HU400802B.mp3]</v>
      </c>
      <c r="I803" s="1"/>
      <c r="J803" s="1" t="s">
        <v>4089</v>
      </c>
      <c r="K803" s="1" t="s">
        <v>4096</v>
      </c>
    </row>
    <row r="804" spans="1:11" x14ac:dyDescent="0.3">
      <c r="A804" s="1">
        <v>400803</v>
      </c>
      <c r="B804" s="1" t="s">
        <v>2362</v>
      </c>
      <c r="C804" s="1" t="s">
        <v>2363</v>
      </c>
      <c r="D804" s="1" t="str">
        <f>Táblázat2[[#This Row],[BackHTML]]</f>
        <v>infectious</v>
      </c>
      <c r="E804" s="1" t="str">
        <f t="shared" si="24"/>
        <v>[sound:NewHeadwayInt4HU400803A.mp3]</v>
      </c>
      <c r="F804" s="1" t="s">
        <v>2364</v>
      </c>
      <c r="G804" s="1" t="str">
        <f>Táblázat2[[#This Row],[ExampleHTML]]</f>
        <v>He has an infectious laugh.</v>
      </c>
      <c r="H804" s="1" t="str">
        <f t="shared" si="25"/>
        <v>[sound:NewHeadwayInt4HU400803B.mp3]</v>
      </c>
      <c r="I804" s="1"/>
      <c r="J804" s="1" t="s">
        <v>4089</v>
      </c>
      <c r="K804" s="1" t="s">
        <v>4096</v>
      </c>
    </row>
    <row r="805" spans="1:11" x14ac:dyDescent="0.3">
      <c r="A805" s="1">
        <v>400804</v>
      </c>
      <c r="B805" s="1" t="s">
        <v>2365</v>
      </c>
      <c r="C805" s="1" t="s">
        <v>2366</v>
      </c>
      <c r="D805" s="1" t="str">
        <f>Táblázat2[[#This Row],[BackHTML]]</f>
        <v>institute</v>
      </c>
      <c r="E805" s="1" t="str">
        <f t="shared" si="24"/>
        <v>[sound:NewHeadwayInt4HU400804A.mp3]</v>
      </c>
      <c r="F805" s="1" t="s">
        <v>2367</v>
      </c>
      <c r="G805" s="1" t="str">
        <f>Táblázat2[[#This Row],[ExampleHTML]]</f>
        <v>I studied at the London Institute of Design.</v>
      </c>
      <c r="H805" s="1" t="str">
        <f t="shared" si="25"/>
        <v>[sound:NewHeadwayInt4HU400804B.mp3]</v>
      </c>
      <c r="I805" s="1"/>
      <c r="J805" s="1" t="s">
        <v>4089</v>
      </c>
      <c r="K805" s="1" t="s">
        <v>4096</v>
      </c>
    </row>
    <row r="806" spans="1:11" x14ac:dyDescent="0.3">
      <c r="A806" s="1">
        <v>400805</v>
      </c>
      <c r="B806" s="1" t="s">
        <v>2368</v>
      </c>
      <c r="C806" s="1" t="s">
        <v>2369</v>
      </c>
      <c r="D806" s="1" t="str">
        <f>Táblázat2[[#This Row],[BackHTML]]</f>
        <v>introduce</v>
      </c>
      <c r="E806" s="1" t="str">
        <f t="shared" si="24"/>
        <v>[sound:NewHeadwayInt4HU400805A.mp3]</v>
      </c>
      <c r="F806" s="1" t="s">
        <v>2370</v>
      </c>
      <c r="G806" s="1" t="str">
        <f>Táblázat2[[#This Row],[ExampleHTML]]</f>
        <v>This new product was introduced last month.</v>
      </c>
      <c r="H806" s="1" t="str">
        <f t="shared" si="25"/>
        <v>[sound:NewHeadwayInt4HU400805B.mp3]</v>
      </c>
      <c r="I806" s="1"/>
      <c r="J806" s="1" t="s">
        <v>4089</v>
      </c>
      <c r="K806" s="1" t="s">
        <v>4096</v>
      </c>
    </row>
    <row r="807" spans="1:11" x14ac:dyDescent="0.3">
      <c r="A807" s="1">
        <v>400806</v>
      </c>
      <c r="B807" s="1" t="s">
        <v>2371</v>
      </c>
      <c r="C807" s="1" t="s">
        <v>2372</v>
      </c>
      <c r="D807" s="1" t="str">
        <f>Táblázat2[[#This Row],[BackHTML]]</f>
        <v>invest</v>
      </c>
      <c r="E807" s="1" t="str">
        <f t="shared" si="24"/>
        <v>[sound:NewHeadwayInt4HU400806A.mp3]</v>
      </c>
      <c r="F807" s="1" t="s">
        <v>2373</v>
      </c>
      <c r="G807" s="1" t="str">
        <f>Táblázat2[[#This Row],[ExampleHTML]]</f>
        <v>She invested her money in the business.</v>
      </c>
      <c r="H807" s="1" t="str">
        <f t="shared" si="25"/>
        <v>[sound:NewHeadwayInt4HU400806B.mp3]</v>
      </c>
      <c r="I807" s="1"/>
      <c r="J807" s="1" t="s">
        <v>4089</v>
      </c>
      <c r="K807" s="1" t="s">
        <v>4096</v>
      </c>
    </row>
    <row r="808" spans="1:11" x14ac:dyDescent="0.3">
      <c r="A808" s="1">
        <v>400807</v>
      </c>
      <c r="B808" s="1" t="s">
        <v>2374</v>
      </c>
      <c r="C808" s="1" t="s">
        <v>2375</v>
      </c>
      <c r="D808" s="1" t="str">
        <f>Táblázat2[[#This Row],[BackHTML]]</f>
        <v>kid</v>
      </c>
      <c r="E808" s="1" t="str">
        <f t="shared" si="24"/>
        <v>[sound:NewHeadwayInt4HU400807A.mp3]</v>
      </c>
      <c r="F808" s="1" t="s">
        <v>2376</v>
      </c>
      <c r="G808" s="1" t="str">
        <f>Táblázat2[[#This Row],[ExampleHTML]]</f>
        <v>I thought he was kidding, but in fact he was being serious.</v>
      </c>
      <c r="H808" s="1" t="str">
        <f t="shared" si="25"/>
        <v>[sound:NewHeadwayInt4HU400807B.mp3]</v>
      </c>
      <c r="I808" s="1"/>
      <c r="J808" s="1" t="s">
        <v>4089</v>
      </c>
      <c r="K808" s="1" t="s">
        <v>4096</v>
      </c>
    </row>
    <row r="809" spans="1:11" x14ac:dyDescent="0.3">
      <c r="A809" s="1">
        <v>400808</v>
      </c>
      <c r="B809" s="1" t="s">
        <v>2377</v>
      </c>
      <c r="C809" s="1" t="s">
        <v>2378</v>
      </c>
      <c r="D809" s="1" t="str">
        <f>Táblázat2[[#This Row],[BackHTML]]</f>
        <v>launch</v>
      </c>
      <c r="E809" s="1" t="str">
        <f t="shared" si="24"/>
        <v>[sound:NewHeadwayInt4HU400808A.mp3]</v>
      </c>
      <c r="F809" s="1" t="s">
        <v>2379</v>
      </c>
      <c r="G809" s="1" t="str">
        <f>Táblázat2[[#This Row],[ExampleHTML]]</f>
        <v>They’re launching a new product next week.</v>
      </c>
      <c r="H809" s="1" t="str">
        <f t="shared" si="25"/>
        <v>[sound:NewHeadwayInt4HU400808B.mp3]</v>
      </c>
      <c r="I809" s="1"/>
      <c r="J809" s="1" t="s">
        <v>4089</v>
      </c>
      <c r="K809" s="1" t="s">
        <v>4096</v>
      </c>
    </row>
    <row r="810" spans="1:11" x14ac:dyDescent="0.3">
      <c r="A810" s="1">
        <v>400809</v>
      </c>
      <c r="B810" s="1" t="s">
        <v>2380</v>
      </c>
      <c r="C810" s="1" t="s">
        <v>2381</v>
      </c>
      <c r="D810" s="1" t="str">
        <f>Táblázat2[[#This Row],[BackHTML]]</f>
        <v>leisure</v>
      </c>
      <c r="E810" s="1" t="str">
        <f t="shared" si="24"/>
        <v>[sound:NewHeadwayInt4HU400809A.mp3]</v>
      </c>
      <c r="F810" s="1" t="s">
        <v>2382</v>
      </c>
      <c r="G810" s="1" t="str">
        <f>Táblázat2[[#This Row],[ExampleHTML]]</f>
        <v>People now have more time for leisure.</v>
      </c>
      <c r="H810" s="1" t="str">
        <f t="shared" si="25"/>
        <v>[sound:NewHeadwayInt4HU400809B.mp3]</v>
      </c>
      <c r="I810" s="1"/>
      <c r="J810" s="1" t="s">
        <v>4089</v>
      </c>
      <c r="K810" s="1" t="s">
        <v>4096</v>
      </c>
    </row>
    <row r="811" spans="1:11" x14ac:dyDescent="0.3">
      <c r="A811" s="1">
        <v>400810</v>
      </c>
      <c r="B811" s="1" t="s">
        <v>2383</v>
      </c>
      <c r="C811" s="1" t="s">
        <v>2384</v>
      </c>
      <c r="D811" s="1" t="str">
        <f>Táblázat2[[#This Row],[BackHTML]]</f>
        <v>lifestyle</v>
      </c>
      <c r="E811" s="1" t="str">
        <f t="shared" si="24"/>
        <v>[sound:NewHeadwayInt4HU400810A.mp3]</v>
      </c>
      <c r="F811" s="1" t="s">
        <v>2385</v>
      </c>
      <c r="G811" s="1" t="str">
        <f>Táblázat2[[#This Row],[ExampleHTML]]</f>
        <v>She enjoys a glamorous lifestyle.</v>
      </c>
      <c r="H811" s="1" t="str">
        <f t="shared" si="25"/>
        <v>[sound:NewHeadwayInt4HU400810B.mp3]</v>
      </c>
      <c r="I811" s="1"/>
      <c r="J811" s="1" t="s">
        <v>4089</v>
      </c>
      <c r="K811" s="1" t="s">
        <v>4096</v>
      </c>
    </row>
    <row r="812" spans="1:11" x14ac:dyDescent="0.3">
      <c r="A812" s="1">
        <v>400811</v>
      </c>
      <c r="B812" s="1" t="s">
        <v>2386</v>
      </c>
      <c r="C812" s="1" t="s">
        <v>2387</v>
      </c>
      <c r="D812" s="1" t="str">
        <f>Táblázat2[[#This Row],[BackHTML]]</f>
        <v xml:space="preserve"> loathe</v>
      </c>
      <c r="E812" s="1" t="str">
        <f t="shared" si="24"/>
        <v>[sound:NewHeadwayInt4HU400811A.mp3]</v>
      </c>
      <c r="F812" s="1" t="s">
        <v>2388</v>
      </c>
      <c r="G812" s="1" t="str">
        <f>Táblázat2[[#This Row],[ExampleHTML]]</f>
        <v>I loathe that man – he’s awful!</v>
      </c>
      <c r="H812" s="1" t="str">
        <f t="shared" si="25"/>
        <v>[sound:NewHeadwayInt4HU400811B.mp3]</v>
      </c>
      <c r="I812" s="1"/>
      <c r="J812" s="1" t="s">
        <v>4089</v>
      </c>
      <c r="K812" s="1" t="s">
        <v>4096</v>
      </c>
    </row>
    <row r="813" spans="1:11" x14ac:dyDescent="0.3">
      <c r="A813" s="1">
        <v>400812</v>
      </c>
      <c r="B813" s="1" t="s">
        <v>2389</v>
      </c>
      <c r="C813" s="1" t="s">
        <v>2390</v>
      </c>
      <c r="D813" s="1" t="str">
        <f>Táblázat2[[#This Row],[BackHTML]]</f>
        <v>longhand</v>
      </c>
      <c r="E813" s="1" t="str">
        <f t="shared" si="24"/>
        <v>[sound:NewHeadwayInt4HU400812A.mp3]</v>
      </c>
      <c r="F813" s="1" t="s">
        <v>2391</v>
      </c>
      <c r="G813" s="1" t="str">
        <f>Táblázat2[[#This Row],[ExampleHTML]]</f>
        <v>I don’t like writing in longhand – I prefer to work on a computer.</v>
      </c>
      <c r="H813" s="1" t="str">
        <f t="shared" si="25"/>
        <v>[sound:NewHeadwayInt4HU400812B.mp3]</v>
      </c>
      <c r="I813" s="1"/>
      <c r="J813" s="1" t="s">
        <v>4089</v>
      </c>
      <c r="K813" s="1" t="s">
        <v>4096</v>
      </c>
    </row>
    <row r="814" spans="1:11" x14ac:dyDescent="0.3">
      <c r="A814" s="1">
        <v>400813</v>
      </c>
      <c r="B814" s="1" t="s">
        <v>2392</v>
      </c>
      <c r="C814" s="1" t="s">
        <v>2393</v>
      </c>
      <c r="D814" s="1" t="str">
        <f>Táblázat2[[#This Row],[BackHTML]]</f>
        <v>magic</v>
      </c>
      <c r="E814" s="1" t="str">
        <f t="shared" si="24"/>
        <v>[sound:NewHeadwayInt4HU400813A.mp3]</v>
      </c>
      <c r="F814" s="1" t="s">
        <v>2394</v>
      </c>
      <c r="G814" s="1" t="str">
        <f>Táblázat2[[#This Row],[ExampleHTML]]</f>
        <v>He did some magic tricks for the children.</v>
      </c>
      <c r="H814" s="1" t="str">
        <f t="shared" si="25"/>
        <v>[sound:NewHeadwayInt4HU400813B.mp3]</v>
      </c>
      <c r="I814" s="1"/>
      <c r="J814" s="1" t="s">
        <v>4089</v>
      </c>
      <c r="K814" s="1" t="s">
        <v>4096</v>
      </c>
    </row>
    <row r="815" spans="1:11" x14ac:dyDescent="0.3">
      <c r="A815" s="1">
        <v>400814</v>
      </c>
      <c r="B815" s="1" t="s">
        <v>2395</v>
      </c>
      <c r="C815" s="1" t="s">
        <v>2396</v>
      </c>
      <c r="D815" s="1" t="str">
        <f>Táblázat2[[#This Row],[BackHTML]]</f>
        <v>make your mark</v>
      </c>
      <c r="E815" s="1" t="str">
        <f t="shared" si="24"/>
        <v>[sound:NewHeadwayInt4HU400814A.mp3]</v>
      </c>
      <c r="F815" s="1" t="s">
        <v>2397</v>
      </c>
      <c r="G815" s="1" t="str">
        <f>Táblázat2[[#This Row],[ExampleHTML]]</f>
        <v>He wants to make his mark in Hollywood.</v>
      </c>
      <c r="H815" s="1" t="str">
        <f t="shared" si="25"/>
        <v>[sound:NewHeadwayInt4HU400814B.mp3]</v>
      </c>
      <c r="I815" s="1"/>
      <c r="J815" s="1" t="s">
        <v>4089</v>
      </c>
      <c r="K815" s="1" t="s">
        <v>4096</v>
      </c>
    </row>
    <row r="816" spans="1:11" x14ac:dyDescent="0.3">
      <c r="A816" s="1">
        <v>400815</v>
      </c>
      <c r="B816" s="1" t="s">
        <v>2398</v>
      </c>
      <c r="C816" s="1" t="s">
        <v>2399</v>
      </c>
      <c r="D816" s="1" t="str">
        <f>Táblázat2[[#This Row],[BackHTML]]</f>
        <v>male</v>
      </c>
      <c r="E816" s="1" t="str">
        <f t="shared" si="24"/>
        <v>[sound:NewHeadwayInt4HU400815A.mp3]</v>
      </c>
      <c r="F816" s="1" t="s">
        <v>2400</v>
      </c>
      <c r="G816" s="1" t="str">
        <f>Táblázat2[[#This Row],[ExampleHTML]]</f>
        <v>The males are usually bigger than the females.</v>
      </c>
      <c r="H816" s="1" t="str">
        <f t="shared" si="25"/>
        <v>[sound:NewHeadwayInt4HU400815B.mp3]</v>
      </c>
      <c r="I816" s="1"/>
      <c r="J816" s="1" t="s">
        <v>4089</v>
      </c>
      <c r="K816" s="1" t="s">
        <v>4096</v>
      </c>
    </row>
    <row r="817" spans="1:11" x14ac:dyDescent="0.3">
      <c r="A817" s="1">
        <v>400816</v>
      </c>
      <c r="B817" s="1" t="s">
        <v>2401</v>
      </c>
      <c r="C817" s="1" t="s">
        <v>2402</v>
      </c>
      <c r="D817" s="1" t="str">
        <f>Táblázat2[[#This Row],[BackHTML]]</f>
        <v>measles</v>
      </c>
      <c r="E817" s="1" t="str">
        <f t="shared" si="24"/>
        <v>[sound:NewHeadwayInt4HU400816A.mp3]</v>
      </c>
      <c r="F817" s="1" t="s">
        <v>2403</v>
      </c>
      <c r="G817" s="1" t="str">
        <f>Táblázat2[[#This Row],[ExampleHTML]]</f>
        <v>Both the children are ill, they’ve got measles.</v>
      </c>
      <c r="H817" s="1" t="str">
        <f t="shared" si="25"/>
        <v>[sound:NewHeadwayInt4HU400816B.mp3]</v>
      </c>
      <c r="I817" s="1"/>
      <c r="J817" s="1" t="s">
        <v>4089</v>
      </c>
      <c r="K817" s="1" t="s">
        <v>4096</v>
      </c>
    </row>
    <row r="818" spans="1:11" x14ac:dyDescent="0.3">
      <c r="A818" s="1">
        <v>400817</v>
      </c>
      <c r="B818" s="1" t="s">
        <v>2404</v>
      </c>
      <c r="C818" s="1" t="s">
        <v>2405</v>
      </c>
      <c r="D818" s="1" t="str">
        <f>Táblázat2[[#This Row],[BackHTML]]</f>
        <v>media</v>
      </c>
      <c r="E818" s="1" t="str">
        <f t="shared" si="24"/>
        <v>[sound:NewHeadwayInt4HU400817A.mp3]</v>
      </c>
      <c r="F818" s="1" t="s">
        <v>2406</v>
      </c>
      <c r="G818" s="1" t="str">
        <f>Táblázat2[[#This Row],[ExampleHTML]]</f>
        <v>The crime was reported in the media.</v>
      </c>
      <c r="H818" s="1" t="str">
        <f t="shared" si="25"/>
        <v>[sound:NewHeadwayInt4HU400817B.mp3]</v>
      </c>
      <c r="I818" s="1"/>
      <c r="J818" s="1" t="s">
        <v>4089</v>
      </c>
      <c r="K818" s="1" t="s">
        <v>4096</v>
      </c>
    </row>
    <row r="819" spans="1:11" x14ac:dyDescent="0.3">
      <c r="A819" s="1">
        <v>400818</v>
      </c>
      <c r="B819" s="1" t="s">
        <v>2407</v>
      </c>
      <c r="C819" s="1" t="s">
        <v>2408</v>
      </c>
      <c r="D819" s="1" t="str">
        <f>Táblázat2[[#This Row],[BackHTML]]</f>
        <v>medieval</v>
      </c>
      <c r="E819" s="1" t="str">
        <f t="shared" si="24"/>
        <v>[sound:NewHeadwayInt4HU400818A.mp3]</v>
      </c>
      <c r="F819" s="1" t="s">
        <v>2409</v>
      </c>
      <c r="G819" s="1" t="str">
        <f>Táblázat2[[#This Row],[ExampleHTML]]</f>
        <v>People lived in castles in medieval times.</v>
      </c>
      <c r="H819" s="1" t="str">
        <f t="shared" si="25"/>
        <v>[sound:NewHeadwayInt4HU400818B.mp3]</v>
      </c>
      <c r="I819" s="1"/>
      <c r="J819" s="1" t="s">
        <v>4089</v>
      </c>
      <c r="K819" s="1" t="s">
        <v>4096</v>
      </c>
    </row>
    <row r="820" spans="1:11" x14ac:dyDescent="0.3">
      <c r="A820" s="1">
        <v>400819</v>
      </c>
      <c r="B820" s="1" t="s">
        <v>2410</v>
      </c>
      <c r="C820" s="1" t="s">
        <v>2411</v>
      </c>
      <c r="D820" s="1" t="str">
        <f>Táblázat2[[#This Row],[BackHTML]]</f>
        <v>mob</v>
      </c>
      <c r="E820" s="1" t="str">
        <f t="shared" si="24"/>
        <v>[sound:NewHeadwayInt4HU400819A.mp3]</v>
      </c>
      <c r="F820" s="1" t="s">
        <v>2412</v>
      </c>
      <c r="G820" s="1" t="str">
        <f>Táblázat2[[#This Row],[ExampleHTML]]</f>
        <v>The angry mob marched down the street.</v>
      </c>
      <c r="H820" s="1" t="str">
        <f t="shared" si="25"/>
        <v>[sound:NewHeadwayInt4HU400819B.mp3]</v>
      </c>
      <c r="I820" s="1"/>
      <c r="J820" s="1" t="s">
        <v>4089</v>
      </c>
      <c r="K820" s="1" t="s">
        <v>4096</v>
      </c>
    </row>
    <row r="821" spans="1:11" x14ac:dyDescent="0.3">
      <c r="A821" s="1">
        <v>400820</v>
      </c>
      <c r="B821" s="1" t="s">
        <v>2413</v>
      </c>
      <c r="C821" s="1" t="s">
        <v>2414</v>
      </c>
      <c r="D821" s="1" t="str">
        <f>Táblázat2[[#This Row],[BackHTML]]</f>
        <v>musical</v>
      </c>
      <c r="E821" s="1" t="str">
        <f t="shared" si="24"/>
        <v>[sound:NewHeadwayInt4HU400820A.mp3]</v>
      </c>
      <c r="F821" s="1" t="s">
        <v>2415</v>
      </c>
      <c r="G821" s="1" t="str">
        <f>Táblázat2[[#This Row],[ExampleHTML]]</f>
        <v>He’s starring in a new musical on Broadway.</v>
      </c>
      <c r="H821" s="1" t="str">
        <f t="shared" si="25"/>
        <v>[sound:NewHeadwayInt4HU400820B.mp3]</v>
      </c>
      <c r="I821" s="1"/>
      <c r="J821" s="1" t="s">
        <v>4089</v>
      </c>
      <c r="K821" s="1" t="s">
        <v>4096</v>
      </c>
    </row>
    <row r="822" spans="1:11" x14ac:dyDescent="0.3">
      <c r="A822" s="1">
        <v>400821</v>
      </c>
      <c r="B822" s="1" t="s">
        <v>2416</v>
      </c>
      <c r="C822" s="1" t="s">
        <v>2417</v>
      </c>
      <c r="D822" s="1" t="str">
        <f>Táblázat2[[#This Row],[BackHTML]]</f>
        <v>myth</v>
      </c>
      <c r="E822" s="1" t="str">
        <f t="shared" si="24"/>
        <v>[sound:NewHeadwayInt4HU400821A.mp3]</v>
      </c>
      <c r="F822" s="1" t="s">
        <v>2418</v>
      </c>
      <c r="G822" s="1" t="str">
        <f>Táblázat2[[#This Row],[ExampleHTML]]</f>
        <v>It’s not true that women are worse drivers than men – it’s a myth.</v>
      </c>
      <c r="H822" s="1" t="str">
        <f t="shared" si="25"/>
        <v>[sound:NewHeadwayInt4HU400821B.mp3]</v>
      </c>
      <c r="I822" s="1"/>
      <c r="J822" s="1" t="s">
        <v>4089</v>
      </c>
      <c r="K822" s="1" t="s">
        <v>4096</v>
      </c>
    </row>
    <row r="823" spans="1:11" x14ac:dyDescent="0.3">
      <c r="A823" s="1">
        <v>400822</v>
      </c>
      <c r="B823" s="1" t="s">
        <v>2419</v>
      </c>
      <c r="C823" s="1" t="s">
        <v>2420</v>
      </c>
      <c r="D823" s="1" t="str">
        <f>Táblázat2[[#This Row],[BackHTML]]</f>
        <v>name</v>
      </c>
      <c r="E823" s="1" t="str">
        <f t="shared" si="24"/>
        <v>[sound:NewHeadwayInt4HU400822A.mp3]</v>
      </c>
      <c r="F823" s="1" t="s">
        <v>2421</v>
      </c>
      <c r="G823" s="1" t="str">
        <f>Táblázat2[[#This Row],[ExampleHTML]]</f>
        <v>They named John as their leader.</v>
      </c>
      <c r="H823" s="1" t="str">
        <f t="shared" si="25"/>
        <v>[sound:NewHeadwayInt4HU400822B.mp3]</v>
      </c>
      <c r="I823" s="1"/>
      <c r="J823" s="1" t="s">
        <v>4089</v>
      </c>
      <c r="K823" s="1" t="s">
        <v>4096</v>
      </c>
    </row>
    <row r="824" spans="1:11" x14ac:dyDescent="0.3">
      <c r="A824" s="1">
        <v>400823</v>
      </c>
      <c r="B824" s="1" t="s">
        <v>1097</v>
      </c>
      <c r="C824" s="1" t="s">
        <v>2422</v>
      </c>
      <c r="D824" s="1" t="str">
        <f>Táblázat2[[#This Row],[BackHTML]]</f>
        <v>numerous</v>
      </c>
      <c r="E824" s="1" t="str">
        <f t="shared" si="24"/>
        <v>[sound:NewHeadwayInt4HU400823A.mp3]</v>
      </c>
      <c r="F824" s="1" t="s">
        <v>2423</v>
      </c>
      <c r="G824" s="1" t="str">
        <f>Táblázat2[[#This Row],[ExampleHTML]]</f>
        <v>She was late on numerous occasions.</v>
      </c>
      <c r="H824" s="1" t="str">
        <f t="shared" si="25"/>
        <v>[sound:NewHeadwayInt4HU400823B.mp3]</v>
      </c>
      <c r="I824" s="1"/>
      <c r="J824" s="1" t="s">
        <v>4089</v>
      </c>
      <c r="K824" s="1" t="s">
        <v>4096</v>
      </c>
    </row>
    <row r="825" spans="1:11" x14ac:dyDescent="0.3">
      <c r="A825" s="1">
        <v>400824</v>
      </c>
      <c r="B825" s="1" t="s">
        <v>2424</v>
      </c>
      <c r="C825" s="1" t="s">
        <v>2425</v>
      </c>
      <c r="D825" s="1" t="str">
        <f>Táblázat2[[#This Row],[BackHTML]]</f>
        <v>obsession</v>
      </c>
      <c r="E825" s="1" t="str">
        <f t="shared" si="24"/>
        <v>[sound:NewHeadwayInt4HU400824A.mp3]</v>
      </c>
      <c r="F825" s="1" t="s">
        <v>2426</v>
      </c>
      <c r="G825" s="1" t="str">
        <f>Táblázat2[[#This Row],[ExampleHTML]]</f>
        <v>He’s got an obsession with money – he thinks about it all the time.</v>
      </c>
      <c r="H825" s="1" t="str">
        <f t="shared" si="25"/>
        <v>[sound:NewHeadwayInt4HU400824B.mp3]</v>
      </c>
      <c r="I825" s="1"/>
      <c r="J825" s="1" t="s">
        <v>4089</v>
      </c>
      <c r="K825" s="1" t="s">
        <v>4096</v>
      </c>
    </row>
    <row r="826" spans="1:11" x14ac:dyDescent="0.3">
      <c r="A826" s="1">
        <v>400825</v>
      </c>
      <c r="B826" s="1" t="s">
        <v>2427</v>
      </c>
      <c r="C826" s="1" t="s">
        <v>2428</v>
      </c>
      <c r="D826" s="1" t="str">
        <f>Táblázat2[[#This Row],[BackHTML]]</f>
        <v>once and for all</v>
      </c>
      <c r="E826" s="1" t="str">
        <f t="shared" si="24"/>
        <v>[sound:NewHeadwayInt4HU400825A.mp3]</v>
      </c>
      <c r="F826" s="1" t="s">
        <v>2429</v>
      </c>
      <c r="G826" s="1" t="str">
        <f>Táblázat2[[#This Row],[ExampleHTML]]</f>
        <v>We need to agree once and for all.</v>
      </c>
      <c r="H826" s="1" t="str">
        <f t="shared" si="25"/>
        <v>[sound:NewHeadwayInt4HU400825B.mp3]</v>
      </c>
      <c r="I826" s="1"/>
      <c r="J826" s="1" t="s">
        <v>4089</v>
      </c>
      <c r="K826" s="1" t="s">
        <v>4096</v>
      </c>
    </row>
    <row r="827" spans="1:11" x14ac:dyDescent="0.3">
      <c r="A827" s="1">
        <v>400826</v>
      </c>
      <c r="B827" s="1" t="s">
        <v>2430</v>
      </c>
      <c r="C827" s="1" t="s">
        <v>2431</v>
      </c>
      <c r="D827" s="1" t="str">
        <f>Táblázat2[[#This Row],[BackHTML]]</f>
        <v>orphan</v>
      </c>
      <c r="E827" s="1" t="str">
        <f t="shared" si="24"/>
        <v>[sound:NewHeadwayInt4HU400826A.mp3]</v>
      </c>
      <c r="F827" s="1" t="s">
        <v>2432</v>
      </c>
      <c r="G827" s="1" t="str">
        <f>Táblázat2[[#This Row],[ExampleHTML]]</f>
        <v>She became an orphan at the age of 12, when her parents died.</v>
      </c>
      <c r="H827" s="1" t="str">
        <f t="shared" si="25"/>
        <v>[sound:NewHeadwayInt4HU400826B.mp3]</v>
      </c>
      <c r="I827" s="1"/>
      <c r="J827" s="1" t="s">
        <v>4089</v>
      </c>
      <c r="K827" s="1" t="s">
        <v>4096</v>
      </c>
    </row>
    <row r="828" spans="1:11" x14ac:dyDescent="0.3">
      <c r="A828" s="1">
        <v>400827</v>
      </c>
      <c r="B828" s="1" t="s">
        <v>2433</v>
      </c>
      <c r="C828" s="1" t="s">
        <v>2434</v>
      </c>
      <c r="D828" s="1" t="str">
        <f>Táblázat2[[#This Row],[BackHTML]]</f>
        <v>(be) passionate</v>
      </c>
      <c r="E828" s="1" t="str">
        <f t="shared" si="24"/>
        <v>[sound:NewHeadwayInt4HU400827A.mp3]</v>
      </c>
      <c r="F828" s="1" t="s">
        <v>2435</v>
      </c>
      <c r="G828" s="1" t="str">
        <f>Táblázat2[[#This Row],[ExampleHTML]]</f>
        <v>He’s passionate about music – he loves it.</v>
      </c>
      <c r="H828" s="1" t="str">
        <f t="shared" si="25"/>
        <v>[sound:NewHeadwayInt4HU400827B.mp3]</v>
      </c>
      <c r="I828" s="1"/>
      <c r="J828" s="1" t="s">
        <v>4089</v>
      </c>
      <c r="K828" s="1" t="s">
        <v>4096</v>
      </c>
    </row>
    <row r="829" spans="1:11" x14ac:dyDescent="0.3">
      <c r="A829" s="1">
        <v>400828</v>
      </c>
      <c r="B829" s="1" t="s">
        <v>2436</v>
      </c>
      <c r="C829" s="1" t="s">
        <v>2437</v>
      </c>
      <c r="D829" s="1" t="str">
        <f>Táblázat2[[#This Row],[BackHTML]]</f>
        <v>philosopher</v>
      </c>
      <c r="E829" s="1" t="str">
        <f t="shared" si="24"/>
        <v>[sound:NewHeadwayInt4HU400828A.mp3]</v>
      </c>
      <c r="F829" s="1" t="s">
        <v>2438</v>
      </c>
      <c r="G829" s="1" t="str">
        <f>Táblázat2[[#This Row],[ExampleHTML]]</f>
        <v>Socrates was a famous philosopher.</v>
      </c>
      <c r="H829" s="1" t="str">
        <f t="shared" si="25"/>
        <v>[sound:NewHeadwayInt4HU400828B.mp3]</v>
      </c>
      <c r="I829" s="1"/>
      <c r="J829" s="1" t="s">
        <v>4089</v>
      </c>
      <c r="K829" s="1" t="s">
        <v>4096</v>
      </c>
    </row>
    <row r="830" spans="1:11" x14ac:dyDescent="0.3">
      <c r="A830" s="1">
        <v>400829</v>
      </c>
      <c r="B830" s="1" t="s">
        <v>2439</v>
      </c>
      <c r="C830" s="1" t="s">
        <v>2440</v>
      </c>
      <c r="D830" s="1" t="str">
        <f>Táblázat2[[#This Row],[BackHTML]]</f>
        <v>phoenix</v>
      </c>
      <c r="E830" s="1" t="str">
        <f t="shared" si="24"/>
        <v>[sound:NewHeadwayInt4HU400829A.mp3]</v>
      </c>
      <c r="F830" s="1" t="s">
        <v>2441</v>
      </c>
      <c r="G830" s="1" t="str">
        <f>Táblázat2[[#This Row],[ExampleHTML]]</f>
        <v>In stories, the phoenix is a bird that rose up again from the ashes of a fire.</v>
      </c>
      <c r="H830" s="1" t="str">
        <f t="shared" si="25"/>
        <v>[sound:NewHeadwayInt4HU400829B.mp3]</v>
      </c>
      <c r="I830" s="1"/>
      <c r="J830" s="1" t="s">
        <v>4089</v>
      </c>
      <c r="K830" s="1" t="s">
        <v>4096</v>
      </c>
    </row>
    <row r="831" spans="1:11" x14ac:dyDescent="0.3">
      <c r="A831" s="1">
        <v>400830</v>
      </c>
      <c r="B831" s="1" t="s">
        <v>2442</v>
      </c>
      <c r="C831" s="1" t="s">
        <v>2443</v>
      </c>
      <c r="D831" s="1" t="str">
        <f>Táblázat2[[#This Row],[BackHTML]]</f>
        <v>poverty</v>
      </c>
      <c r="E831" s="1" t="str">
        <f t="shared" si="24"/>
        <v>[sound:NewHeadwayInt4HU400830A.mp3]</v>
      </c>
      <c r="F831" s="1" t="s">
        <v>2444</v>
      </c>
      <c r="G831" s="1" t="str">
        <f>Táblázat2[[#This Row],[ExampleHTML]]</f>
        <v>There is a lot of poverty in some African countries.</v>
      </c>
      <c r="H831" s="1" t="str">
        <f t="shared" si="25"/>
        <v>[sound:NewHeadwayInt4HU400830B.mp3]</v>
      </c>
      <c r="I831" s="1"/>
      <c r="J831" s="1" t="s">
        <v>4089</v>
      </c>
      <c r="K831" s="1" t="s">
        <v>4096</v>
      </c>
    </row>
    <row r="832" spans="1:11" x14ac:dyDescent="0.3">
      <c r="A832" s="1">
        <v>400831</v>
      </c>
      <c r="B832" s="1" t="s">
        <v>2445</v>
      </c>
      <c r="C832" s="1" t="s">
        <v>2446</v>
      </c>
      <c r="D832" s="1" t="str">
        <f>Táblázat2[[#This Row],[BackHTML]]</f>
        <v>power</v>
      </c>
      <c r="E832" s="1" t="str">
        <f t="shared" si="24"/>
        <v>[sound:NewHeadwayInt4HU400831A.mp3]</v>
      </c>
      <c r="F832" s="1" t="s">
        <v>2447</v>
      </c>
      <c r="G832" s="1" t="str">
        <f>Táblázat2[[#This Row],[ExampleHTML]]</f>
        <v>These animals have great power and beauty.</v>
      </c>
      <c r="H832" s="1" t="str">
        <f t="shared" si="25"/>
        <v>[sound:NewHeadwayInt4HU400831B.mp3]</v>
      </c>
      <c r="I832" s="1"/>
      <c r="J832" s="1" t="s">
        <v>4089</v>
      </c>
      <c r="K832" s="1" t="s">
        <v>4096</v>
      </c>
    </row>
    <row r="833" spans="1:11" x14ac:dyDescent="0.3">
      <c r="A833" s="1">
        <v>400832</v>
      </c>
      <c r="B833" s="1" t="s">
        <v>726</v>
      </c>
      <c r="C833" s="1" t="s">
        <v>2448</v>
      </c>
      <c r="D833" s="1" t="str">
        <f>Táblázat2[[#This Row],[BackHTML]]</f>
        <v>powerful</v>
      </c>
      <c r="E833" s="1" t="str">
        <f t="shared" si="24"/>
        <v>[sound:NewHeadwayInt4HU400832A.mp3]</v>
      </c>
      <c r="F833" s="1" t="s">
        <v>2449</v>
      </c>
      <c r="G833" s="1" t="str">
        <f>Táblázat2[[#This Row],[ExampleHTML]]</f>
        <v>This car’s got a very powerful engine.</v>
      </c>
      <c r="H833" s="1" t="str">
        <f t="shared" si="25"/>
        <v>[sound:NewHeadwayInt4HU400832B.mp3]</v>
      </c>
      <c r="I833" s="1"/>
      <c r="J833" s="1" t="s">
        <v>4089</v>
      </c>
      <c r="K833" s="1" t="s">
        <v>4096</v>
      </c>
    </row>
    <row r="834" spans="1:11" x14ac:dyDescent="0.3">
      <c r="A834" s="1">
        <v>400833</v>
      </c>
      <c r="B834" s="1" t="s">
        <v>2450</v>
      </c>
      <c r="C834" s="1" t="s">
        <v>2451</v>
      </c>
      <c r="D834" s="1" t="str">
        <f>Táblázat2[[#This Row],[BackHTML]]</f>
        <v>producer</v>
      </c>
      <c r="E834" s="1" t="str">
        <f t="shared" si="24"/>
        <v>[sound:NewHeadwayInt4HU400833A.mp3]</v>
      </c>
      <c r="F834" s="1" t="s">
        <v>2452</v>
      </c>
      <c r="G834" s="1" t="str">
        <f>Táblázat2[[#This Row],[ExampleHTML]]</f>
        <v>The producer is the person in charge of making a TV programme.</v>
      </c>
      <c r="H834" s="1" t="str">
        <f t="shared" si="25"/>
        <v>[sound:NewHeadwayInt4HU400833B.mp3]</v>
      </c>
      <c r="I834" s="1"/>
      <c r="J834" s="1" t="s">
        <v>4089</v>
      </c>
      <c r="K834" s="1" t="s">
        <v>4096</v>
      </c>
    </row>
    <row r="835" spans="1:11" x14ac:dyDescent="0.3">
      <c r="A835" s="1">
        <v>400834</v>
      </c>
      <c r="B835" s="1" t="s">
        <v>2453</v>
      </c>
      <c r="C835" s="1" t="s">
        <v>2454</v>
      </c>
      <c r="D835" s="1" t="str">
        <f>Táblázat2[[#This Row],[BackHTML]]</f>
        <v>psychological</v>
      </c>
      <c r="E835" s="1" t="str">
        <f t="shared" ref="E835:E898" si="26">CONCATENATE("[sound:NewHeadwayInt4HU",A835,"A.mp3]")</f>
        <v>[sound:NewHeadwayInt4HU400834A.mp3]</v>
      </c>
      <c r="F835" s="1" t="s">
        <v>2455</v>
      </c>
      <c r="G835" s="1" t="str">
        <f>Táblázat2[[#This Row],[ExampleHTML]]</f>
        <v>The clinic helps children with psychological problems.</v>
      </c>
      <c r="H835" s="1" t="str">
        <f t="shared" ref="H835:H898" si="27">CONCATENATE("[sound:NewHeadwayInt4HU",A835,"B.mp3]")</f>
        <v>[sound:NewHeadwayInt4HU400834B.mp3]</v>
      </c>
      <c r="I835" s="1"/>
      <c r="J835" s="1" t="s">
        <v>4089</v>
      </c>
      <c r="K835" s="1" t="s">
        <v>4096</v>
      </c>
    </row>
    <row r="836" spans="1:11" x14ac:dyDescent="0.3">
      <c r="A836" s="1">
        <v>400835</v>
      </c>
      <c r="B836" s="1" t="s">
        <v>2456</v>
      </c>
      <c r="C836" s="1" t="s">
        <v>2457</v>
      </c>
      <c r="D836" s="1" t="str">
        <f>Táblázat2[[#This Row],[BackHTML]]</f>
        <v>public school</v>
      </c>
      <c r="E836" s="1" t="str">
        <f t="shared" si="26"/>
        <v>[sound:NewHeadwayInt4HU400835A.mp3]</v>
      </c>
      <c r="F836" s="1" t="s">
        <v>2458</v>
      </c>
      <c r="G836" s="1" t="str">
        <f>Táblázat2[[#This Row],[ExampleHTML]]</f>
        <v>In Britain, you pay to go to a public school.</v>
      </c>
      <c r="H836" s="1" t="str">
        <f t="shared" si="27"/>
        <v>[sound:NewHeadwayInt4HU400835B.mp3]</v>
      </c>
      <c r="I836" s="1"/>
      <c r="J836" s="1" t="s">
        <v>4089</v>
      </c>
      <c r="K836" s="1" t="s">
        <v>4096</v>
      </c>
    </row>
    <row r="837" spans="1:11" x14ac:dyDescent="0.3">
      <c r="A837" s="1">
        <v>400836</v>
      </c>
      <c r="B837" s="1" t="s">
        <v>2459</v>
      </c>
      <c r="C837" s="1" t="s">
        <v>2460</v>
      </c>
      <c r="D837" s="1" t="str">
        <f>Táblázat2[[#This Row],[BackHTML]]</f>
        <v>regular</v>
      </c>
      <c r="E837" s="1" t="str">
        <f t="shared" si="26"/>
        <v>[sound:NewHeadwayInt4HU400836A.mp3]</v>
      </c>
      <c r="F837" s="1" t="s">
        <v>2461</v>
      </c>
      <c r="G837" s="1" t="str">
        <f>Táblázat2[[#This Row],[ExampleHTML]]</f>
        <v>He was a regular visitor to our house.</v>
      </c>
      <c r="H837" s="1" t="str">
        <f t="shared" si="27"/>
        <v>[sound:NewHeadwayInt4HU400836B.mp3]</v>
      </c>
      <c r="I837" s="1"/>
      <c r="J837" s="1" t="s">
        <v>4089</v>
      </c>
      <c r="K837" s="1" t="s">
        <v>4096</v>
      </c>
    </row>
    <row r="838" spans="1:11" x14ac:dyDescent="0.3">
      <c r="A838" s="1">
        <v>400837</v>
      </c>
      <c r="B838" s="1" t="s">
        <v>2462</v>
      </c>
      <c r="C838" s="1" t="s">
        <v>2463</v>
      </c>
      <c r="D838" s="1" t="str">
        <f>Táblázat2[[#This Row],[BackHTML]]</f>
        <v>resign</v>
      </c>
      <c r="E838" s="1" t="str">
        <f t="shared" si="26"/>
        <v>[sound:NewHeadwayInt4HU400837A.mp3]</v>
      </c>
      <c r="F838" s="1" t="s">
        <v>2464</v>
      </c>
      <c r="G838" s="1" t="str">
        <f>Táblázat2[[#This Row],[ExampleHTML]]</f>
        <v>He resigned from his job.</v>
      </c>
      <c r="H838" s="1" t="str">
        <f t="shared" si="27"/>
        <v>[sound:NewHeadwayInt4HU400837B.mp3]</v>
      </c>
      <c r="I838" s="1"/>
      <c r="J838" s="1" t="s">
        <v>4089</v>
      </c>
      <c r="K838" s="1" t="s">
        <v>4096</v>
      </c>
    </row>
    <row r="839" spans="1:11" x14ac:dyDescent="0.3">
      <c r="A839" s="1">
        <v>400838</v>
      </c>
      <c r="B839" s="1" t="s">
        <v>2465</v>
      </c>
      <c r="C839" s="1" t="s">
        <v>2466</v>
      </c>
      <c r="D839" s="1" t="str">
        <f>Táblázat2[[#This Row],[BackHTML]]</f>
        <v>respond</v>
      </c>
      <c r="E839" s="1" t="str">
        <f t="shared" si="26"/>
        <v>[sound:NewHeadwayInt4HU400838A.mp3]</v>
      </c>
      <c r="F839" s="1" t="s">
        <v>2467</v>
      </c>
      <c r="G839" s="1" t="str">
        <f>Táblázat2[[#This Row],[ExampleHTML]]</f>
        <v>He didn’t respond to her question.</v>
      </c>
      <c r="H839" s="1" t="str">
        <f t="shared" si="27"/>
        <v>[sound:NewHeadwayInt4HU400838B.mp3]</v>
      </c>
      <c r="I839" s="1"/>
      <c r="J839" s="1" t="s">
        <v>4089</v>
      </c>
      <c r="K839" s="1" t="s">
        <v>4096</v>
      </c>
    </row>
    <row r="840" spans="1:11" x14ac:dyDescent="0.3">
      <c r="A840" s="1">
        <v>400839</v>
      </c>
      <c r="B840" s="1" t="s">
        <v>2468</v>
      </c>
      <c r="C840" s="1" t="s">
        <v>2469</v>
      </c>
      <c r="D840" s="1" t="str">
        <f>Táblázat2[[#This Row],[BackHTML]]</f>
        <v>rivalry</v>
      </c>
      <c r="E840" s="1" t="str">
        <f t="shared" si="26"/>
        <v>[sound:NewHeadwayInt4HU400839A.mp3]</v>
      </c>
      <c r="F840" s="1" t="s">
        <v>2470</v>
      </c>
      <c r="G840" s="1" t="str">
        <f>Táblázat2[[#This Row],[ExampleHTML]]</f>
        <v>There is a lot of rivalry between the two brothers.</v>
      </c>
      <c r="H840" s="1" t="str">
        <f t="shared" si="27"/>
        <v>[sound:NewHeadwayInt4HU400839B.mp3]</v>
      </c>
      <c r="I840" s="1"/>
      <c r="J840" s="1" t="s">
        <v>4089</v>
      </c>
      <c r="K840" s="1" t="s">
        <v>4096</v>
      </c>
    </row>
    <row r="841" spans="1:11" x14ac:dyDescent="0.3">
      <c r="A841" s="1">
        <v>400840</v>
      </c>
      <c r="B841" s="1" t="s">
        <v>2471</v>
      </c>
      <c r="C841" s="1" t="s">
        <v>2472</v>
      </c>
      <c r="D841" s="1" t="str">
        <f>Táblázat2[[#This Row],[BackHTML]]</f>
        <v>slow down</v>
      </c>
      <c r="E841" s="1" t="str">
        <f t="shared" si="26"/>
        <v>[sound:NewHeadwayInt4HU400840A.mp3]</v>
      </c>
      <c r="F841" s="1" t="s">
        <v>2473</v>
      </c>
      <c r="G841" s="1" t="str">
        <f>Táblázat2[[#This Row],[ExampleHTML]]</f>
        <v>You should slow down and relax sometimes.</v>
      </c>
      <c r="H841" s="1" t="str">
        <f t="shared" si="27"/>
        <v>[sound:NewHeadwayInt4HU400840B.mp3]</v>
      </c>
      <c r="I841" s="1"/>
      <c r="J841" s="1" t="s">
        <v>4089</v>
      </c>
      <c r="K841" s="1" t="s">
        <v>4096</v>
      </c>
    </row>
    <row r="842" spans="1:11" x14ac:dyDescent="0.3">
      <c r="A842" s="1">
        <v>400841</v>
      </c>
      <c r="B842" s="1" t="s">
        <v>2474</v>
      </c>
      <c r="C842" s="1" t="s">
        <v>2475</v>
      </c>
      <c r="D842" s="1" t="str">
        <f>Táblázat2[[#This Row],[BackHTML]]</f>
        <v>soccer</v>
      </c>
      <c r="E842" s="1" t="str">
        <f t="shared" si="26"/>
        <v>[sound:NewHeadwayInt4HU400841A.mp3]</v>
      </c>
      <c r="F842" s="1" t="s">
        <v>2476</v>
      </c>
      <c r="G842" s="1" t="str">
        <f>Táblázat2[[#This Row],[ExampleHTML]]</f>
        <v>In the US football is called soccer.</v>
      </c>
      <c r="H842" s="1" t="str">
        <f t="shared" si="27"/>
        <v>[sound:NewHeadwayInt4HU400841B.mp3]</v>
      </c>
      <c r="I842" s="1"/>
      <c r="J842" s="1" t="s">
        <v>4089</v>
      </c>
      <c r="K842" s="1" t="s">
        <v>4096</v>
      </c>
    </row>
    <row r="843" spans="1:11" x14ac:dyDescent="0.3">
      <c r="A843" s="1">
        <v>400842</v>
      </c>
      <c r="B843" s="1" t="s">
        <v>2477</v>
      </c>
      <c r="C843" s="1" t="s">
        <v>2478</v>
      </c>
      <c r="D843" s="1" t="str">
        <f>Táblázat2[[#This Row],[BackHTML]]</f>
        <v>socialite</v>
      </c>
      <c r="E843" s="1" t="str">
        <f t="shared" si="26"/>
        <v>[sound:NewHeadwayInt4HU400842A.mp3]</v>
      </c>
      <c r="F843" s="1" t="s">
        <v>2479</v>
      </c>
      <c r="G843" s="1" t="str">
        <f>Táblázat2[[#This Row],[ExampleHTML]]</f>
        <v>She’s a wealthy socialite who goes to all the best parties.</v>
      </c>
      <c r="H843" s="1" t="str">
        <f t="shared" si="27"/>
        <v>[sound:NewHeadwayInt4HU400842B.mp3]</v>
      </c>
      <c r="I843" s="1"/>
      <c r="J843" s="1" t="s">
        <v>4089</v>
      </c>
      <c r="K843" s="1" t="s">
        <v>4096</v>
      </c>
    </row>
    <row r="844" spans="1:11" x14ac:dyDescent="0.3">
      <c r="A844" s="1">
        <v>400843</v>
      </c>
      <c r="B844" s="1" t="s">
        <v>2480</v>
      </c>
      <c r="C844" s="1" t="s">
        <v>2481</v>
      </c>
      <c r="D844" s="1" t="str">
        <f>Táblázat2[[#This Row],[BackHTML]]</f>
        <v>sort out</v>
      </c>
      <c r="E844" s="1" t="str">
        <f t="shared" si="26"/>
        <v>[sound:NewHeadwayInt4HU400843A.mp3]</v>
      </c>
      <c r="F844" s="1" t="s">
        <v>2482</v>
      </c>
      <c r="G844" s="1" t="str">
        <f>Táblázat2[[#This Row],[ExampleHTML]]</f>
        <v>We must sort out this problem.</v>
      </c>
      <c r="H844" s="1" t="str">
        <f t="shared" si="27"/>
        <v>[sound:NewHeadwayInt4HU400843B.mp3]</v>
      </c>
      <c r="I844" s="1"/>
      <c r="J844" s="1" t="s">
        <v>4089</v>
      </c>
      <c r="K844" s="1" t="s">
        <v>4096</v>
      </c>
    </row>
    <row r="845" spans="1:11" x14ac:dyDescent="0.3">
      <c r="A845" s="1">
        <v>400844</v>
      </c>
      <c r="B845" s="1" t="s">
        <v>2483</v>
      </c>
      <c r="C845" s="1" t="s">
        <v>2484</v>
      </c>
      <c r="D845" s="1" t="str">
        <f>Táblázat2[[#This Row],[BackHTML]]</f>
        <v>stage</v>
      </c>
      <c r="E845" s="1" t="str">
        <f t="shared" si="26"/>
        <v>[sound:NewHeadwayInt4HU400844A.mp3]</v>
      </c>
      <c r="F845" s="1" t="s">
        <v>2485</v>
      </c>
      <c r="G845" s="1" t="str">
        <f>Táblázat2[[#This Row],[ExampleHTML]]</f>
        <v>She stood up on the stage and started singing.</v>
      </c>
      <c r="H845" s="1" t="str">
        <f t="shared" si="27"/>
        <v>[sound:NewHeadwayInt4HU400844B.mp3]</v>
      </c>
      <c r="I845" s="1"/>
      <c r="J845" s="1" t="s">
        <v>4089</v>
      </c>
      <c r="K845" s="1" t="s">
        <v>4096</v>
      </c>
    </row>
    <row r="846" spans="1:11" x14ac:dyDescent="0.3">
      <c r="A846" s="1">
        <v>400845</v>
      </c>
      <c r="B846" s="1" t="s">
        <v>2486</v>
      </c>
      <c r="C846" s="1" t="s">
        <v>2487</v>
      </c>
      <c r="D846" s="1" t="str">
        <f>Táblázat2[[#This Row],[BackHTML]]</f>
        <v>statistics</v>
      </c>
      <c r="E846" s="1" t="str">
        <f t="shared" si="26"/>
        <v>[sound:NewHeadwayInt4HU400845A.mp3]</v>
      </c>
      <c r="F846" s="1" t="s">
        <v>2488</v>
      </c>
      <c r="G846" s="1" t="str">
        <f>Táblázat2[[#This Row],[ExampleHTML]]</f>
        <v>There are new statistics on unemployment.</v>
      </c>
      <c r="H846" s="1" t="str">
        <f t="shared" si="27"/>
        <v>[sound:NewHeadwayInt4HU400845B.mp3]</v>
      </c>
      <c r="I846" s="1"/>
      <c r="J846" s="1" t="s">
        <v>4089</v>
      </c>
      <c r="K846" s="1" t="s">
        <v>4096</v>
      </c>
    </row>
    <row r="847" spans="1:11" x14ac:dyDescent="0.3">
      <c r="A847" s="1">
        <v>400846</v>
      </c>
      <c r="B847" s="1" t="s">
        <v>2489</v>
      </c>
      <c r="C847" s="1" t="s">
        <v>2490</v>
      </c>
      <c r="D847" s="1" t="str">
        <f>Táblázat2[[#This Row],[BackHTML]]</f>
        <v>sticking point</v>
      </c>
      <c r="E847" s="1" t="str">
        <f t="shared" si="26"/>
        <v>[sound:NewHeadwayInt4HU400846A.mp3]</v>
      </c>
      <c r="F847" s="1" t="s">
        <v>2491</v>
      </c>
      <c r="G847" s="1" t="str">
        <f>Táblázat2[[#This Row],[ExampleHTML]]</f>
        <v>The sticking point was money – we just couldn’t agree about that.</v>
      </c>
      <c r="H847" s="1" t="str">
        <f t="shared" si="27"/>
        <v>[sound:NewHeadwayInt4HU400846B.mp3]</v>
      </c>
      <c r="I847" s="1"/>
      <c r="J847" s="1" t="s">
        <v>4089</v>
      </c>
      <c r="K847" s="1" t="s">
        <v>4096</v>
      </c>
    </row>
    <row r="848" spans="1:11" x14ac:dyDescent="0.3">
      <c r="A848" s="1">
        <v>400847</v>
      </c>
      <c r="B848" s="1" t="s">
        <v>2492</v>
      </c>
      <c r="C848" s="1" t="s">
        <v>2493</v>
      </c>
      <c r="D848" s="1" t="str">
        <f>Táblázat2[[#This Row],[BackHTML]]</f>
        <v>strike</v>
      </c>
      <c r="E848" s="1" t="str">
        <f t="shared" si="26"/>
        <v>[sound:NewHeadwayInt4HU400847A.mp3]</v>
      </c>
      <c r="F848" s="1" t="s">
        <v>2494</v>
      </c>
      <c r="G848" s="1" t="str">
        <f>Táblázat2[[#This Row],[ExampleHTML]]</f>
        <v>Postmen went on strike for more money.</v>
      </c>
      <c r="H848" s="1" t="str">
        <f t="shared" si="27"/>
        <v>[sound:NewHeadwayInt4HU400847B.mp3]</v>
      </c>
      <c r="I848" s="1"/>
      <c r="J848" s="1" t="s">
        <v>4089</v>
      </c>
      <c r="K848" s="1" t="s">
        <v>4096</v>
      </c>
    </row>
    <row r="849" spans="1:11" x14ac:dyDescent="0.3">
      <c r="A849" s="1">
        <v>400848</v>
      </c>
      <c r="B849" s="1" t="s">
        <v>2495</v>
      </c>
      <c r="C849" s="1" t="s">
        <v>2496</v>
      </c>
      <c r="D849" s="1" t="str">
        <f>Táblázat2[[#This Row],[BackHTML]]</f>
        <v>superstar</v>
      </c>
      <c r="E849" s="1" t="str">
        <f t="shared" si="26"/>
        <v>[sound:NewHeadwayInt4HU400848A.mp3]</v>
      </c>
      <c r="F849" s="1" t="s">
        <v>2497</v>
      </c>
      <c r="G849" s="1" t="str">
        <f>Táblázat2[[#This Row],[ExampleHTML]]</f>
        <v>He has become a tennis superstar.</v>
      </c>
      <c r="H849" s="1" t="str">
        <f t="shared" si="27"/>
        <v>[sound:NewHeadwayInt4HU400848B.mp3]</v>
      </c>
      <c r="I849" s="1"/>
      <c r="J849" s="1" t="s">
        <v>4089</v>
      </c>
      <c r="K849" s="1" t="s">
        <v>4096</v>
      </c>
    </row>
    <row r="850" spans="1:11" x14ac:dyDescent="0.3">
      <c r="A850" s="1">
        <v>400849</v>
      </c>
      <c r="B850" s="1" t="s">
        <v>2498</v>
      </c>
      <c r="C850" s="1" t="s">
        <v>2499</v>
      </c>
      <c r="D850" s="1" t="str">
        <f>Táblázat2[[#This Row],[BackHTML]]</f>
        <v>sympathy</v>
      </c>
      <c r="E850" s="1" t="str">
        <f t="shared" si="26"/>
        <v>[sound:NewHeadwayInt4HU400849A.mp3]</v>
      </c>
      <c r="F850" s="1" t="s">
        <v>2500</v>
      </c>
      <c r="G850" s="1" t="str">
        <f>Táblázat2[[#This Row],[ExampleHTML]]</f>
        <v>When her mother died, I sent a card to express my sympathy.</v>
      </c>
      <c r="H850" s="1" t="str">
        <f t="shared" si="27"/>
        <v>[sound:NewHeadwayInt4HU400849B.mp3]</v>
      </c>
      <c r="I850" s="1"/>
      <c r="J850" s="1" t="s">
        <v>4089</v>
      </c>
      <c r="K850" s="1" t="s">
        <v>4096</v>
      </c>
    </row>
    <row r="851" spans="1:11" x14ac:dyDescent="0.3">
      <c r="A851" s="1">
        <v>400850</v>
      </c>
      <c r="B851" s="1" t="s">
        <v>2501</v>
      </c>
      <c r="C851" s="1" t="s">
        <v>2502</v>
      </c>
      <c r="D851" s="1" t="str">
        <f>Táblázat2[[#This Row],[BackHTML]]</f>
        <v>talent</v>
      </c>
      <c r="E851" s="1" t="str">
        <f t="shared" si="26"/>
        <v>[sound:NewHeadwayInt4HU400850A.mp3]</v>
      </c>
      <c r="F851" s="1" t="s">
        <v>2503</v>
      </c>
      <c r="G851" s="1" t="str">
        <f>Táblázat2[[#This Row],[ExampleHTML]]</f>
        <v>She’s got a real talent for music.</v>
      </c>
      <c r="H851" s="1" t="str">
        <f t="shared" si="27"/>
        <v>[sound:NewHeadwayInt4HU400850B.mp3]</v>
      </c>
      <c r="I851" s="1"/>
      <c r="J851" s="1" t="s">
        <v>4089</v>
      </c>
      <c r="K851" s="1" t="s">
        <v>4096</v>
      </c>
    </row>
    <row r="852" spans="1:11" x14ac:dyDescent="0.3">
      <c r="A852" s="1">
        <v>400851</v>
      </c>
      <c r="B852" s="1" t="s">
        <v>2504</v>
      </c>
      <c r="C852" s="1" t="s">
        <v>2505</v>
      </c>
      <c r="D852" s="1" t="str">
        <f>Táblázat2[[#This Row],[BackHTML]]</f>
        <v>tattoo</v>
      </c>
      <c r="E852" s="1" t="str">
        <f t="shared" si="26"/>
        <v>[sound:NewHeadwayInt4HU400851A.mp3]</v>
      </c>
      <c r="F852" s="1" t="s">
        <v>2506</v>
      </c>
      <c r="G852" s="1" t="str">
        <f>Táblázat2[[#This Row],[ExampleHTML]]</f>
        <v>He had a tattoo of a bird on his arm.</v>
      </c>
      <c r="H852" s="1" t="str">
        <f t="shared" si="27"/>
        <v>[sound:NewHeadwayInt4HU400851B.mp3]</v>
      </c>
      <c r="I852" s="1"/>
      <c r="J852" s="1" t="s">
        <v>4089</v>
      </c>
      <c r="K852" s="1" t="s">
        <v>4096</v>
      </c>
    </row>
    <row r="853" spans="1:11" x14ac:dyDescent="0.3">
      <c r="A853" s="1">
        <v>400852</v>
      </c>
      <c r="B853" s="1" t="s">
        <v>2507</v>
      </c>
      <c r="C853" s="1" t="s">
        <v>2508</v>
      </c>
      <c r="D853" s="1" t="str">
        <f>Táblázat2[[#This Row],[BackHTML]]</f>
        <v>the big time</v>
      </c>
      <c r="E853" s="1" t="str">
        <f t="shared" si="26"/>
        <v>[sound:NewHeadwayInt4HU400852A.mp3]</v>
      </c>
      <c r="F853" s="1" t="s">
        <v>2509</v>
      </c>
      <c r="G853" s="1" t="str">
        <f>Táblázat2[[#This Row],[ExampleHTML]]</f>
        <v>Many singers dream of reaching the big time.</v>
      </c>
      <c r="H853" s="1" t="str">
        <f t="shared" si="27"/>
        <v>[sound:NewHeadwayInt4HU400852B.mp3]</v>
      </c>
      <c r="I853" s="1"/>
      <c r="J853" s="1" t="s">
        <v>4089</v>
      </c>
      <c r="K853" s="1" t="s">
        <v>4096</v>
      </c>
    </row>
    <row r="854" spans="1:11" x14ac:dyDescent="0.3">
      <c r="A854" s="1">
        <v>400853</v>
      </c>
      <c r="B854" s="1" t="s">
        <v>2510</v>
      </c>
      <c r="C854" s="1" t="s">
        <v>2511</v>
      </c>
      <c r="D854" s="1" t="str">
        <f>Táblázat2[[#This Row],[BackHTML]]</f>
        <v>live life to the full</v>
      </c>
      <c r="E854" s="1" t="str">
        <f t="shared" si="26"/>
        <v>[sound:NewHeadwayInt4HU400853A.mp3]</v>
      </c>
      <c r="F854" s="1" t="s">
        <v>2512</v>
      </c>
      <c r="G854" s="1" t="str">
        <f>Táblázat2[[#This Row],[ExampleHTML]]</f>
        <v>She believes in living life to the full.</v>
      </c>
      <c r="H854" s="1" t="str">
        <f t="shared" si="27"/>
        <v>[sound:NewHeadwayInt4HU400853B.mp3]</v>
      </c>
      <c r="I854" s="1"/>
      <c r="J854" s="1" t="s">
        <v>4089</v>
      </c>
      <c r="K854" s="1" t="s">
        <v>4096</v>
      </c>
    </row>
    <row r="855" spans="1:11" x14ac:dyDescent="0.3">
      <c r="A855" s="1">
        <v>400854</v>
      </c>
      <c r="B855" s="1" t="s">
        <v>2513</v>
      </c>
      <c r="C855" s="1" t="s">
        <v>2514</v>
      </c>
      <c r="D855" s="1" t="str">
        <f>Táblázat2[[#This Row],[BackHTML]]</f>
        <v>totally</v>
      </c>
      <c r="E855" s="1" t="str">
        <f t="shared" si="26"/>
        <v>[sound:NewHeadwayInt4HU400854A.mp3]</v>
      </c>
      <c r="F855" s="1" t="s">
        <v>2515</v>
      </c>
      <c r="G855" s="1" t="str">
        <f>Táblázat2[[#This Row],[ExampleHTML]]</f>
        <v>The two towns are totally different.</v>
      </c>
      <c r="H855" s="1" t="str">
        <f t="shared" si="27"/>
        <v>[sound:NewHeadwayInt4HU400854B.mp3]</v>
      </c>
      <c r="I855" s="1"/>
      <c r="J855" s="1" t="s">
        <v>4089</v>
      </c>
      <c r="K855" s="1" t="s">
        <v>4096</v>
      </c>
    </row>
    <row r="856" spans="1:11" x14ac:dyDescent="0.3">
      <c r="A856" s="1">
        <v>400855</v>
      </c>
      <c r="B856" s="1" t="s">
        <v>2335</v>
      </c>
      <c r="C856" s="1" t="s">
        <v>2516</v>
      </c>
      <c r="D856" s="1" t="str">
        <f>Táblázat2[[#This Row],[BackHTML]]</f>
        <v>track</v>
      </c>
      <c r="E856" s="1" t="str">
        <f t="shared" si="26"/>
        <v>[sound:NewHeadwayInt4HU400855A.mp3]</v>
      </c>
      <c r="F856" s="1" t="s">
        <v>2517</v>
      </c>
      <c r="G856" s="1" t="str">
        <f>Táblázat2[[#This Row],[ExampleHTML]]</f>
        <v>We ran twice around the running track.</v>
      </c>
      <c r="H856" s="1" t="str">
        <f t="shared" si="27"/>
        <v>[sound:NewHeadwayInt4HU400855B.mp3]</v>
      </c>
      <c r="I856" s="1"/>
      <c r="J856" s="1" t="s">
        <v>4089</v>
      </c>
      <c r="K856" s="1" t="s">
        <v>4096</v>
      </c>
    </row>
    <row r="857" spans="1:11" x14ac:dyDescent="0.3">
      <c r="A857" s="1">
        <v>400856</v>
      </c>
      <c r="B857" s="1" t="s">
        <v>2518</v>
      </c>
      <c r="C857" s="1" t="s">
        <v>2519</v>
      </c>
      <c r="D857" s="1" t="str">
        <f>Táblázat2[[#This Row],[BackHTML]]</f>
        <v>trademark</v>
      </c>
      <c r="E857" s="1" t="str">
        <f t="shared" si="26"/>
        <v>[sound:NewHeadwayInt4HU400856A.mp3]</v>
      </c>
      <c r="F857" s="1" t="s">
        <v>2520</v>
      </c>
      <c r="G857" s="1" t="str">
        <f>Táblázat2[[#This Row],[ExampleHTML]]</f>
        <v>All their products carry the company’s trademark.</v>
      </c>
      <c r="H857" s="1" t="str">
        <f t="shared" si="27"/>
        <v>[sound:NewHeadwayInt4HU400856B.mp3]</v>
      </c>
      <c r="I857" s="1"/>
      <c r="J857" s="1" t="s">
        <v>4089</v>
      </c>
      <c r="K857" s="1" t="s">
        <v>4096</v>
      </c>
    </row>
    <row r="858" spans="1:11" x14ac:dyDescent="0.3">
      <c r="A858" s="1">
        <v>400857</v>
      </c>
      <c r="B858" s="1" t="s">
        <v>2521</v>
      </c>
      <c r="C858" s="1" t="s">
        <v>2522</v>
      </c>
      <c r="D858" s="1" t="str">
        <f>Táblázat2[[#This Row],[BackHTML]]</f>
        <v>try one’s luck</v>
      </c>
      <c r="E858" s="1" t="str">
        <f t="shared" si="26"/>
        <v>[sound:NewHeadwayInt4HU400857A.mp3]</v>
      </c>
      <c r="F858" s="1" t="s">
        <v>2523</v>
      </c>
      <c r="G858" s="1" t="str">
        <f>Táblázat2[[#This Row],[ExampleHTML]]</f>
        <v>He tried his luck at acting.</v>
      </c>
      <c r="H858" s="1" t="str">
        <f t="shared" si="27"/>
        <v>[sound:NewHeadwayInt4HU400857B.mp3]</v>
      </c>
      <c r="I858" s="1"/>
      <c r="J858" s="1" t="s">
        <v>4089</v>
      </c>
      <c r="K858" s="1" t="s">
        <v>4096</v>
      </c>
    </row>
    <row r="859" spans="1:11" x14ac:dyDescent="0.3">
      <c r="A859" s="1">
        <v>400858</v>
      </c>
      <c r="B859" s="1" t="s">
        <v>2524</v>
      </c>
      <c r="C859" s="1" t="s">
        <v>2525</v>
      </c>
      <c r="D859" s="1" t="str">
        <f>Táblázat2[[#This Row],[BackHTML]]</f>
        <v>twinkly</v>
      </c>
      <c r="E859" s="1" t="str">
        <f t="shared" si="26"/>
        <v>[sound:NewHeadwayInt4HU400858A.mp3]</v>
      </c>
      <c r="F859" s="1" t="s">
        <v>2526</v>
      </c>
      <c r="G859" s="1" t="str">
        <f>Táblázat2[[#This Row],[ExampleHTML]]</f>
        <v>He’s got twinkly eyes.</v>
      </c>
      <c r="H859" s="1" t="str">
        <f t="shared" si="27"/>
        <v>[sound:NewHeadwayInt4HU400858B.mp3]</v>
      </c>
      <c r="I859" s="1"/>
      <c r="J859" s="1" t="s">
        <v>4089</v>
      </c>
      <c r="K859" s="1" t="s">
        <v>4096</v>
      </c>
    </row>
    <row r="860" spans="1:11" x14ac:dyDescent="0.3">
      <c r="A860" s="1">
        <v>400859</v>
      </c>
      <c r="B860" s="1" t="s">
        <v>2527</v>
      </c>
      <c r="C860" s="1" t="s">
        <v>2528</v>
      </c>
      <c r="D860" s="1" t="str">
        <f>Táblázat2[[#This Row],[BackHTML]]</f>
        <v>underwear</v>
      </c>
      <c r="E860" s="1" t="str">
        <f t="shared" si="26"/>
        <v>[sound:NewHeadwayInt4HU400859A.mp3]</v>
      </c>
      <c r="F860" s="1" t="s">
        <v>2529</v>
      </c>
      <c r="G860" s="1" t="str">
        <f>Táblázat2[[#This Row],[ExampleHTML]]</f>
        <v>He was dressed only in his underwear.</v>
      </c>
      <c r="H860" s="1" t="str">
        <f t="shared" si="27"/>
        <v>[sound:NewHeadwayInt4HU400859B.mp3]</v>
      </c>
      <c r="I860" s="1"/>
      <c r="J860" s="1" t="s">
        <v>4089</v>
      </c>
      <c r="K860" s="1" t="s">
        <v>4096</v>
      </c>
    </row>
    <row r="861" spans="1:11" x14ac:dyDescent="0.3">
      <c r="A861" s="1">
        <v>400860</v>
      </c>
      <c r="B861" s="1" t="s">
        <v>2530</v>
      </c>
      <c r="C861" s="1" t="s">
        <v>2531</v>
      </c>
      <c r="D861" s="1" t="str">
        <f>Táblázat2[[#This Row],[BackHTML]]</f>
        <v>video game</v>
      </c>
      <c r="E861" s="1" t="str">
        <f t="shared" si="26"/>
        <v>[sound:NewHeadwayInt4HU400860A.mp3]</v>
      </c>
      <c r="F861" s="1" t="s">
        <v>2532</v>
      </c>
      <c r="G861" s="1" t="str">
        <f>Táblázat2[[#This Row],[ExampleHTML]]</f>
        <v>He spends hours playing video games.</v>
      </c>
      <c r="H861" s="1" t="str">
        <f t="shared" si="27"/>
        <v>[sound:NewHeadwayInt4HU400860B.mp3]</v>
      </c>
      <c r="I861" s="1"/>
      <c r="J861" s="1" t="s">
        <v>4089</v>
      </c>
      <c r="K861" s="1" t="s">
        <v>4096</v>
      </c>
    </row>
    <row r="862" spans="1:11" x14ac:dyDescent="0.3">
      <c r="A862" s="1">
        <v>400861</v>
      </c>
      <c r="B862" s="1" t="s">
        <v>2533</v>
      </c>
      <c r="C862" s="1" t="s">
        <v>2534</v>
      </c>
      <c r="D862" s="1" t="str">
        <f>Táblázat2[[#This Row],[BackHTML]]</f>
        <v>violent</v>
      </c>
      <c r="E862" s="1" t="str">
        <f t="shared" si="26"/>
        <v>[sound:NewHeadwayInt4HU400861A.mp3]</v>
      </c>
      <c r="F862" s="1" t="s">
        <v>2535</v>
      </c>
      <c r="G862" s="1" t="str">
        <f>Táblázat2[[#This Row],[ExampleHTML]]</f>
        <v>This was a very violent crime.</v>
      </c>
      <c r="H862" s="1" t="str">
        <f t="shared" si="27"/>
        <v>[sound:NewHeadwayInt4HU400861B.mp3]</v>
      </c>
      <c r="I862" s="1"/>
      <c r="J862" s="1" t="s">
        <v>4089</v>
      </c>
      <c r="K862" s="1" t="s">
        <v>4096</v>
      </c>
    </row>
    <row r="863" spans="1:11" x14ac:dyDescent="0.3">
      <c r="A863" s="1">
        <v>400862</v>
      </c>
      <c r="B863" s="1" t="s">
        <v>2536</v>
      </c>
      <c r="C863" s="1" t="s">
        <v>2537</v>
      </c>
      <c r="D863" s="1" t="str">
        <f>Táblázat2[[#This Row],[BackHTML]]</f>
        <v>waste ground</v>
      </c>
      <c r="E863" s="1" t="str">
        <f t="shared" si="26"/>
        <v>[sound:NewHeadwayInt4HU400862A.mp3]</v>
      </c>
      <c r="F863" s="1" t="s">
        <v>2538</v>
      </c>
      <c r="G863" s="1" t="str">
        <f>Táblázat2[[#This Row],[ExampleHTML]]</f>
        <v>The supermarket will be built on waste ground outside the city.</v>
      </c>
      <c r="H863" s="1" t="str">
        <f t="shared" si="27"/>
        <v>[sound:NewHeadwayInt4HU400862B.mp3]</v>
      </c>
      <c r="I863" s="1"/>
      <c r="J863" s="1" t="s">
        <v>4089</v>
      </c>
      <c r="K863" s="1" t="s">
        <v>4096</v>
      </c>
    </row>
    <row r="864" spans="1:11" x14ac:dyDescent="0.3">
      <c r="A864" s="1">
        <v>400863</v>
      </c>
      <c r="B864" s="1" t="s">
        <v>2539</v>
      </c>
      <c r="C864" s="1" t="s">
        <v>2540</v>
      </c>
      <c r="D864" s="1" t="str">
        <f>Táblázat2[[#This Row],[BackHTML]]</f>
        <v>wizard</v>
      </c>
      <c r="E864" s="1" t="str">
        <f t="shared" si="26"/>
        <v>[sound:NewHeadwayInt4HU400863A.mp3]</v>
      </c>
      <c r="F864" s="1" t="s">
        <v>2541</v>
      </c>
      <c r="G864" s="1" t="str">
        <f>Táblázat2[[#This Row],[ExampleHTML]]</f>
        <v>I don’t believe in witches and wizards.</v>
      </c>
      <c r="H864" s="1" t="str">
        <f t="shared" si="27"/>
        <v>[sound:NewHeadwayInt4HU400863B.mp3]</v>
      </c>
      <c r="I864" s="1"/>
      <c r="J864" s="1" t="s">
        <v>4089</v>
      </c>
      <c r="K864" s="1" t="s">
        <v>4096</v>
      </c>
    </row>
    <row r="865" spans="1:11" x14ac:dyDescent="0.3">
      <c r="A865" s="1">
        <v>400864</v>
      </c>
      <c r="B865" s="1" t="s">
        <v>2542</v>
      </c>
      <c r="C865" s="1" t="s">
        <v>2543</v>
      </c>
      <c r="D865" s="1" t="str">
        <f>Táblázat2[[#This Row],[BackHTML]]</f>
        <v>approach</v>
      </c>
      <c r="E865" s="1" t="str">
        <f t="shared" si="26"/>
        <v>[sound:NewHeadwayInt4HU400864A.mp3]</v>
      </c>
      <c r="F865" s="1" t="s">
        <v>2544</v>
      </c>
      <c r="G865" s="1" t="str">
        <f>Táblázat2[[#This Row],[ExampleHTML]]</f>
        <v>I felt nervous as I approached his office.</v>
      </c>
      <c r="H865" s="1" t="str">
        <f t="shared" si="27"/>
        <v>[sound:NewHeadwayInt4HU400864B.mp3]</v>
      </c>
      <c r="I865" s="1"/>
      <c r="J865" s="1" t="s">
        <v>4089</v>
      </c>
      <c r="K865" s="1" t="s">
        <v>4097</v>
      </c>
    </row>
    <row r="866" spans="1:11" x14ac:dyDescent="0.3">
      <c r="A866" s="1">
        <v>400865</v>
      </c>
      <c r="B866" s="1" t="s">
        <v>2545</v>
      </c>
      <c r="C866" s="1" t="s">
        <v>2546</v>
      </c>
      <c r="D866" s="1" t="str">
        <f>Táblázat2[[#This Row],[BackHTML]]</f>
        <v>ascent</v>
      </c>
      <c r="E866" s="1" t="str">
        <f t="shared" si="26"/>
        <v>[sound:NewHeadwayInt4HU400865A.mp3]</v>
      </c>
      <c r="F866" s="1" t="s">
        <v>2547</v>
      </c>
      <c r="G866" s="1" t="str">
        <f>Táblázat2[[#This Row],[ExampleHTML]]</f>
        <v>The plane took off and began its ascent to 6000 metres.</v>
      </c>
      <c r="H866" s="1" t="str">
        <f t="shared" si="27"/>
        <v>[sound:NewHeadwayInt4HU400865B.mp3]</v>
      </c>
      <c r="I866" s="1"/>
      <c r="J866" s="1" t="s">
        <v>4089</v>
      </c>
      <c r="K866" s="1" t="s">
        <v>4097</v>
      </c>
    </row>
    <row r="867" spans="1:11" x14ac:dyDescent="0.3">
      <c r="A867" s="1">
        <v>400866</v>
      </c>
      <c r="B867" s="1" t="s">
        <v>2548</v>
      </c>
      <c r="C867" s="1" t="s">
        <v>2549</v>
      </c>
      <c r="D867" s="1" t="str">
        <f>Táblázat2[[#This Row],[BackHTML]]</f>
        <v>balloon</v>
      </c>
      <c r="E867" s="1" t="str">
        <f t="shared" si="26"/>
        <v>[sound:NewHeadwayInt4HU400866A.mp3]</v>
      </c>
      <c r="F867" s="1" t="s">
        <v>2550</v>
      </c>
      <c r="G867" s="1" t="str">
        <f>Táblázat2[[#This Row],[ExampleHTML]]</f>
        <v>We hung balloons around the room before the party.</v>
      </c>
      <c r="H867" s="1" t="str">
        <f t="shared" si="27"/>
        <v>[sound:NewHeadwayInt4HU400866B.mp3]</v>
      </c>
      <c r="I867" s="1"/>
      <c r="J867" s="1" t="s">
        <v>4089</v>
      </c>
      <c r="K867" s="1" t="s">
        <v>4097</v>
      </c>
    </row>
    <row r="868" spans="1:11" x14ac:dyDescent="0.3">
      <c r="A868" s="1">
        <v>400867</v>
      </c>
      <c r="B868" s="1" t="s">
        <v>2551</v>
      </c>
      <c r="C868" s="1" t="s">
        <v>2552</v>
      </c>
      <c r="D868" s="1" t="str">
        <f>Táblázat2[[#This Row],[BackHTML]]</f>
        <v>base</v>
      </c>
      <c r="E868" s="1" t="str">
        <f t="shared" si="26"/>
        <v>[sound:NewHeadwayInt4HU400867A.mp3]</v>
      </c>
      <c r="F868" s="1" t="s">
        <v>2553</v>
      </c>
      <c r="G868" s="1" t="str">
        <f>Táblázat2[[#This Row],[ExampleHTML]]</f>
        <v>The company has its base in New York.</v>
      </c>
      <c r="H868" s="1" t="str">
        <f t="shared" si="27"/>
        <v>[sound:NewHeadwayInt4HU400867B.mp3]</v>
      </c>
      <c r="I868" s="1"/>
      <c r="J868" s="1" t="s">
        <v>4089</v>
      </c>
      <c r="K868" s="1" t="s">
        <v>4097</v>
      </c>
    </row>
    <row r="869" spans="1:11" x14ac:dyDescent="0.3">
      <c r="A869" s="1">
        <v>400868</v>
      </c>
      <c r="B869" s="1" t="s">
        <v>2554</v>
      </c>
      <c r="C869" s="1" t="s">
        <v>2555</v>
      </c>
      <c r="D869" s="1" t="str">
        <f>Táblázat2[[#This Row],[BackHTML]]</f>
        <v>battle</v>
      </c>
      <c r="E869" s="1" t="str">
        <f t="shared" si="26"/>
        <v>[sound:NewHeadwayInt4HU400868A.mp3]</v>
      </c>
      <c r="F869" s="1" t="s">
        <v>2556</v>
      </c>
      <c r="G869" s="1" t="str">
        <f>Táblázat2[[#This Row],[ExampleHTML]]</f>
        <v>She died after a long battle with cancer.</v>
      </c>
      <c r="H869" s="1" t="str">
        <f t="shared" si="27"/>
        <v>[sound:NewHeadwayInt4HU400868B.mp3]</v>
      </c>
      <c r="I869" s="1"/>
      <c r="J869" s="1" t="s">
        <v>4089</v>
      </c>
      <c r="K869" s="1" t="s">
        <v>4097</v>
      </c>
    </row>
    <row r="870" spans="1:11" x14ac:dyDescent="0.3">
      <c r="A870" s="1">
        <v>400869</v>
      </c>
      <c r="B870" s="1" t="s">
        <v>2557</v>
      </c>
      <c r="C870" s="1" t="s">
        <v>2558</v>
      </c>
      <c r="D870" s="1" t="str">
        <f>Táblázat2[[#This Row],[BackHTML]]</f>
        <v>bite</v>
      </c>
      <c r="E870" s="1" t="str">
        <f t="shared" si="26"/>
        <v>[sound:NewHeadwayInt4HU400869A.mp3]</v>
      </c>
      <c r="F870" s="1" t="s">
        <v>2559</v>
      </c>
      <c r="G870" s="1" t="str">
        <f>Táblázat2[[#This Row],[ExampleHTML]]</f>
        <v>She bit into the apple.</v>
      </c>
      <c r="H870" s="1" t="str">
        <f t="shared" si="27"/>
        <v>[sound:NewHeadwayInt4HU400869B.mp3]</v>
      </c>
      <c r="I870" s="1"/>
      <c r="J870" s="1" t="s">
        <v>4089</v>
      </c>
      <c r="K870" s="1" t="s">
        <v>4097</v>
      </c>
    </row>
    <row r="871" spans="1:11" x14ac:dyDescent="0.3">
      <c r="A871" s="1">
        <v>400870</v>
      </c>
      <c r="B871" s="1" t="s">
        <v>2560</v>
      </c>
      <c r="C871" s="1" t="s">
        <v>2561</v>
      </c>
      <c r="D871" s="1" t="str">
        <f>Táblázat2[[#This Row],[BackHTML]]</f>
        <v>blow</v>
      </c>
      <c r="E871" s="1" t="str">
        <f t="shared" si="26"/>
        <v>[sound:NewHeadwayInt4HU400870A.mp3]</v>
      </c>
      <c r="F871" s="1" t="s">
        <v>2562</v>
      </c>
      <c r="G871" s="1" t="str">
        <f>Táblázat2[[#This Row],[ExampleHTML]]</f>
        <v>He blew on his soup to cool it.</v>
      </c>
      <c r="H871" s="1" t="str">
        <f t="shared" si="27"/>
        <v>[sound:NewHeadwayInt4HU400870B.mp3]</v>
      </c>
      <c r="I871" s="1"/>
      <c r="J871" s="1" t="s">
        <v>4089</v>
      </c>
      <c r="K871" s="1" t="s">
        <v>4097</v>
      </c>
    </row>
    <row r="872" spans="1:11" x14ac:dyDescent="0.3">
      <c r="A872" s="1">
        <v>400871</v>
      </c>
      <c r="B872" s="1" t="s">
        <v>2563</v>
      </c>
      <c r="C872" s="1" t="s">
        <v>2564</v>
      </c>
      <c r="D872" s="1" t="str">
        <f>Táblázat2[[#This Row],[BackHTML]]</f>
        <v>blow up</v>
      </c>
      <c r="E872" s="1" t="str">
        <f t="shared" si="26"/>
        <v>[sound:NewHeadwayInt4HU400871A.mp3]</v>
      </c>
      <c r="F872" s="1" t="s">
        <v>2565</v>
      </c>
      <c r="G872" s="1" t="str">
        <f>Táblázat2[[#This Row],[ExampleHTML]]</f>
        <v>Will you help me blow up these balloons?</v>
      </c>
      <c r="H872" s="1" t="str">
        <f t="shared" si="27"/>
        <v>[sound:NewHeadwayInt4HU400871B.mp3]</v>
      </c>
      <c r="I872" s="1"/>
      <c r="J872" s="1" t="s">
        <v>4089</v>
      </c>
      <c r="K872" s="1" t="s">
        <v>4097</v>
      </c>
    </row>
    <row r="873" spans="1:11" x14ac:dyDescent="0.3">
      <c r="A873" s="1">
        <v>400872</v>
      </c>
      <c r="B873" s="1" t="s">
        <v>2566</v>
      </c>
      <c r="C873" s="1" t="s">
        <v>2567</v>
      </c>
      <c r="D873" s="1" t="str">
        <f>Táblázat2[[#This Row],[BackHTML]]</f>
        <v>body language</v>
      </c>
      <c r="E873" s="1" t="str">
        <f t="shared" si="26"/>
        <v>[sound:NewHeadwayInt4HU400872A.mp3]</v>
      </c>
      <c r="F873" s="1" t="s">
        <v>2568</v>
      </c>
      <c r="G873" s="1" t="str">
        <f>Táblázat2[[#This Row],[ExampleHTML]]</f>
        <v>His body language showed that he was nervous.</v>
      </c>
      <c r="H873" s="1" t="str">
        <f t="shared" si="27"/>
        <v>[sound:NewHeadwayInt4HU400872B.mp3]</v>
      </c>
      <c r="I873" s="1"/>
      <c r="J873" s="1" t="s">
        <v>4089</v>
      </c>
      <c r="K873" s="1" t="s">
        <v>4097</v>
      </c>
    </row>
    <row r="874" spans="1:11" x14ac:dyDescent="0.3">
      <c r="A874" s="1">
        <v>400873</v>
      </c>
      <c r="B874" s="1" t="s">
        <v>2569</v>
      </c>
      <c r="C874" s="1" t="s">
        <v>2570</v>
      </c>
      <c r="D874" s="1" t="str">
        <f>Táblázat2[[#This Row],[BackHTML]]</f>
        <v>bold</v>
      </c>
      <c r="E874" s="1" t="str">
        <f t="shared" si="26"/>
        <v>[sound:NewHeadwayInt4HU400873A.mp3]</v>
      </c>
      <c r="F874" s="1" t="s">
        <v>2571</v>
      </c>
      <c r="G874" s="1" t="str">
        <f>Táblázat2[[#This Row],[ExampleHTML]]</f>
        <v>I didn’t feel bold enough to introduce myself.</v>
      </c>
      <c r="H874" s="1" t="str">
        <f t="shared" si="27"/>
        <v>[sound:NewHeadwayInt4HU400873B.mp3]</v>
      </c>
      <c r="I874" s="1"/>
      <c r="J874" s="1" t="s">
        <v>4089</v>
      </c>
      <c r="K874" s="1" t="s">
        <v>4097</v>
      </c>
    </row>
    <row r="875" spans="1:11" x14ac:dyDescent="0.3">
      <c r="A875" s="1">
        <v>400874</v>
      </c>
      <c r="B875" s="1" t="s">
        <v>2572</v>
      </c>
      <c r="C875" s="1" t="s">
        <v>2573</v>
      </c>
      <c r="D875" s="1" t="str">
        <f>Táblázat2[[#This Row],[BackHTML]]</f>
        <v>bunk bed</v>
      </c>
      <c r="E875" s="1" t="str">
        <f t="shared" si="26"/>
        <v>[sound:NewHeadwayInt4HU400874A.mp3]</v>
      </c>
      <c r="F875" s="1" t="s">
        <v>2574</v>
      </c>
      <c r="G875" s="1" t="str">
        <f>Táblázat2[[#This Row],[ExampleHTML]]</f>
        <v>The children sleep in bunk beds.</v>
      </c>
      <c r="H875" s="1" t="str">
        <f t="shared" si="27"/>
        <v>[sound:NewHeadwayInt4HU400874B.mp3]</v>
      </c>
      <c r="I875" s="1"/>
      <c r="J875" s="1" t="s">
        <v>4089</v>
      </c>
      <c r="K875" s="1" t="s">
        <v>4097</v>
      </c>
    </row>
    <row r="876" spans="1:11" x14ac:dyDescent="0.3">
      <c r="A876" s="1">
        <v>400875</v>
      </c>
      <c r="B876" s="1" t="s">
        <v>2575</v>
      </c>
      <c r="C876" s="1" t="s">
        <v>2576</v>
      </c>
      <c r="D876" s="1" t="str">
        <f>Táblázat2[[#This Row],[BackHTML]]</f>
        <v>canoe</v>
      </c>
      <c r="E876" s="1" t="str">
        <f t="shared" si="26"/>
        <v>[sound:NewHeadwayInt4HU400875A.mp3]</v>
      </c>
      <c r="F876" s="1" t="s">
        <v>2577</v>
      </c>
      <c r="G876" s="1" t="str">
        <f>Táblázat2[[#This Row],[ExampleHTML]]</f>
        <v>We travelled up the river in a canoe.</v>
      </c>
      <c r="H876" s="1" t="str">
        <f t="shared" si="27"/>
        <v>[sound:NewHeadwayInt4HU400875B.mp3]</v>
      </c>
      <c r="I876" s="1"/>
      <c r="J876" s="1" t="s">
        <v>4089</v>
      </c>
      <c r="K876" s="1" t="s">
        <v>4097</v>
      </c>
    </row>
    <row r="877" spans="1:11" x14ac:dyDescent="0.3">
      <c r="A877" s="1">
        <v>400876</v>
      </c>
      <c r="B877" s="1" t="s">
        <v>2578</v>
      </c>
      <c r="C877" s="1" t="s">
        <v>2579</v>
      </c>
      <c r="D877" s="1" t="str">
        <f>Táblázat2[[#This Row],[BackHTML]]</f>
        <v>catapult</v>
      </c>
      <c r="E877" s="1" t="str">
        <f t="shared" si="26"/>
        <v>[sound:NewHeadwayInt4HU400876A.mp3]</v>
      </c>
      <c r="F877" s="1" t="s">
        <v>2580</v>
      </c>
      <c r="G877" s="1" t="str">
        <f>Táblázat2[[#This Row],[ExampleHTML]]</f>
        <v>When she crashed, she was catapulted out of the car.</v>
      </c>
      <c r="H877" s="1" t="str">
        <f t="shared" si="27"/>
        <v>[sound:NewHeadwayInt4HU400876B.mp3]</v>
      </c>
      <c r="I877" s="1"/>
      <c r="J877" s="1" t="s">
        <v>4089</v>
      </c>
      <c r="K877" s="1" t="s">
        <v>4097</v>
      </c>
    </row>
    <row r="878" spans="1:11" x14ac:dyDescent="0.3">
      <c r="A878" s="1">
        <v>400877</v>
      </c>
      <c r="B878" s="1" t="s">
        <v>2581</v>
      </c>
      <c r="C878" s="1" t="s">
        <v>2582</v>
      </c>
      <c r="D878" s="1" t="str">
        <f>Táblázat2[[#This Row],[BackHTML]]</f>
        <v>clap</v>
      </c>
      <c r="E878" s="1" t="str">
        <f t="shared" si="26"/>
        <v>[sound:NewHeadwayInt4HU400877A.mp3]</v>
      </c>
      <c r="F878" s="1" t="s">
        <v>2583</v>
      </c>
      <c r="G878" s="1" t="str">
        <f>Táblázat2[[#This Row],[ExampleHTML]]</f>
        <v>The audience clapped loudly.</v>
      </c>
      <c r="H878" s="1" t="str">
        <f t="shared" si="27"/>
        <v>[sound:NewHeadwayInt4HU400877B.mp3]</v>
      </c>
      <c r="I878" s="1"/>
      <c r="J878" s="1" t="s">
        <v>4089</v>
      </c>
      <c r="K878" s="1" t="s">
        <v>4097</v>
      </c>
    </row>
    <row r="879" spans="1:11" x14ac:dyDescent="0.3">
      <c r="A879" s="1">
        <v>400878</v>
      </c>
      <c r="B879" s="1" t="s">
        <v>2584</v>
      </c>
      <c r="C879" s="1" t="s">
        <v>2585</v>
      </c>
      <c r="D879" s="1" t="str">
        <f>Táblázat2[[#This Row],[BackHTML]]</f>
        <v>cliff</v>
      </c>
      <c r="E879" s="1" t="str">
        <f t="shared" si="26"/>
        <v>[sound:NewHeadwayInt4HU400878A.mp3]</v>
      </c>
      <c r="F879" s="1" t="s">
        <v>2586</v>
      </c>
      <c r="G879" s="1" t="str">
        <f>Táblázat2[[#This Row],[ExampleHTML]]</f>
        <v>He fell off a high cliff into the sea below.</v>
      </c>
      <c r="H879" s="1" t="str">
        <f t="shared" si="27"/>
        <v>[sound:NewHeadwayInt4HU400878B.mp3]</v>
      </c>
      <c r="I879" s="1"/>
      <c r="J879" s="1" t="s">
        <v>4089</v>
      </c>
      <c r="K879" s="1" t="s">
        <v>4097</v>
      </c>
    </row>
    <row r="880" spans="1:11" x14ac:dyDescent="0.3">
      <c r="A880" s="1">
        <v>400879</v>
      </c>
      <c r="B880" s="1" t="s">
        <v>24</v>
      </c>
      <c r="C880" s="1" t="s">
        <v>2587</v>
      </c>
      <c r="D880" s="1" t="str">
        <f>Táblázat2[[#This Row],[BackHTML]]</f>
        <v>conquer</v>
      </c>
      <c r="E880" s="1" t="str">
        <f t="shared" si="26"/>
        <v>[sound:NewHeadwayInt4HU400879A.mp3]</v>
      </c>
      <c r="F880" s="1" t="s">
        <v>2588</v>
      </c>
      <c r="G880" s="1" t="str">
        <f>Táblázat2[[#This Row],[ExampleHTML]]</f>
        <v>I managed to conquer my fear of heights.</v>
      </c>
      <c r="H880" s="1" t="str">
        <f t="shared" si="27"/>
        <v>[sound:NewHeadwayInt4HU400879B.mp3]</v>
      </c>
      <c r="I880" s="1"/>
      <c r="J880" s="1" t="s">
        <v>4089</v>
      </c>
      <c r="K880" s="1" t="s">
        <v>4097</v>
      </c>
    </row>
    <row r="881" spans="1:11" x14ac:dyDescent="0.3">
      <c r="A881" s="1">
        <v>400880</v>
      </c>
      <c r="B881" s="1" t="s">
        <v>2589</v>
      </c>
      <c r="C881" s="1" t="s">
        <v>2590</v>
      </c>
      <c r="D881" s="1" t="str">
        <f>Táblázat2[[#This Row],[BackHTML]]</f>
        <v>crew</v>
      </c>
      <c r="E881" s="1" t="str">
        <f t="shared" si="26"/>
        <v>[sound:NewHeadwayInt4HU400880A.mp3]</v>
      </c>
      <c r="F881" s="1" t="s">
        <v>2591</v>
      </c>
      <c r="G881" s="1" t="str">
        <f>Táblázat2[[#This Row],[ExampleHTML]]</f>
        <v>The crew helped the passengers.</v>
      </c>
      <c r="H881" s="1" t="str">
        <f t="shared" si="27"/>
        <v>[sound:NewHeadwayInt4HU400880B.mp3]</v>
      </c>
      <c r="I881" s="1"/>
      <c r="J881" s="1" t="s">
        <v>4089</v>
      </c>
      <c r="K881" s="1" t="s">
        <v>4097</v>
      </c>
    </row>
    <row r="882" spans="1:11" x14ac:dyDescent="0.3">
      <c r="A882" s="1">
        <v>400881</v>
      </c>
      <c r="B882" s="1" t="s">
        <v>2592</v>
      </c>
      <c r="C882" s="1" t="s">
        <v>2593</v>
      </c>
      <c r="D882" s="1" t="str">
        <f>Táblázat2[[#This Row],[BackHTML]]</f>
        <v>cross</v>
      </c>
      <c r="E882" s="1" t="str">
        <f t="shared" si="26"/>
        <v>[sound:NewHeadwayInt4HU400881A.mp3]</v>
      </c>
      <c r="F882" s="1" t="s">
        <v>2594</v>
      </c>
      <c r="G882" s="1" t="str">
        <f>Táblázat2[[#This Row],[ExampleHTML]]</f>
        <v>We crossed the river by boat.</v>
      </c>
      <c r="H882" s="1" t="str">
        <f t="shared" si="27"/>
        <v>[sound:NewHeadwayInt4HU400881B.mp3]</v>
      </c>
      <c r="I882" s="1"/>
      <c r="J882" s="1" t="s">
        <v>4089</v>
      </c>
      <c r="K882" s="1" t="s">
        <v>4097</v>
      </c>
    </row>
    <row r="883" spans="1:11" x14ac:dyDescent="0.3">
      <c r="A883" s="1">
        <v>400882</v>
      </c>
      <c r="B883" s="1" t="s">
        <v>2595</v>
      </c>
      <c r="C883" s="1" t="s">
        <v>2596</v>
      </c>
      <c r="D883" s="1" t="str">
        <f>Táblázat2[[#This Row],[BackHTML]]</f>
        <v>crossing</v>
      </c>
      <c r="E883" s="1" t="str">
        <f t="shared" si="26"/>
        <v>[sound:NewHeadwayInt4HU400882A.mp3]</v>
      </c>
      <c r="F883" s="1" t="s">
        <v>2597</v>
      </c>
      <c r="G883" s="1" t="str">
        <f>Táblázat2[[#This Row],[ExampleHTML]]</f>
        <v>This is the easiest crossing over the river.</v>
      </c>
      <c r="H883" s="1" t="str">
        <f t="shared" si="27"/>
        <v>[sound:NewHeadwayInt4HU400882B.mp3]</v>
      </c>
      <c r="I883" s="1"/>
      <c r="J883" s="1" t="s">
        <v>4089</v>
      </c>
      <c r="K883" s="1" t="s">
        <v>4097</v>
      </c>
    </row>
    <row r="884" spans="1:11" x14ac:dyDescent="0.3">
      <c r="A884" s="1">
        <v>400883</v>
      </c>
      <c r="B884" s="1" t="s">
        <v>2598</v>
      </c>
      <c r="C884" s="1" t="s">
        <v>2599</v>
      </c>
      <c r="D884" s="1" t="str">
        <f>Táblázat2[[#This Row],[BackHTML]]</f>
        <v>cure</v>
      </c>
      <c r="E884" s="1" t="str">
        <f t="shared" si="26"/>
        <v>[sound:NewHeadwayInt4HU400883A.mp3]</v>
      </c>
      <c r="F884" s="1" t="s">
        <v>2600</v>
      </c>
      <c r="G884" s="1" t="str">
        <f>Táblázat2[[#This Row],[ExampleHTML]]</f>
        <v>Doctors can cure some kinds of cancer.</v>
      </c>
      <c r="H884" s="1" t="str">
        <f t="shared" si="27"/>
        <v>[sound:NewHeadwayInt4HU400883B.mp3]</v>
      </c>
      <c r="I884" s="1"/>
      <c r="J884" s="1" t="s">
        <v>4089</v>
      </c>
      <c r="K884" s="1" t="s">
        <v>4097</v>
      </c>
    </row>
    <row r="885" spans="1:11" x14ac:dyDescent="0.3">
      <c r="A885" s="1">
        <v>400884</v>
      </c>
      <c r="B885" s="1" t="s">
        <v>2601</v>
      </c>
      <c r="C885" s="1" t="s">
        <v>2602</v>
      </c>
      <c r="D885" s="1" t="str">
        <f>Táblázat2[[#This Row],[BackHTML]]</f>
        <v>dare</v>
      </c>
      <c r="E885" s="1" t="str">
        <f t="shared" si="26"/>
        <v>[sound:NewHeadwayInt4HU400884A.mp3]</v>
      </c>
      <c r="F885" s="1" t="s">
        <v>2603</v>
      </c>
      <c r="G885" s="1" t="str">
        <f>Táblázat2[[#This Row],[ExampleHTML]]</f>
        <v>Would you dare to jump off here into the sea?</v>
      </c>
      <c r="H885" s="1" t="str">
        <f t="shared" si="27"/>
        <v>[sound:NewHeadwayInt4HU400884B.mp3]</v>
      </c>
      <c r="I885" s="1"/>
      <c r="J885" s="1" t="s">
        <v>4089</v>
      </c>
      <c r="K885" s="1" t="s">
        <v>4097</v>
      </c>
    </row>
    <row r="886" spans="1:11" x14ac:dyDescent="0.3">
      <c r="A886" s="1">
        <v>400885</v>
      </c>
      <c r="B886" s="1" t="s">
        <v>2604</v>
      </c>
      <c r="C886" s="1" t="s">
        <v>2605</v>
      </c>
      <c r="D886" s="1" t="str">
        <f>Táblázat2[[#This Row],[BackHTML]]</f>
        <v>daring</v>
      </c>
      <c r="E886" s="1" t="str">
        <f t="shared" si="26"/>
        <v>[sound:NewHeadwayInt4HU400885A.mp3]</v>
      </c>
      <c r="F886" s="1" t="s">
        <v>2606</v>
      </c>
      <c r="G886" s="1" t="str">
        <f>Táblázat2[[#This Row],[ExampleHTML]]</f>
        <v>This was a daring attack in broad daylight.</v>
      </c>
      <c r="H886" s="1" t="str">
        <f t="shared" si="27"/>
        <v>[sound:NewHeadwayInt4HU400885B.mp3]</v>
      </c>
      <c r="I886" s="1"/>
      <c r="J886" s="1" t="s">
        <v>4089</v>
      </c>
      <c r="K886" s="1" t="s">
        <v>4097</v>
      </c>
    </row>
    <row r="887" spans="1:11" x14ac:dyDescent="0.3">
      <c r="A887" s="1">
        <v>400886</v>
      </c>
      <c r="B887" s="1" t="s">
        <v>2607</v>
      </c>
      <c r="C887" s="1" t="s">
        <v>869</v>
      </c>
      <c r="D887" s="1" t="str">
        <f>Táblázat2[[#This Row],[BackHTML]]</f>
        <v>declare</v>
      </c>
      <c r="E887" s="1" t="str">
        <f t="shared" si="26"/>
        <v>[sound:NewHeadwayInt4HU400886A.mp3]</v>
      </c>
      <c r="F887" s="1" t="s">
        <v>2608</v>
      </c>
      <c r="G887" s="1" t="str">
        <f>Táblázat2[[#This Row],[ExampleHTML]]</f>
        <v>He was declared the winner.</v>
      </c>
      <c r="H887" s="1" t="str">
        <f t="shared" si="27"/>
        <v>[sound:NewHeadwayInt4HU400886B.mp3]</v>
      </c>
      <c r="I887" s="1"/>
      <c r="J887" s="1" t="s">
        <v>4089</v>
      </c>
      <c r="K887" s="1" t="s">
        <v>4097</v>
      </c>
    </row>
    <row r="888" spans="1:11" x14ac:dyDescent="0.3">
      <c r="A888" s="1">
        <v>400887</v>
      </c>
      <c r="B888" s="1" t="s">
        <v>24</v>
      </c>
      <c r="C888" s="1" t="s">
        <v>2609</v>
      </c>
      <c r="D888" s="1" t="str">
        <f>Táblázat2[[#This Row],[BackHTML]]</f>
        <v>defeat</v>
      </c>
      <c r="E888" s="1" t="str">
        <f t="shared" si="26"/>
        <v>[sound:NewHeadwayInt4HU400887A.mp3]</v>
      </c>
      <c r="F888" s="1" t="s">
        <v>2610</v>
      </c>
      <c r="G888" s="1" t="str">
        <f>Táblázat2[[#This Row],[ExampleHTML]]</f>
        <v>They defeated their enemy and won the war.</v>
      </c>
      <c r="H888" s="1" t="str">
        <f t="shared" si="27"/>
        <v>[sound:NewHeadwayInt4HU400887B.mp3]</v>
      </c>
      <c r="I888" s="1"/>
      <c r="J888" s="1" t="s">
        <v>4089</v>
      </c>
      <c r="K888" s="1" t="s">
        <v>4097</v>
      </c>
    </row>
    <row r="889" spans="1:11" x14ac:dyDescent="0.3">
      <c r="A889" s="1">
        <v>400888</v>
      </c>
      <c r="B889" s="1" t="s">
        <v>2611</v>
      </c>
      <c r="C889" s="1" t="s">
        <v>2609</v>
      </c>
      <c r="D889" s="1" t="str">
        <f>Táblázat2[[#This Row],[BackHTML]]</f>
        <v>defeat</v>
      </c>
      <c r="E889" s="1" t="str">
        <f t="shared" si="26"/>
        <v>[sound:NewHeadwayInt4HU400888A.mp3]</v>
      </c>
      <c r="F889" s="1" t="s">
        <v>2612</v>
      </c>
      <c r="G889" s="1" t="str">
        <f>Táblázat2[[#This Row],[ExampleHTML]]</f>
        <v>Arsenal suffered a 3-1 defeat last week.</v>
      </c>
      <c r="H889" s="1" t="str">
        <f t="shared" si="27"/>
        <v>[sound:NewHeadwayInt4HU400888B.mp3]</v>
      </c>
      <c r="I889" s="1"/>
      <c r="J889" s="1" t="s">
        <v>4089</v>
      </c>
      <c r="K889" s="1" t="s">
        <v>4097</v>
      </c>
    </row>
    <row r="890" spans="1:11" x14ac:dyDescent="0.3">
      <c r="A890" s="1">
        <v>400889</v>
      </c>
      <c r="B890" s="1" t="s">
        <v>2613</v>
      </c>
      <c r="C890" s="1" t="s">
        <v>2614</v>
      </c>
      <c r="D890" s="1" t="str">
        <f>Táblázat2[[#This Row],[BackHTML]]</f>
        <v>DIY</v>
      </c>
      <c r="E890" s="1" t="str">
        <f t="shared" si="26"/>
        <v>[sound:NewHeadwayInt4HU400889A.mp3]</v>
      </c>
      <c r="F890" s="1" t="s">
        <v>2615</v>
      </c>
      <c r="G890" s="1" t="str">
        <f>Táblázat2[[#This Row],[ExampleHTML]]</f>
        <v>He loves doing DIY like putting up shelves.</v>
      </c>
      <c r="H890" s="1" t="str">
        <f t="shared" si="27"/>
        <v>[sound:NewHeadwayInt4HU400889B.mp3]</v>
      </c>
      <c r="I890" s="1"/>
      <c r="J890" s="1" t="s">
        <v>4089</v>
      </c>
      <c r="K890" s="1" t="s">
        <v>4097</v>
      </c>
    </row>
    <row r="891" spans="1:11" x14ac:dyDescent="0.3">
      <c r="A891" s="1">
        <v>400890</v>
      </c>
      <c r="B891" s="1" t="s">
        <v>2616</v>
      </c>
      <c r="C891" s="1" t="s">
        <v>2617</v>
      </c>
      <c r="D891" s="1" t="str">
        <f>Táblázat2[[#This Row],[BackHTML]]</f>
        <v>DNA</v>
      </c>
      <c r="E891" s="1" t="str">
        <f t="shared" si="26"/>
        <v>[sound:NewHeadwayInt4HU400890A.mp3]</v>
      </c>
      <c r="F891" s="1" t="s">
        <v>2618</v>
      </c>
      <c r="G891" s="1" t="str">
        <f>Táblázat2[[#This Row],[ExampleHTML]]</f>
        <v>The police found traces of his DNA at the crime scene.</v>
      </c>
      <c r="H891" s="1" t="str">
        <f t="shared" si="27"/>
        <v>[sound:NewHeadwayInt4HU400890B.mp3]</v>
      </c>
      <c r="I891" s="1"/>
      <c r="J891" s="1" t="s">
        <v>4089</v>
      </c>
      <c r="K891" s="1" t="s">
        <v>4097</v>
      </c>
    </row>
    <row r="892" spans="1:11" x14ac:dyDescent="0.3">
      <c r="A892" s="1">
        <v>400891</v>
      </c>
      <c r="B892" s="1" t="s">
        <v>2619</v>
      </c>
      <c r="C892" s="1" t="s">
        <v>2620</v>
      </c>
      <c r="D892" s="1" t="str">
        <f>Táblázat2[[#This Row],[BackHTML]]</f>
        <v>empire</v>
      </c>
      <c r="E892" s="1" t="str">
        <f t="shared" si="26"/>
        <v>[sound:NewHeadwayInt4HU400891A.mp3]</v>
      </c>
      <c r="F892" s="1" t="s">
        <v>2621</v>
      </c>
      <c r="G892" s="1" t="str">
        <f>Táblázat2[[#This Row],[ExampleHTML]]</f>
        <v>The Roman Empire stretched all across Europe.</v>
      </c>
      <c r="H892" s="1" t="str">
        <f t="shared" si="27"/>
        <v>[sound:NewHeadwayInt4HU400891B.mp3]</v>
      </c>
      <c r="I892" s="1"/>
      <c r="J892" s="1" t="s">
        <v>4089</v>
      </c>
      <c r="K892" s="1" t="s">
        <v>4097</v>
      </c>
    </row>
    <row r="893" spans="1:11" x14ac:dyDescent="0.3">
      <c r="A893" s="1">
        <v>400892</v>
      </c>
      <c r="B893" s="1" t="s">
        <v>2622</v>
      </c>
      <c r="C893" s="1" t="s">
        <v>2623</v>
      </c>
      <c r="D893" s="1" t="str">
        <f>Táblázat2[[#This Row],[BackHTML]]</f>
        <v>face</v>
      </c>
      <c r="E893" s="1" t="str">
        <f t="shared" si="26"/>
        <v>[sound:NewHeadwayInt4HU400892A.mp3]</v>
      </c>
      <c r="F893" s="1" t="s">
        <v>2624</v>
      </c>
      <c r="G893" s="1" t="str">
        <f>Táblázat2[[#This Row],[ExampleHTML]]</f>
        <v>We faced many problems on our journey.</v>
      </c>
      <c r="H893" s="1" t="str">
        <f t="shared" si="27"/>
        <v>[sound:NewHeadwayInt4HU400892B.mp3]</v>
      </c>
      <c r="I893" s="1"/>
      <c r="J893" s="1" t="s">
        <v>4089</v>
      </c>
      <c r="K893" s="1" t="s">
        <v>4097</v>
      </c>
    </row>
    <row r="894" spans="1:11" x14ac:dyDescent="0.3">
      <c r="A894" s="1">
        <v>400893</v>
      </c>
      <c r="B894" s="1" t="s">
        <v>2625</v>
      </c>
      <c r="C894" s="1" t="s">
        <v>2626</v>
      </c>
      <c r="D894" s="1" t="str">
        <f>Táblázat2[[#This Row],[BackHTML]]</f>
        <v>fearless</v>
      </c>
      <c r="E894" s="1" t="str">
        <f t="shared" si="26"/>
        <v>[sound:NewHeadwayInt4HU400893A.mp3]</v>
      </c>
      <c r="F894" s="1" t="s">
        <v>2627</v>
      </c>
      <c r="G894" s="1" t="str">
        <f>Táblázat2[[#This Row],[ExampleHTML]]</f>
        <v>You have to be fearless to do skydiving.</v>
      </c>
      <c r="H894" s="1" t="str">
        <f t="shared" si="27"/>
        <v>[sound:NewHeadwayInt4HU400893B.mp3]</v>
      </c>
      <c r="I894" s="1"/>
      <c r="J894" s="1" t="s">
        <v>4089</v>
      </c>
      <c r="K894" s="1" t="s">
        <v>4097</v>
      </c>
    </row>
    <row r="895" spans="1:11" x14ac:dyDescent="0.3">
      <c r="A895" s="1">
        <v>400894</v>
      </c>
      <c r="B895" s="1" t="s">
        <v>2628</v>
      </c>
      <c r="C895" s="1" t="s">
        <v>459</v>
      </c>
      <c r="D895" s="1" t="str">
        <f>Táblázat2[[#This Row],[BackHTML]]</f>
        <v>ferry</v>
      </c>
      <c r="E895" s="1" t="str">
        <f t="shared" si="26"/>
        <v>[sound:NewHeadwayInt4HU400894A.mp3]</v>
      </c>
      <c r="F895" s="1" t="s">
        <v>2629</v>
      </c>
      <c r="G895" s="1" t="str">
        <f>Táblázat2[[#This Row],[ExampleHTML]]</f>
        <v>There’s a boat to ferry people across the river.</v>
      </c>
      <c r="H895" s="1" t="str">
        <f t="shared" si="27"/>
        <v>[sound:NewHeadwayInt4HU400894B.mp3]</v>
      </c>
      <c r="I895" s="1"/>
      <c r="J895" s="1" t="s">
        <v>4089</v>
      </c>
      <c r="K895" s="1" t="s">
        <v>4097</v>
      </c>
    </row>
    <row r="896" spans="1:11" x14ac:dyDescent="0.3">
      <c r="A896" s="1">
        <v>400895</v>
      </c>
      <c r="B896" s="1" t="s">
        <v>2630</v>
      </c>
      <c r="C896" s="1" t="s">
        <v>2631</v>
      </c>
      <c r="D896" s="1" t="str">
        <f>Táblázat2[[#This Row],[BackHTML]]</f>
        <v>fighter</v>
      </c>
      <c r="E896" s="1" t="str">
        <f t="shared" si="26"/>
        <v>[sound:NewHeadwayInt4HU400895A.mp3]</v>
      </c>
      <c r="F896" s="1" t="s">
        <v>2632</v>
      </c>
      <c r="G896" s="1" t="str">
        <f>Táblázat2[[#This Row],[ExampleHTML]]</f>
        <v>They see themselves as freedom fighters.</v>
      </c>
      <c r="H896" s="1" t="str">
        <f t="shared" si="27"/>
        <v>[sound:NewHeadwayInt4HU400895B.mp3]</v>
      </c>
      <c r="I896" s="1"/>
      <c r="J896" s="1" t="s">
        <v>4089</v>
      </c>
      <c r="K896" s="1" t="s">
        <v>4097</v>
      </c>
    </row>
    <row r="897" spans="1:11" x14ac:dyDescent="0.3">
      <c r="A897" s="1">
        <v>400896</v>
      </c>
      <c r="B897" s="1" t="s">
        <v>2633</v>
      </c>
      <c r="C897" s="1" t="s">
        <v>2634</v>
      </c>
      <c r="D897" s="1" t="str">
        <f>Táblázat2[[#This Row],[BackHTML]]</f>
        <v>force</v>
      </c>
      <c r="E897" s="1" t="str">
        <f t="shared" si="26"/>
        <v>[sound:NewHeadwayInt4HU400896A.mp3]</v>
      </c>
      <c r="F897" s="1" t="s">
        <v>2635</v>
      </c>
      <c r="G897" s="1" t="str">
        <f>Táblázat2[[#This Row],[ExampleHTML]]</f>
        <v>You can’t force students to work.</v>
      </c>
      <c r="H897" s="1" t="str">
        <f t="shared" si="27"/>
        <v>[sound:NewHeadwayInt4HU400896B.mp3]</v>
      </c>
      <c r="I897" s="1"/>
      <c r="J897" s="1" t="s">
        <v>4089</v>
      </c>
      <c r="K897" s="1" t="s">
        <v>4097</v>
      </c>
    </row>
    <row r="898" spans="1:11" x14ac:dyDescent="0.3">
      <c r="A898" s="1">
        <v>400897</v>
      </c>
      <c r="B898" s="1" t="s">
        <v>2636</v>
      </c>
      <c r="C898" s="1" t="s">
        <v>2637</v>
      </c>
      <c r="D898" s="1" t="str">
        <f>Táblázat2[[#This Row],[BackHTML]]</f>
        <v>found</v>
      </c>
      <c r="E898" s="1" t="str">
        <f t="shared" si="26"/>
        <v>[sound:NewHeadwayInt4HU400897A.mp3]</v>
      </c>
      <c r="F898" s="1" t="s">
        <v>2638</v>
      </c>
      <c r="G898" s="1" t="str">
        <f>Táblázat2[[#This Row],[ExampleHTML]]</f>
        <v>My grandfather founded the family business.</v>
      </c>
      <c r="H898" s="1" t="str">
        <f t="shared" si="27"/>
        <v>[sound:NewHeadwayInt4HU400897B.mp3]</v>
      </c>
      <c r="I898" s="1"/>
      <c r="J898" s="1" t="s">
        <v>4089</v>
      </c>
      <c r="K898" s="1" t="s">
        <v>4097</v>
      </c>
    </row>
    <row r="899" spans="1:11" x14ac:dyDescent="0.3">
      <c r="A899" s="1">
        <v>400898</v>
      </c>
      <c r="B899" s="1" t="s">
        <v>2639</v>
      </c>
      <c r="C899" s="1" t="s">
        <v>2640</v>
      </c>
      <c r="D899" s="1" t="str">
        <f>Táblázat2[[#This Row],[BackHTML]]</f>
        <v>freak (out)</v>
      </c>
      <c r="E899" s="1" t="str">
        <f t="shared" ref="E899:E962" si="28">CONCATENATE("[sound:NewHeadwayInt4HU",A899,"A.mp3]")</f>
        <v>[sound:NewHeadwayInt4HU400898A.mp3]</v>
      </c>
      <c r="F899" s="1" t="s">
        <v>2641</v>
      </c>
      <c r="G899" s="1" t="str">
        <f>Táblázat2[[#This Row],[ExampleHTML]]</f>
        <v>I freaked out when I saw those huge spiders!</v>
      </c>
      <c r="H899" s="1" t="str">
        <f t="shared" ref="H899:H962" si="29">CONCATENATE("[sound:NewHeadwayInt4HU",A899,"B.mp3]")</f>
        <v>[sound:NewHeadwayInt4HU400898B.mp3]</v>
      </c>
      <c r="I899" s="1"/>
      <c r="J899" s="1" t="s">
        <v>4089</v>
      </c>
      <c r="K899" s="1" t="s">
        <v>4097</v>
      </c>
    </row>
    <row r="900" spans="1:11" x14ac:dyDescent="0.3">
      <c r="A900" s="1">
        <v>400899</v>
      </c>
      <c r="B900" s="1" t="s">
        <v>2642</v>
      </c>
      <c r="C900" s="1" t="s">
        <v>2643</v>
      </c>
      <c r="D900" s="1" t="str">
        <f>Táblázat2[[#This Row],[BackHTML]]</f>
        <v>gene</v>
      </c>
      <c r="E900" s="1" t="str">
        <f t="shared" si="28"/>
        <v>[sound:NewHeadwayInt4HU400899A.mp3]</v>
      </c>
      <c r="F900" s="1" t="s">
        <v>2644</v>
      </c>
      <c r="G900" s="1" t="str">
        <f>Táblázat2[[#This Row],[ExampleHTML]]</f>
        <v>Your genes determine what colour hair and eyes you have.</v>
      </c>
      <c r="H900" s="1" t="str">
        <f t="shared" si="29"/>
        <v>[sound:NewHeadwayInt4HU400899B.mp3]</v>
      </c>
      <c r="I900" s="1"/>
      <c r="J900" s="1" t="s">
        <v>4089</v>
      </c>
      <c r="K900" s="1" t="s">
        <v>4097</v>
      </c>
    </row>
    <row r="901" spans="1:11" x14ac:dyDescent="0.3">
      <c r="A901" s="1">
        <v>400900</v>
      </c>
      <c r="B901" s="1" t="s">
        <v>2645</v>
      </c>
      <c r="C901" s="1" t="s">
        <v>2646</v>
      </c>
      <c r="D901" s="1" t="str">
        <f>Táblázat2[[#This Row],[BackHTML]]</f>
        <v>get out of hand</v>
      </c>
      <c r="E901" s="1" t="str">
        <f t="shared" si="28"/>
        <v>[sound:NewHeadwayInt4HU400900A.mp3]</v>
      </c>
      <c r="F901" s="1" t="s">
        <v>2647</v>
      </c>
      <c r="G901" s="1" t="str">
        <f>Táblázat2[[#This Row],[ExampleHTML]]</f>
        <v>It started as a joke, but it got out of hand.</v>
      </c>
      <c r="H901" s="1" t="str">
        <f t="shared" si="29"/>
        <v>[sound:NewHeadwayInt4HU400900B.mp3]</v>
      </c>
      <c r="I901" s="1"/>
      <c r="J901" s="1" t="s">
        <v>4089</v>
      </c>
      <c r="K901" s="1" t="s">
        <v>4097</v>
      </c>
    </row>
    <row r="902" spans="1:11" x14ac:dyDescent="0.3">
      <c r="A902" s="1">
        <v>400901</v>
      </c>
      <c r="B902" s="1" t="s">
        <v>2648</v>
      </c>
      <c r="C902" s="1" t="s">
        <v>2649</v>
      </c>
      <c r="D902" s="1" t="str">
        <f>Táblázat2[[#This Row],[BackHTML]]</f>
        <v>go over someone’s head</v>
      </c>
      <c r="E902" s="1" t="str">
        <f t="shared" si="28"/>
        <v>[sound:NewHeadwayInt4HU400901A.mp3]</v>
      </c>
      <c r="F902" s="1" t="s">
        <v>2650</v>
      </c>
      <c r="G902" s="1" t="str">
        <f>Táblázat2[[#This Row],[ExampleHTML]]</f>
        <v>He tried to explain it to me, but it went over my head.</v>
      </c>
      <c r="H902" s="1" t="str">
        <f t="shared" si="29"/>
        <v>[sound:NewHeadwayInt4HU400901B.mp3]</v>
      </c>
      <c r="I902" s="1"/>
      <c r="J902" s="1" t="s">
        <v>4089</v>
      </c>
      <c r="K902" s="1" t="s">
        <v>4097</v>
      </c>
    </row>
    <row r="903" spans="1:11" x14ac:dyDescent="0.3">
      <c r="A903" s="1">
        <v>400902</v>
      </c>
      <c r="B903" s="1" t="s">
        <v>2651</v>
      </c>
      <c r="C903" s="1" t="s">
        <v>2652</v>
      </c>
      <c r="D903" s="1" t="str">
        <f>Táblázat2[[#This Row],[BackHTML]]</f>
        <v>have a sweet tooth</v>
      </c>
      <c r="E903" s="1" t="str">
        <f t="shared" si="28"/>
        <v>[sound:NewHeadwayInt4HU400902A.mp3]</v>
      </c>
      <c r="F903" s="1" t="s">
        <v>2653</v>
      </c>
      <c r="G903" s="1" t="str">
        <f>Táblázat2[[#This Row],[ExampleHTML]]</f>
        <v>I love chocolate – I’ve got a really sweet tooth.</v>
      </c>
      <c r="H903" s="1" t="str">
        <f t="shared" si="29"/>
        <v>[sound:NewHeadwayInt4HU400902B.mp3]</v>
      </c>
      <c r="I903" s="1"/>
      <c r="J903" s="1" t="s">
        <v>4089</v>
      </c>
      <c r="K903" s="1" t="s">
        <v>4097</v>
      </c>
    </row>
    <row r="904" spans="1:11" x14ac:dyDescent="0.3">
      <c r="A904" s="1">
        <v>400903</v>
      </c>
      <c r="B904" s="1" t="s">
        <v>4098</v>
      </c>
      <c r="C904" s="1" t="s">
        <v>2654</v>
      </c>
      <c r="D904" s="1" t="str">
        <f>Táblázat2[[#This Row],[BackHTML]]</f>
        <v>hit a problem</v>
      </c>
      <c r="E904" s="1" t="str">
        <f t="shared" si="28"/>
        <v>[sound:NewHeadwayInt4HU400903A.mp3]</v>
      </c>
      <c r="F904" s="1" t="s">
        <v>2655</v>
      </c>
      <c r="G904" s="1" t="str">
        <f>Táblázat2[[#This Row],[ExampleHTML]]</f>
        <v>The trip started well, but then hit a few problems.</v>
      </c>
      <c r="H904" s="1" t="str">
        <f t="shared" si="29"/>
        <v>[sound:NewHeadwayInt4HU400903B.mp3]</v>
      </c>
      <c r="I904" s="1"/>
      <c r="J904" s="1" t="s">
        <v>4089</v>
      </c>
      <c r="K904" s="1" t="s">
        <v>4097</v>
      </c>
    </row>
    <row r="905" spans="1:11" x14ac:dyDescent="0.3">
      <c r="A905" s="1">
        <v>400904</v>
      </c>
      <c r="B905" s="1" t="s">
        <v>2656</v>
      </c>
      <c r="C905" s="1" t="s">
        <v>2657</v>
      </c>
      <c r="D905" s="1" t="str">
        <f>Táblázat2[[#This Row],[BackHTML]]</f>
        <v>hollow</v>
      </c>
      <c r="E905" s="1" t="str">
        <f t="shared" si="28"/>
        <v>[sound:NewHeadwayInt4HU400904A.mp3]</v>
      </c>
      <c r="F905" s="1" t="s">
        <v>2658</v>
      </c>
      <c r="G905" s="1" t="str">
        <f>Táblázat2[[#This Row],[ExampleHTML]]</f>
        <v>There’s a hollow tree in the park.</v>
      </c>
      <c r="H905" s="1" t="str">
        <f t="shared" si="29"/>
        <v>[sound:NewHeadwayInt4HU400904B.mp3]</v>
      </c>
      <c r="I905" s="1"/>
      <c r="J905" s="1" t="s">
        <v>4089</v>
      </c>
      <c r="K905" s="1" t="s">
        <v>4097</v>
      </c>
    </row>
    <row r="906" spans="1:11" x14ac:dyDescent="0.3">
      <c r="A906" s="1">
        <v>400905</v>
      </c>
      <c r="B906" s="1" t="s">
        <v>2659</v>
      </c>
      <c r="C906" s="1" t="s">
        <v>2660</v>
      </c>
      <c r="D906" s="1" t="str">
        <f>Táblázat2[[#This Row],[BackHTML]]</f>
        <v>honestly</v>
      </c>
      <c r="E906" s="1" t="str">
        <f t="shared" si="28"/>
        <v>[sound:NewHeadwayInt4HU400905A.mp3]</v>
      </c>
      <c r="F906" s="1" t="s">
        <v>2661</v>
      </c>
      <c r="G906" s="1" t="str">
        <f>Táblázat2[[#This Row],[ExampleHTML]]</f>
        <v>It wasn’t me – honestly!</v>
      </c>
      <c r="H906" s="1" t="str">
        <f t="shared" si="29"/>
        <v>[sound:NewHeadwayInt4HU400905B.mp3]</v>
      </c>
      <c r="I906" s="1"/>
      <c r="J906" s="1" t="s">
        <v>4089</v>
      </c>
      <c r="K906" s="1" t="s">
        <v>4097</v>
      </c>
    </row>
    <row r="907" spans="1:11" x14ac:dyDescent="0.3">
      <c r="A907" s="1">
        <v>400906</v>
      </c>
      <c r="B907" s="1" t="s">
        <v>2662</v>
      </c>
      <c r="C907" s="1" t="s">
        <v>2663</v>
      </c>
      <c r="D907" s="1" t="str">
        <f>Táblázat2[[#This Row],[BackHTML]]</f>
        <v>hug</v>
      </c>
      <c r="E907" s="1" t="str">
        <f t="shared" si="28"/>
        <v>[sound:NewHeadwayInt4HU400906A.mp3]</v>
      </c>
      <c r="F907" s="1" t="s">
        <v>2664</v>
      </c>
      <c r="G907" s="1" t="str">
        <f>Táblázat2[[#This Row],[ExampleHTML]]</f>
        <v>He ran towards me and hugged me.</v>
      </c>
      <c r="H907" s="1" t="str">
        <f t="shared" si="29"/>
        <v>[sound:NewHeadwayInt4HU400906B.mp3]</v>
      </c>
      <c r="I907" s="1"/>
      <c r="J907" s="1" t="s">
        <v>4089</v>
      </c>
      <c r="K907" s="1" t="s">
        <v>4097</v>
      </c>
    </row>
    <row r="908" spans="1:11" x14ac:dyDescent="0.3">
      <c r="A908" s="1">
        <v>400907</v>
      </c>
      <c r="B908" s="1" t="s">
        <v>153</v>
      </c>
      <c r="C908" s="1" t="s">
        <v>154</v>
      </c>
      <c r="D908" s="1" t="str">
        <f>Táblázat2[[#This Row],[BackHTML]]</f>
        <v>iceberg</v>
      </c>
      <c r="E908" s="1" t="str">
        <f t="shared" si="28"/>
        <v>[sound:NewHeadwayInt4HU400907A.mp3]</v>
      </c>
      <c r="F908" s="1" t="s">
        <v>2665</v>
      </c>
      <c r="G908" s="1" t="str">
        <f>Táblázat2[[#This Row],[ExampleHTML]]</f>
        <v>Titanic hit an iceberg.</v>
      </c>
      <c r="H908" s="1" t="str">
        <f t="shared" si="29"/>
        <v>[sound:NewHeadwayInt4HU400907B.mp3]</v>
      </c>
      <c r="I908" s="1"/>
      <c r="J908" s="1" t="s">
        <v>4089</v>
      </c>
      <c r="K908" s="1" t="s">
        <v>4097</v>
      </c>
    </row>
    <row r="909" spans="1:11" x14ac:dyDescent="0.3">
      <c r="A909" s="1">
        <v>400908</v>
      </c>
      <c r="B909" s="1" t="s">
        <v>2666</v>
      </c>
      <c r="C909" s="1" t="s">
        <v>2667</v>
      </c>
      <c r="D909" s="1" t="str">
        <f>Táblázat2[[#This Row],[BackHTML]]</f>
        <v>illiterate</v>
      </c>
      <c r="E909" s="1" t="str">
        <f t="shared" si="28"/>
        <v>[sound:NewHeadwayInt4HU400908A.mp3]</v>
      </c>
      <c r="F909" s="1" t="s">
        <v>2668</v>
      </c>
      <c r="G909" s="1" t="str">
        <f>Táblázat2[[#This Row],[ExampleHTML]]</f>
        <v>He’s illiterate – he can’t read or write.</v>
      </c>
      <c r="H909" s="1" t="str">
        <f t="shared" si="29"/>
        <v>[sound:NewHeadwayInt4HU400908B.mp3]</v>
      </c>
      <c r="I909" s="1"/>
      <c r="J909" s="1" t="s">
        <v>4089</v>
      </c>
      <c r="K909" s="1" t="s">
        <v>4097</v>
      </c>
    </row>
    <row r="910" spans="1:11" x14ac:dyDescent="0.3">
      <c r="A910" s="1">
        <v>400909</v>
      </c>
      <c r="B910" s="1" t="s">
        <v>2669</v>
      </c>
      <c r="C910" s="1" t="s">
        <v>2670</v>
      </c>
      <c r="D910" s="1" t="str">
        <f>Táblázat2[[#This Row],[BackHTML]]</f>
        <v>infection</v>
      </c>
      <c r="E910" s="1" t="str">
        <f t="shared" si="28"/>
        <v>[sound:NewHeadwayInt4HU400909A.mp3]</v>
      </c>
      <c r="F910" s="1" t="s">
        <v>2671</v>
      </c>
      <c r="G910" s="1" t="str">
        <f>Táblázat2[[#This Row],[ExampleHTML]]</f>
        <v>Wash the cut, or you might get an infection.</v>
      </c>
      <c r="H910" s="1" t="str">
        <f t="shared" si="29"/>
        <v>[sound:NewHeadwayInt4HU400909B.mp3]</v>
      </c>
      <c r="I910" s="1"/>
      <c r="J910" s="1" t="s">
        <v>4089</v>
      </c>
      <c r="K910" s="1" t="s">
        <v>4097</v>
      </c>
    </row>
    <row r="911" spans="1:11" x14ac:dyDescent="0.3">
      <c r="A911" s="1">
        <v>400910</v>
      </c>
      <c r="B911" s="1" t="s">
        <v>2672</v>
      </c>
      <c r="C911" s="1" t="s">
        <v>2673</v>
      </c>
      <c r="D911" s="1" t="str">
        <f>Táblázat2[[#This Row],[BackHTML]]</f>
        <v>initially</v>
      </c>
      <c r="E911" s="1" t="str">
        <f t="shared" si="28"/>
        <v>[sound:NewHeadwayInt4HU400910A.mp3]</v>
      </c>
      <c r="F911" s="1" t="s">
        <v>2674</v>
      </c>
      <c r="G911" s="1" t="str">
        <f>Táblázat2[[#This Row],[ExampleHTML]]</f>
        <v>I didn’t enjoy maths initially, but now I love it!</v>
      </c>
      <c r="H911" s="1" t="str">
        <f t="shared" si="29"/>
        <v>[sound:NewHeadwayInt4HU400910B.mp3]</v>
      </c>
      <c r="I911" s="1"/>
      <c r="J911" s="1" t="s">
        <v>4089</v>
      </c>
      <c r="K911" s="1" t="s">
        <v>4097</v>
      </c>
    </row>
    <row r="912" spans="1:11" x14ac:dyDescent="0.3">
      <c r="A912" s="1">
        <v>400911</v>
      </c>
      <c r="B912" s="1" t="s">
        <v>2675</v>
      </c>
      <c r="C912" s="1" t="s">
        <v>2676</v>
      </c>
      <c r="D912" s="1" t="str">
        <f>Táblázat2[[#This Row],[BackHTML]]</f>
        <v>innocent</v>
      </c>
      <c r="E912" s="1" t="str">
        <f t="shared" si="28"/>
        <v>[sound:NewHeadwayInt4HU400911A.mp3]</v>
      </c>
      <c r="F912" s="1" t="s">
        <v>2677</v>
      </c>
      <c r="G912" s="1" t="str">
        <f>Táblázat2[[#This Row],[ExampleHTML]]</f>
        <v>He was found to be innocent of the crime.</v>
      </c>
      <c r="H912" s="1" t="str">
        <f t="shared" si="29"/>
        <v>[sound:NewHeadwayInt4HU400911B.mp3]</v>
      </c>
      <c r="I912" s="1"/>
      <c r="J912" s="1" t="s">
        <v>4089</v>
      </c>
      <c r="K912" s="1" t="s">
        <v>4097</v>
      </c>
    </row>
    <row r="913" spans="1:11" x14ac:dyDescent="0.3">
      <c r="A913" s="1">
        <v>400912</v>
      </c>
      <c r="B913" s="1" t="s">
        <v>2678</v>
      </c>
      <c r="C913" s="1" t="s">
        <v>2679</v>
      </c>
      <c r="D913" s="1" t="str">
        <f>Táblázat2[[#This Row],[BackHTML]]</f>
        <v>install</v>
      </c>
      <c r="E913" s="1" t="str">
        <f t="shared" si="28"/>
        <v>[sound:NewHeadwayInt4HU400912A.mp3]</v>
      </c>
      <c r="F913" s="1" t="s">
        <v>2680</v>
      </c>
      <c r="G913" s="1" t="str">
        <f>Táblázat2[[#This Row],[ExampleHTML]]</f>
        <v>We decided to install central heating into our house.</v>
      </c>
      <c r="H913" s="1" t="str">
        <f t="shared" si="29"/>
        <v>[sound:NewHeadwayInt4HU400912B.mp3]</v>
      </c>
      <c r="I913" s="1"/>
      <c r="J913" s="1" t="s">
        <v>4089</v>
      </c>
      <c r="K913" s="1" t="s">
        <v>4097</v>
      </c>
    </row>
    <row r="914" spans="1:11" x14ac:dyDescent="0.3">
      <c r="A914" s="1">
        <v>400913</v>
      </c>
      <c r="B914" s="1" t="s">
        <v>2681</v>
      </c>
      <c r="C914" s="1" t="s">
        <v>2682</v>
      </c>
      <c r="D914" s="1" t="str">
        <f>Táblázat2[[#This Row],[BackHTML]]</f>
        <v>kick</v>
      </c>
      <c r="E914" s="1" t="str">
        <f t="shared" si="28"/>
        <v>[sound:NewHeadwayInt4HU400913A.mp3]</v>
      </c>
      <c r="F914" s="1" t="s">
        <v>2683</v>
      </c>
      <c r="G914" s="1" t="str">
        <f>Táblázat2[[#This Row],[ExampleHTML]]</f>
        <v>He kicked the football.</v>
      </c>
      <c r="H914" s="1" t="str">
        <f t="shared" si="29"/>
        <v>[sound:NewHeadwayInt4HU400913B.mp3]</v>
      </c>
      <c r="I914" s="1"/>
      <c r="J914" s="1" t="s">
        <v>4089</v>
      </c>
      <c r="K914" s="1" t="s">
        <v>4097</v>
      </c>
    </row>
    <row r="915" spans="1:11" x14ac:dyDescent="0.3">
      <c r="A915" s="1">
        <v>400914</v>
      </c>
      <c r="B915" s="1" t="s">
        <v>2684</v>
      </c>
      <c r="C915" s="1" t="s">
        <v>2685</v>
      </c>
      <c r="D915" s="1" t="str">
        <f>Táblázat2[[#This Row],[BackHTML]]</f>
        <v>kick up a fuss</v>
      </c>
      <c r="E915" s="1" t="str">
        <f t="shared" si="28"/>
        <v>[sound:NewHeadwayInt4HU400914A.mp3]</v>
      </c>
      <c r="F915" s="1" t="s">
        <v>2686</v>
      </c>
      <c r="G915" s="1" t="str">
        <f>Táblázat2[[#This Row],[ExampleHTML]]</f>
        <v>We kicked up a fuss when they sent us the wrong tickets.</v>
      </c>
      <c r="H915" s="1" t="str">
        <f t="shared" si="29"/>
        <v>[sound:NewHeadwayInt4HU400914B.mp3]</v>
      </c>
      <c r="I915" s="1"/>
      <c r="J915" s="1" t="s">
        <v>4089</v>
      </c>
      <c r="K915" s="1" t="s">
        <v>4097</v>
      </c>
    </row>
    <row r="916" spans="1:11" x14ac:dyDescent="0.3">
      <c r="A916" s="1">
        <v>400915</v>
      </c>
      <c r="B916" s="1" t="s">
        <v>2687</v>
      </c>
      <c r="C916" s="1" t="s">
        <v>2688</v>
      </c>
      <c r="D916" s="1" t="str">
        <f>Táblázat2[[#This Row],[BackHTML]]</f>
        <v>kneel</v>
      </c>
      <c r="E916" s="1" t="str">
        <f t="shared" si="28"/>
        <v>[sound:NewHeadwayInt4HU400915A.mp3]</v>
      </c>
      <c r="F916" s="1" t="s">
        <v>2689</v>
      </c>
      <c r="G916" s="1" t="str">
        <f>Táblázat2[[#This Row],[ExampleHTML]]</f>
        <v>She knelt down before the King.</v>
      </c>
      <c r="H916" s="1" t="str">
        <f t="shared" si="29"/>
        <v>[sound:NewHeadwayInt4HU400915B.mp3]</v>
      </c>
      <c r="I916" s="1"/>
      <c r="J916" s="1" t="s">
        <v>4089</v>
      </c>
      <c r="K916" s="1" t="s">
        <v>4097</v>
      </c>
    </row>
    <row r="917" spans="1:11" x14ac:dyDescent="0.3">
      <c r="A917" s="1">
        <v>400916</v>
      </c>
      <c r="B917" s="1" t="s">
        <v>2690</v>
      </c>
      <c r="C917" s="1" t="s">
        <v>2691</v>
      </c>
      <c r="D917" s="1" t="str">
        <f>Táblázat2[[#This Row],[BackHTML]]</f>
        <v>lack</v>
      </c>
      <c r="E917" s="1" t="str">
        <f t="shared" si="28"/>
        <v>[sound:NewHeadwayInt4HU400916A.mp3]</v>
      </c>
      <c r="F917" s="1" t="s">
        <v>2692</v>
      </c>
      <c r="G917" s="1" t="str">
        <f>Táblázat2[[#This Row],[ExampleHTML]]</f>
        <v>They were weak from lack of food.</v>
      </c>
      <c r="H917" s="1" t="str">
        <f t="shared" si="29"/>
        <v>[sound:NewHeadwayInt4HU400916B.mp3]</v>
      </c>
      <c r="I917" s="1"/>
      <c r="J917" s="1" t="s">
        <v>4089</v>
      </c>
      <c r="K917" s="1" t="s">
        <v>4097</v>
      </c>
    </row>
    <row r="918" spans="1:11" x14ac:dyDescent="0.3">
      <c r="A918" s="1">
        <v>400917</v>
      </c>
      <c r="B918" s="1" t="s">
        <v>2693</v>
      </c>
      <c r="C918" s="1" t="s">
        <v>2694</v>
      </c>
      <c r="D918" s="1" t="str">
        <f>Táblázat2[[#This Row],[BackHTML]]</f>
        <v>ladder</v>
      </c>
      <c r="E918" s="1" t="str">
        <f t="shared" si="28"/>
        <v>[sound:NewHeadwayInt4HU400917A.mp3]</v>
      </c>
      <c r="F918" s="1" t="s">
        <v>2695</v>
      </c>
      <c r="G918" s="1" t="str">
        <f>Táblázat2[[#This Row],[ExampleHTML]]</f>
        <v>He climbed up the ladder onto the roof.</v>
      </c>
      <c r="H918" s="1" t="str">
        <f t="shared" si="29"/>
        <v>[sound:NewHeadwayInt4HU400917B.mp3]</v>
      </c>
      <c r="I918" s="1"/>
      <c r="J918" s="1" t="s">
        <v>4089</v>
      </c>
      <c r="K918" s="1" t="s">
        <v>4097</v>
      </c>
    </row>
    <row r="919" spans="1:11" x14ac:dyDescent="0.3">
      <c r="A919" s="1">
        <v>400918</v>
      </c>
      <c r="B919" s="1" t="s">
        <v>2696</v>
      </c>
      <c r="C919" s="1" t="s">
        <v>2697</v>
      </c>
      <c r="D919" s="1" t="str">
        <f>Táblázat2[[#This Row],[BackHTML]]</f>
        <v>lick</v>
      </c>
      <c r="E919" s="1" t="str">
        <f t="shared" si="28"/>
        <v>[sound:NewHeadwayInt4HU400918A.mp3]</v>
      </c>
      <c r="F919" s="1" t="s">
        <v>2698</v>
      </c>
      <c r="G919" s="1" t="str">
        <f>Táblázat2[[#This Row],[ExampleHTML]]</f>
        <v>The dog licked my hand.</v>
      </c>
      <c r="H919" s="1" t="str">
        <f t="shared" si="29"/>
        <v>[sound:NewHeadwayInt4HU400918B.mp3]</v>
      </c>
      <c r="I919" s="1"/>
      <c r="J919" s="1" t="s">
        <v>4089</v>
      </c>
      <c r="K919" s="1" t="s">
        <v>4097</v>
      </c>
    </row>
    <row r="920" spans="1:11" x14ac:dyDescent="0.3">
      <c r="A920" s="1">
        <v>400919</v>
      </c>
      <c r="B920" s="1" t="s">
        <v>2699</v>
      </c>
      <c r="C920" s="1" t="s">
        <v>2700</v>
      </c>
      <c r="D920" s="1" t="str">
        <f>Táblázat2[[#This Row],[BackHTML]]</f>
        <v>lifeboat</v>
      </c>
      <c r="E920" s="1" t="str">
        <f t="shared" si="28"/>
        <v>[sound:NewHeadwayInt4HU400919A.mp3]</v>
      </c>
      <c r="F920" s="1" t="s">
        <v>2701</v>
      </c>
      <c r="G920" s="1" t="str">
        <f>Táblázat2[[#This Row],[ExampleHTML]]</f>
        <v>There weren’t enough lifeboats.</v>
      </c>
      <c r="H920" s="1" t="str">
        <f t="shared" si="29"/>
        <v>[sound:NewHeadwayInt4HU400919B.mp3]</v>
      </c>
      <c r="I920" s="1"/>
      <c r="J920" s="1" t="s">
        <v>4089</v>
      </c>
      <c r="K920" s="1" t="s">
        <v>4097</v>
      </c>
    </row>
    <row r="921" spans="1:11" x14ac:dyDescent="0.3">
      <c r="A921" s="1">
        <v>400920</v>
      </c>
      <c r="B921" s="1" t="s">
        <v>2702</v>
      </c>
      <c r="C921" s="1" t="s">
        <v>2703</v>
      </c>
      <c r="D921" s="1" t="str">
        <f>Táblázat2[[#This Row],[BackHTML]]</f>
        <v>lower</v>
      </c>
      <c r="E921" s="1" t="str">
        <f t="shared" si="28"/>
        <v>[sound:NewHeadwayInt4HU400920A.mp3]</v>
      </c>
      <c r="F921" s="1" t="s">
        <v>2704</v>
      </c>
      <c r="G921" s="1" t="str">
        <f>Táblázat2[[#This Row],[ExampleHTML]]</f>
        <v>They lowered the lifeboats.</v>
      </c>
      <c r="H921" s="1" t="str">
        <f t="shared" si="29"/>
        <v>[sound:NewHeadwayInt4HU400920B.mp3]</v>
      </c>
      <c r="I921" s="1"/>
      <c r="J921" s="1" t="s">
        <v>4089</v>
      </c>
      <c r="K921" s="1" t="s">
        <v>4097</v>
      </c>
    </row>
    <row r="922" spans="1:11" x14ac:dyDescent="0.3">
      <c r="A922" s="1">
        <v>400921</v>
      </c>
      <c r="B922" s="1" t="s">
        <v>2705</v>
      </c>
      <c r="C922" s="1" t="s">
        <v>2706</v>
      </c>
      <c r="D922" s="1" t="str">
        <f>Táblázat2[[#This Row],[BackHTML]]</f>
        <v>maiden voyage</v>
      </c>
      <c r="E922" s="1" t="str">
        <f t="shared" si="28"/>
        <v>[sound:NewHeadwayInt4HU400921A.mp3]</v>
      </c>
      <c r="F922" s="1" t="s">
        <v>2707</v>
      </c>
      <c r="G922" s="1" t="str">
        <f>Táblázat2[[#This Row],[ExampleHTML]]</f>
        <v>Titanic hit an iceberg on her maiden voyage.</v>
      </c>
      <c r="H922" s="1" t="str">
        <f t="shared" si="29"/>
        <v>[sound:NewHeadwayInt4HU400921B.mp3]</v>
      </c>
      <c r="I922" s="1"/>
      <c r="J922" s="1" t="s">
        <v>4089</v>
      </c>
      <c r="K922" s="1" t="s">
        <v>4097</v>
      </c>
    </row>
    <row r="923" spans="1:11" x14ac:dyDescent="0.3">
      <c r="A923" s="1">
        <v>400922</v>
      </c>
      <c r="B923" s="1" t="s">
        <v>2708</v>
      </c>
      <c r="C923" s="1" t="s">
        <v>2709</v>
      </c>
      <c r="D923" s="1" t="str">
        <f>Táblázat2[[#This Row],[BackHTML]]</f>
        <v>manpower</v>
      </c>
      <c r="E923" s="1" t="str">
        <f t="shared" si="28"/>
        <v>[sound:NewHeadwayInt4HU400922A.mp3]</v>
      </c>
      <c r="F923" s="1" t="s">
        <v>2710</v>
      </c>
      <c r="G923" s="1" t="str">
        <f>Táblázat2[[#This Row],[ExampleHTML]]</f>
        <v>The company needs more skilled manpower.</v>
      </c>
      <c r="H923" s="1" t="str">
        <f t="shared" si="29"/>
        <v>[sound:NewHeadwayInt4HU400922B.mp3]</v>
      </c>
      <c r="I923" s="1"/>
      <c r="J923" s="1" t="s">
        <v>4089</v>
      </c>
      <c r="K923" s="1" t="s">
        <v>4097</v>
      </c>
    </row>
    <row r="924" spans="1:11" x14ac:dyDescent="0.3">
      <c r="A924" s="1">
        <v>400923</v>
      </c>
      <c r="B924" s="1" t="s">
        <v>2711</v>
      </c>
      <c r="C924" s="1" t="s">
        <v>2712</v>
      </c>
      <c r="D924" s="1" t="str">
        <f>Táblázat2[[#This Row],[BackHTML]]</f>
        <v>military</v>
      </c>
      <c r="E924" s="1" t="str">
        <f t="shared" si="28"/>
        <v>[sound:NewHeadwayInt4HU400923A.mp3]</v>
      </c>
      <c r="F924" s="1" t="s">
        <v>2713</v>
      </c>
      <c r="G924" s="1" t="str">
        <f>Táblázat2[[#This Row],[ExampleHTML]]</f>
        <v>He decided on a military career.</v>
      </c>
      <c r="H924" s="1" t="str">
        <f t="shared" si="29"/>
        <v>[sound:NewHeadwayInt4HU400923B.mp3]</v>
      </c>
      <c r="I924" s="1"/>
      <c r="J924" s="1" t="s">
        <v>4089</v>
      </c>
      <c r="K924" s="1" t="s">
        <v>4097</v>
      </c>
    </row>
    <row r="925" spans="1:11" x14ac:dyDescent="0.3">
      <c r="A925" s="1">
        <v>400924</v>
      </c>
      <c r="B925" s="1" t="s">
        <v>2714</v>
      </c>
      <c r="C925" s="1" t="s">
        <v>2715</v>
      </c>
      <c r="D925" s="1" t="str">
        <f>Táblázat2[[#This Row],[BackHTML]]</f>
        <v>nail</v>
      </c>
      <c r="E925" s="1" t="str">
        <f t="shared" si="28"/>
        <v>[sound:NewHeadwayInt4HU400924A.mp3]</v>
      </c>
      <c r="F925" s="1" t="s">
        <v>2716</v>
      </c>
      <c r="G925" s="1" t="str">
        <f>Táblázat2[[#This Row],[ExampleHTML]]</f>
        <v>He banged some nails into the wall.</v>
      </c>
      <c r="H925" s="1" t="str">
        <f t="shared" si="29"/>
        <v>[sound:NewHeadwayInt4HU400924B.mp3]</v>
      </c>
      <c r="I925" s="1"/>
      <c r="J925" s="1" t="s">
        <v>4089</v>
      </c>
      <c r="K925" s="1" t="s">
        <v>4097</v>
      </c>
    </row>
    <row r="926" spans="1:11" x14ac:dyDescent="0.3">
      <c r="A926" s="1">
        <v>400925</v>
      </c>
      <c r="B926" s="1" t="s">
        <v>1097</v>
      </c>
      <c r="C926" s="1" t="s">
        <v>2422</v>
      </c>
      <c r="D926" s="1" t="str">
        <f>Táblázat2[[#This Row],[BackHTML]]</f>
        <v>numerous</v>
      </c>
      <c r="E926" s="1" t="str">
        <f t="shared" si="28"/>
        <v>[sound:NewHeadwayInt4HU400925A.mp3]</v>
      </c>
      <c r="F926" s="1" t="s">
        <v>2717</v>
      </c>
      <c r="G926" s="1" t="str">
        <f>Táblázat2[[#This Row],[ExampleHTML]]</f>
        <v>I can’t come tomorrow, for numerous reasons.</v>
      </c>
      <c r="H926" s="1" t="str">
        <f t="shared" si="29"/>
        <v>[sound:NewHeadwayInt4HU400925B.mp3]</v>
      </c>
      <c r="I926" s="1"/>
      <c r="J926" s="1" t="s">
        <v>4089</v>
      </c>
      <c r="K926" s="1" t="s">
        <v>4097</v>
      </c>
    </row>
    <row r="927" spans="1:11" x14ac:dyDescent="0.3">
      <c r="A927" s="1">
        <v>400926</v>
      </c>
      <c r="B927" s="1" t="s">
        <v>2718</v>
      </c>
      <c r="C927" s="1" t="s">
        <v>2719</v>
      </c>
      <c r="D927" s="1" t="str">
        <f>Táblázat2[[#This Row],[BackHTML]]</f>
        <v>overcome</v>
      </c>
      <c r="E927" s="1" t="str">
        <f t="shared" si="28"/>
        <v>[sound:NewHeadwayInt4HU400926A.mp3]</v>
      </c>
      <c r="F927" s="1" t="s">
        <v>2720</v>
      </c>
      <c r="G927" s="1" t="str">
        <f>Táblázat2[[#This Row],[ExampleHTML]]</f>
        <v>He had to overcome many problems.</v>
      </c>
      <c r="H927" s="1" t="str">
        <f t="shared" si="29"/>
        <v>[sound:NewHeadwayInt4HU400926B.mp3]</v>
      </c>
      <c r="I927" s="1"/>
      <c r="J927" s="1" t="s">
        <v>4089</v>
      </c>
      <c r="K927" s="1" t="s">
        <v>4097</v>
      </c>
    </row>
    <row r="928" spans="1:11" x14ac:dyDescent="0.3">
      <c r="A928" s="1">
        <v>400927</v>
      </c>
      <c r="B928" s="1" t="s">
        <v>2721</v>
      </c>
      <c r="C928" s="1" t="s">
        <v>2722</v>
      </c>
      <c r="D928" s="1" t="str">
        <f>Táblázat2[[#This Row],[BackHTML]]</f>
        <v>overweight</v>
      </c>
      <c r="E928" s="1" t="str">
        <f t="shared" si="28"/>
        <v>[sound:NewHeadwayInt4HU400927A.mp3]</v>
      </c>
      <c r="F928" s="1" t="s">
        <v>2723</v>
      </c>
      <c r="G928" s="1" t="str">
        <f>Táblázat2[[#This Row],[ExampleHTML]]</f>
        <v>If you eat too much, you will become overweight.</v>
      </c>
      <c r="H928" s="1" t="str">
        <f t="shared" si="29"/>
        <v>[sound:NewHeadwayInt4HU400927B.mp3]</v>
      </c>
      <c r="I928" s="1"/>
      <c r="J928" s="1" t="s">
        <v>4089</v>
      </c>
      <c r="K928" s="1" t="s">
        <v>4097</v>
      </c>
    </row>
    <row r="929" spans="1:11" x14ac:dyDescent="0.3">
      <c r="A929" s="1">
        <v>400928</v>
      </c>
      <c r="B929" s="1" t="s">
        <v>2724</v>
      </c>
      <c r="C929" s="1" t="s">
        <v>2725</v>
      </c>
      <c r="D929" s="1" t="str">
        <f>Táblázat2[[#This Row],[BackHTML]]</f>
        <v>oxygen</v>
      </c>
      <c r="E929" s="1" t="str">
        <f t="shared" si="28"/>
        <v>[sound:NewHeadwayInt4HU400928A.mp3]</v>
      </c>
      <c r="F929" s="1" t="s">
        <v>2726</v>
      </c>
      <c r="G929" s="1" t="str">
        <f>Táblázat2[[#This Row],[ExampleHTML]]</f>
        <v>We need to breathe oxygen to stay alive.</v>
      </c>
      <c r="H929" s="1" t="str">
        <f t="shared" si="29"/>
        <v>[sound:NewHeadwayInt4HU400928B.mp3]</v>
      </c>
      <c r="I929" s="1"/>
      <c r="J929" s="1" t="s">
        <v>4089</v>
      </c>
      <c r="K929" s="1" t="s">
        <v>4097</v>
      </c>
    </row>
    <row r="930" spans="1:11" x14ac:dyDescent="0.3">
      <c r="A930" s="1">
        <v>400929</v>
      </c>
      <c r="B930" s="1" t="s">
        <v>2727</v>
      </c>
      <c r="C930" s="1" t="s">
        <v>2728</v>
      </c>
      <c r="D930" s="1" t="str">
        <f>Táblázat2[[#This Row],[BackHTML]]</f>
        <v>oyster</v>
      </c>
      <c r="E930" s="1" t="str">
        <f t="shared" si="28"/>
        <v>[sound:NewHeadwayInt4HU400929A.mp3]</v>
      </c>
      <c r="F930" s="1" t="s">
        <v>2729</v>
      </c>
      <c r="G930" s="1" t="str">
        <f>Táblázat2[[#This Row],[ExampleHTML]]</f>
        <v>We had oysters as a starter.</v>
      </c>
      <c r="H930" s="1" t="str">
        <f t="shared" si="29"/>
        <v>[sound:NewHeadwayInt4HU400929B.mp3]</v>
      </c>
      <c r="I930" s="1"/>
      <c r="J930" s="1" t="s">
        <v>4089</v>
      </c>
      <c r="K930" s="1" t="s">
        <v>4097</v>
      </c>
    </row>
    <row r="931" spans="1:11" x14ac:dyDescent="0.3">
      <c r="A931" s="1">
        <v>400930</v>
      </c>
      <c r="B931" s="1" t="s">
        <v>2730</v>
      </c>
      <c r="C931" s="1" t="s">
        <v>2731</v>
      </c>
      <c r="D931" s="1" t="str">
        <f>Táblázat2[[#This Row],[BackHTML]]</f>
        <v>panic</v>
      </c>
      <c r="E931" s="1" t="str">
        <f t="shared" si="28"/>
        <v>[sound:NewHeadwayInt4HU400930A.mp3]</v>
      </c>
      <c r="F931" s="1" t="s">
        <v>2732</v>
      </c>
      <c r="G931" s="1" t="str">
        <f>Táblázat2[[#This Row],[ExampleHTML]]</f>
        <v>I panicked when I saw the fire.</v>
      </c>
      <c r="H931" s="1" t="str">
        <f t="shared" si="29"/>
        <v>[sound:NewHeadwayInt4HU400930B.mp3]</v>
      </c>
      <c r="I931" s="1"/>
      <c r="J931" s="1" t="s">
        <v>4089</v>
      </c>
      <c r="K931" s="1" t="s">
        <v>4097</v>
      </c>
    </row>
    <row r="932" spans="1:11" x14ac:dyDescent="0.3">
      <c r="A932" s="1">
        <v>400931</v>
      </c>
      <c r="B932" s="1" t="s">
        <v>2733</v>
      </c>
      <c r="C932" s="1" t="s">
        <v>2734</v>
      </c>
      <c r="D932" s="1" t="str">
        <f>Táblázat2[[#This Row],[BackHTML]]</f>
        <v>pass</v>
      </c>
      <c r="E932" s="1" t="str">
        <f t="shared" si="28"/>
        <v>[sound:NewHeadwayInt4HU400931A.mp3]</v>
      </c>
      <c r="F932" s="1" t="s">
        <v>2735</v>
      </c>
      <c r="G932" s="1" t="str">
        <f>Táblázat2[[#This Row],[ExampleHTML]]</f>
        <v>There is a narrow pass over the mountains.</v>
      </c>
      <c r="H932" s="1" t="str">
        <f t="shared" si="29"/>
        <v>[sound:NewHeadwayInt4HU400931B.mp3]</v>
      </c>
      <c r="I932" s="1"/>
      <c r="J932" s="1" t="s">
        <v>4089</v>
      </c>
      <c r="K932" s="1" t="s">
        <v>4097</v>
      </c>
    </row>
    <row r="933" spans="1:11" x14ac:dyDescent="0.3">
      <c r="A933" s="1">
        <v>400932</v>
      </c>
      <c r="B933" s="1" t="s">
        <v>2736</v>
      </c>
      <c r="C933" s="1" t="s">
        <v>2737</v>
      </c>
      <c r="D933" s="1" t="str">
        <f>Táblázat2[[#This Row],[BackHTML]]</f>
        <v>perish</v>
      </c>
      <c r="E933" s="1" t="str">
        <f t="shared" si="28"/>
        <v>[sound:NewHeadwayInt4HU400932A.mp3]</v>
      </c>
      <c r="F933" s="1" t="s">
        <v>2738</v>
      </c>
      <c r="G933" s="1" t="str">
        <f>Táblázat2[[#This Row],[ExampleHTML]]</f>
        <v>Thousands of men perished during the war.</v>
      </c>
      <c r="H933" s="1" t="str">
        <f t="shared" si="29"/>
        <v>[sound:NewHeadwayInt4HU400932B.mp3]</v>
      </c>
      <c r="I933" s="1"/>
      <c r="J933" s="1" t="s">
        <v>4089</v>
      </c>
      <c r="K933" s="1" t="s">
        <v>4097</v>
      </c>
    </row>
    <row r="934" spans="1:11" x14ac:dyDescent="0.3">
      <c r="A934" s="1">
        <v>400933</v>
      </c>
      <c r="B934" s="1" t="s">
        <v>2739</v>
      </c>
      <c r="C934" s="1" t="s">
        <v>2740</v>
      </c>
      <c r="D934" s="1" t="str">
        <f>Táblázat2[[#This Row],[BackHTML]]</f>
        <v>phobia</v>
      </c>
      <c r="E934" s="1" t="str">
        <f t="shared" si="28"/>
        <v>[sound:NewHeadwayInt4HU400933A.mp3]</v>
      </c>
      <c r="F934" s="1" t="s">
        <v>2741</v>
      </c>
      <c r="G934" s="1" t="str">
        <f>Táblázat2[[#This Row],[ExampleHTML]]</f>
        <v>I’ve got a phobia of spiders – I’m terrified of them!</v>
      </c>
      <c r="H934" s="1" t="str">
        <f t="shared" si="29"/>
        <v>[sound:NewHeadwayInt4HU400933B.mp3]</v>
      </c>
      <c r="I934" s="1"/>
      <c r="J934" s="1" t="s">
        <v>4089</v>
      </c>
      <c r="K934" s="1" t="s">
        <v>4097</v>
      </c>
    </row>
    <row r="935" spans="1:11" x14ac:dyDescent="0.3">
      <c r="A935" s="1">
        <v>400934</v>
      </c>
      <c r="B935" s="1" t="s">
        <v>2742</v>
      </c>
      <c r="C935" s="1" t="s">
        <v>2743</v>
      </c>
      <c r="D935" s="1" t="str">
        <f>Táblázat2[[#This Row],[BackHTML]]</f>
        <v>pitch black</v>
      </c>
      <c r="E935" s="1" t="str">
        <f t="shared" si="28"/>
        <v>[sound:NewHeadwayInt4HU400934A.mp3]</v>
      </c>
      <c r="F935" s="1" t="s">
        <v>2744</v>
      </c>
      <c r="G935" s="1" t="str">
        <f>Táblázat2[[#This Row],[ExampleHTML]]</f>
        <v>It was pitch black outside.</v>
      </c>
      <c r="H935" s="1" t="str">
        <f t="shared" si="29"/>
        <v>[sound:NewHeadwayInt4HU400934B.mp3]</v>
      </c>
      <c r="I935" s="1"/>
      <c r="J935" s="1" t="s">
        <v>4089</v>
      </c>
      <c r="K935" s="1" t="s">
        <v>4097</v>
      </c>
    </row>
    <row r="936" spans="1:11" x14ac:dyDescent="0.3">
      <c r="A936" s="1">
        <v>400935</v>
      </c>
      <c r="B936" s="1" t="s">
        <v>2745</v>
      </c>
      <c r="C936" s="1" t="s">
        <v>2746</v>
      </c>
      <c r="D936" s="1" t="str">
        <f>Táblázat2[[#This Row],[BackHTML]]</f>
        <v>plain</v>
      </c>
      <c r="E936" s="1" t="str">
        <f t="shared" si="28"/>
        <v>[sound:NewHeadwayInt4HU400935A.mp3]</v>
      </c>
      <c r="F936" s="1" t="s">
        <v>2747</v>
      </c>
      <c r="G936" s="1" t="str">
        <f>Táblázat2[[#This Row],[ExampleHTML]]</f>
        <v>Lions live on the plains of Africa.</v>
      </c>
      <c r="H936" s="1" t="str">
        <f t="shared" si="29"/>
        <v>[sound:NewHeadwayInt4HU400935B.mp3]</v>
      </c>
      <c r="I936" s="1"/>
      <c r="J936" s="1" t="s">
        <v>4089</v>
      </c>
      <c r="K936" s="1" t="s">
        <v>4097</v>
      </c>
    </row>
    <row r="937" spans="1:11" x14ac:dyDescent="0.3">
      <c r="A937" s="1">
        <v>400936</v>
      </c>
      <c r="B937" s="1" t="s">
        <v>2748</v>
      </c>
      <c r="C937" s="1" t="s">
        <v>2749</v>
      </c>
      <c r="D937" s="1" t="str">
        <f>Táblázat2[[#This Row],[BackHTML]]</f>
        <v>playground</v>
      </c>
      <c r="E937" s="1" t="str">
        <f t="shared" si="28"/>
        <v>[sound:NewHeadwayInt4HU400936A.mp3]</v>
      </c>
      <c r="F937" s="1" t="s">
        <v>2750</v>
      </c>
      <c r="G937" s="1" t="str">
        <f>Táblázat2[[#This Row],[ExampleHTML]]</f>
        <v>The children were playing in the playground.</v>
      </c>
      <c r="H937" s="1" t="str">
        <f t="shared" si="29"/>
        <v>[sound:NewHeadwayInt4HU400936B.mp3]</v>
      </c>
      <c r="I937" s="1"/>
      <c r="J937" s="1" t="s">
        <v>4089</v>
      </c>
      <c r="K937" s="1" t="s">
        <v>4097</v>
      </c>
    </row>
    <row r="938" spans="1:11" x14ac:dyDescent="0.3">
      <c r="A938" s="1">
        <v>400937</v>
      </c>
      <c r="B938" s="1" t="s">
        <v>2751</v>
      </c>
      <c r="C938" s="1" t="s">
        <v>2752</v>
      </c>
      <c r="D938" s="1" t="str">
        <f>Táblázat2[[#This Row],[BackHTML]]</f>
        <v>poisonous</v>
      </c>
      <c r="E938" s="1" t="str">
        <f t="shared" si="28"/>
        <v>[sound:NewHeadwayInt4HU400937A.mp3]</v>
      </c>
      <c r="F938" s="1" t="s">
        <v>2753</v>
      </c>
      <c r="G938" s="1" t="str">
        <f>Táblázat2[[#This Row],[ExampleHTML]]</f>
        <v>Don’t eat those mushrooms – they’re poisonous.</v>
      </c>
      <c r="H938" s="1" t="str">
        <f t="shared" si="29"/>
        <v>[sound:NewHeadwayInt4HU400937B.mp3]</v>
      </c>
      <c r="I938" s="1"/>
      <c r="J938" s="1" t="s">
        <v>4089</v>
      </c>
      <c r="K938" s="1" t="s">
        <v>4097</v>
      </c>
    </row>
    <row r="939" spans="1:11" x14ac:dyDescent="0.3">
      <c r="A939" s="1">
        <v>400938</v>
      </c>
      <c r="B939" s="1" t="s">
        <v>2754</v>
      </c>
      <c r="C939" s="1" t="s">
        <v>2755</v>
      </c>
      <c r="D939" s="1" t="str">
        <f>Táblázat2[[#This Row],[BackHTML]]</f>
        <v>pray</v>
      </c>
      <c r="E939" s="1" t="str">
        <f t="shared" si="28"/>
        <v>[sound:NewHeadwayInt4HU400938A.mp3]</v>
      </c>
      <c r="F939" s="1" t="s">
        <v>2756</v>
      </c>
      <c r="G939" s="1" t="str">
        <f>Táblázat2[[#This Row],[ExampleHTML]]</f>
        <v>Everyone prayed that the children would be found alive.</v>
      </c>
      <c r="H939" s="1" t="str">
        <f t="shared" si="29"/>
        <v>[sound:NewHeadwayInt4HU400938B.mp3]</v>
      </c>
      <c r="I939" s="1"/>
      <c r="J939" s="1" t="s">
        <v>4089</v>
      </c>
      <c r="K939" s="1" t="s">
        <v>4097</v>
      </c>
    </row>
    <row r="940" spans="1:11" x14ac:dyDescent="0.3">
      <c r="A940" s="1">
        <v>400939</v>
      </c>
      <c r="B940" s="1" t="s">
        <v>2757</v>
      </c>
      <c r="C940" s="1" t="s">
        <v>2758</v>
      </c>
      <c r="D940" s="1" t="str">
        <f>Táblázat2[[#This Row],[BackHTML]]</f>
        <v>program</v>
      </c>
      <c r="E940" s="1" t="str">
        <f t="shared" si="28"/>
        <v>[sound:NewHeadwayInt4HU400939A.mp3]</v>
      </c>
      <c r="F940" s="1" t="s">
        <v>2759</v>
      </c>
      <c r="G940" s="1" t="str">
        <f>Táblázat2[[#This Row],[ExampleHTML]]</f>
        <v>What computer program do you use for writing letters?</v>
      </c>
      <c r="H940" s="1" t="str">
        <f t="shared" si="29"/>
        <v>[sound:NewHeadwayInt4HU400939B.mp3]</v>
      </c>
      <c r="I940" s="1"/>
      <c r="J940" s="1" t="s">
        <v>4089</v>
      </c>
      <c r="K940" s="1" t="s">
        <v>4097</v>
      </c>
    </row>
    <row r="941" spans="1:11" x14ac:dyDescent="0.3">
      <c r="A941" s="1">
        <v>400940</v>
      </c>
      <c r="B941" s="1" t="s">
        <v>2760</v>
      </c>
      <c r="C941" s="1" t="s">
        <v>2761</v>
      </c>
      <c r="D941" s="1" t="str">
        <f>Táblázat2[[#This Row],[BackHTML]]</f>
        <v>prosperous</v>
      </c>
      <c r="E941" s="1" t="str">
        <f t="shared" si="28"/>
        <v>[sound:NewHeadwayInt4HU400940A.mp3]</v>
      </c>
      <c r="F941" s="1" t="s">
        <v>2762</v>
      </c>
      <c r="G941" s="1" t="str">
        <f>Táblázat2[[#This Row],[ExampleHTML]]</f>
        <v>His business did well, and he became prosperous.</v>
      </c>
      <c r="H941" s="1" t="str">
        <f t="shared" si="29"/>
        <v>[sound:NewHeadwayInt4HU400940B.mp3]</v>
      </c>
      <c r="I941" s="1"/>
      <c r="J941" s="1" t="s">
        <v>4089</v>
      </c>
      <c r="K941" s="1" t="s">
        <v>4097</v>
      </c>
    </row>
    <row r="942" spans="1:11" x14ac:dyDescent="0.3">
      <c r="A942" s="1">
        <v>400941</v>
      </c>
      <c r="B942" s="1" t="s">
        <v>2763</v>
      </c>
      <c r="C942" s="1" t="s">
        <v>2764</v>
      </c>
      <c r="D942" s="1" t="str">
        <f>Táblázat2[[#This Row],[BackHTML]]</f>
        <v>province</v>
      </c>
      <c r="E942" s="1" t="str">
        <f t="shared" si="28"/>
        <v>[sound:NewHeadwayInt4HU400941A.mp3]</v>
      </c>
      <c r="F942" s="1" t="s">
        <v>2765</v>
      </c>
      <c r="G942" s="1" t="str">
        <f>Táblázat2[[#This Row],[ExampleHTML]]</f>
        <v>Canada is divided into provinces.</v>
      </c>
      <c r="H942" s="1" t="str">
        <f t="shared" si="29"/>
        <v>[sound:NewHeadwayInt4HU400941B.mp3]</v>
      </c>
      <c r="I942" s="1"/>
      <c r="J942" s="1" t="s">
        <v>4089</v>
      </c>
      <c r="K942" s="1" t="s">
        <v>4097</v>
      </c>
    </row>
    <row r="943" spans="1:11" x14ac:dyDescent="0.3">
      <c r="A943" s="1">
        <v>400942</v>
      </c>
      <c r="B943" s="1" t="s">
        <v>2766</v>
      </c>
      <c r="C943" s="1" t="s">
        <v>2767</v>
      </c>
      <c r="D943" s="1" t="str">
        <f>Táblázat2[[#This Row],[BackHTML]]</f>
        <v>psychotherapist</v>
      </c>
      <c r="E943" s="1" t="str">
        <f t="shared" si="28"/>
        <v>[sound:NewHeadwayInt4HU400942A.mp3]</v>
      </c>
      <c r="F943" s="1" t="s">
        <v>2768</v>
      </c>
      <c r="G943" s="1" t="str">
        <f>Táblázat2[[#This Row],[ExampleHTML]]</f>
        <v>A psychotherapist helps you to talk about your problems.</v>
      </c>
      <c r="H943" s="1" t="str">
        <f t="shared" si="29"/>
        <v>[sound:NewHeadwayInt4HU400942B.mp3]</v>
      </c>
      <c r="I943" s="1"/>
      <c r="J943" s="1" t="s">
        <v>4089</v>
      </c>
      <c r="K943" s="1" t="s">
        <v>4097</v>
      </c>
    </row>
    <row r="944" spans="1:11" x14ac:dyDescent="0.3">
      <c r="A944" s="1">
        <v>400943</v>
      </c>
      <c r="B944" s="1" t="s">
        <v>2769</v>
      </c>
      <c r="C944" s="1" t="s">
        <v>2770</v>
      </c>
      <c r="D944" s="1" t="str">
        <f>Táblázat2[[#This Row],[BackHTML]]</f>
        <v>pull someone’s leg</v>
      </c>
      <c r="E944" s="1" t="str">
        <f t="shared" si="28"/>
        <v>[sound:NewHeadwayInt4HU400943A.mp3]</v>
      </c>
      <c r="F944" s="1" t="s">
        <v>2771</v>
      </c>
      <c r="G944" s="1" t="str">
        <f>Táblázat2[[#This Row],[ExampleHTML]]</f>
        <v>He’s not being serious – he’s just pulling your leg.</v>
      </c>
      <c r="H944" s="1" t="str">
        <f t="shared" si="29"/>
        <v>[sound:NewHeadwayInt4HU400943B.mp3]</v>
      </c>
      <c r="I944" s="1"/>
      <c r="J944" s="1" t="s">
        <v>4089</v>
      </c>
      <c r="K944" s="1" t="s">
        <v>4097</v>
      </c>
    </row>
    <row r="945" spans="1:11" x14ac:dyDescent="0.3">
      <c r="A945" s="1">
        <v>400944</v>
      </c>
      <c r="B945" s="1" t="s">
        <v>2772</v>
      </c>
      <c r="C945" s="1" t="s">
        <v>2773</v>
      </c>
      <c r="D945" s="1" t="str">
        <f>Táblázat2[[#This Row],[BackHTML]]</f>
        <v>put up</v>
      </c>
      <c r="E945" s="1" t="str">
        <f t="shared" si="28"/>
        <v>[sound:NewHeadwayInt4HU400944A.mp3]</v>
      </c>
      <c r="F945" s="1" t="s">
        <v>2774</v>
      </c>
      <c r="G945" s="1" t="str">
        <f>Táblázat2[[#This Row],[ExampleHTML]]</f>
        <v>Come and stay with us – we can put you up.</v>
      </c>
      <c r="H945" s="1" t="str">
        <f t="shared" si="29"/>
        <v>[sound:NewHeadwayInt4HU400944B.mp3]</v>
      </c>
      <c r="I945" s="1"/>
      <c r="J945" s="1" t="s">
        <v>4089</v>
      </c>
      <c r="K945" s="1" t="s">
        <v>4097</v>
      </c>
    </row>
    <row r="946" spans="1:11" x14ac:dyDescent="0.3">
      <c r="A946" s="1">
        <v>400945</v>
      </c>
      <c r="B946" s="1" t="s">
        <v>2775</v>
      </c>
      <c r="C946" s="1" t="s">
        <v>2776</v>
      </c>
      <c r="D946" s="1" t="str">
        <f>Táblázat2[[#This Row],[BackHTML]]</f>
        <v>raft</v>
      </c>
      <c r="E946" s="1" t="str">
        <f t="shared" si="28"/>
        <v>[sound:NewHeadwayInt4HU400945A.mp3]</v>
      </c>
      <c r="F946" s="1" t="s">
        <v>2777</v>
      </c>
      <c r="G946" s="1" t="str">
        <f>Táblázat2[[#This Row],[ExampleHTML]]</f>
        <v>They built a raft out of logs, and used it to sail down the river.</v>
      </c>
      <c r="H946" s="1" t="str">
        <f t="shared" si="29"/>
        <v>[sound:NewHeadwayInt4HU400945B.mp3]</v>
      </c>
      <c r="I946" s="1"/>
      <c r="J946" s="1" t="s">
        <v>4089</v>
      </c>
      <c r="K946" s="1" t="s">
        <v>4097</v>
      </c>
    </row>
    <row r="947" spans="1:11" x14ac:dyDescent="0.3">
      <c r="A947" s="1">
        <v>400946</v>
      </c>
      <c r="B947" s="1" t="s">
        <v>2778</v>
      </c>
      <c r="C947" s="1" t="s">
        <v>2779</v>
      </c>
      <c r="D947" s="1" t="str">
        <f>Táblázat2[[#This Row],[BackHTML]]</f>
        <v>(be) recognized</v>
      </c>
      <c r="E947" s="1" t="str">
        <f t="shared" si="28"/>
        <v>[sound:NewHeadwayInt4HU400946A.mp3]</v>
      </c>
      <c r="F947" s="1" t="s">
        <v>2780</v>
      </c>
      <c r="G947" s="1" t="str">
        <f>Táblázat2[[#This Row],[ExampleHTML]]</f>
        <v>He is recognized as a great artist.</v>
      </c>
      <c r="H947" s="1" t="str">
        <f t="shared" si="29"/>
        <v>[sound:NewHeadwayInt4HU400946B.mp3]</v>
      </c>
      <c r="I947" s="1"/>
      <c r="J947" s="1" t="s">
        <v>4089</v>
      </c>
      <c r="K947" s="1" t="s">
        <v>4097</v>
      </c>
    </row>
    <row r="948" spans="1:11" s="6" customFormat="1" x14ac:dyDescent="0.3">
      <c r="A948" s="5">
        <v>400947</v>
      </c>
      <c r="B948" s="5" t="s">
        <v>1795</v>
      </c>
      <c r="C948" s="5" t="s">
        <v>1796</v>
      </c>
      <c r="D948" s="5" t="str">
        <f>Táblázat2[[#This Row],[BackHTML]]</f>
        <v>reduce</v>
      </c>
      <c r="E948" s="5" t="str">
        <f t="shared" si="28"/>
        <v>[sound:NewHeadwayInt4HU400947A.mp3]</v>
      </c>
      <c r="F948" s="5" t="s">
        <v>4127</v>
      </c>
      <c r="G948" s="5" t="s">
        <v>2781</v>
      </c>
      <c r="H948" s="5" t="str">
        <f t="shared" si="29"/>
        <v>[sound:NewHeadwayInt4HU400947B.mp3]</v>
      </c>
      <c r="I948" s="5"/>
      <c r="J948" s="5" t="s">
        <v>4089</v>
      </c>
      <c r="K948" s="5" t="s">
        <v>4097</v>
      </c>
    </row>
    <row r="949" spans="1:11" x14ac:dyDescent="0.3">
      <c r="A949" s="1">
        <v>400948</v>
      </c>
      <c r="B949" s="1" t="s">
        <v>2782</v>
      </c>
      <c r="C949" s="1" t="s">
        <v>2783</v>
      </c>
      <c r="D949" s="1" t="str">
        <f>Táblázat2[[#This Row],[BackHTML]]</f>
        <v>regularly</v>
      </c>
      <c r="E949" s="1" t="str">
        <f t="shared" si="28"/>
        <v>[sound:NewHeadwayInt4HU400948A.mp3]</v>
      </c>
      <c r="F949" s="1" t="s">
        <v>2784</v>
      </c>
      <c r="G949" s="1" t="str">
        <f>Táblázat2[[#This Row],[ExampleHTML]]</f>
        <v>I talk to him regularly, once a week.</v>
      </c>
      <c r="H949" s="1" t="str">
        <f t="shared" si="29"/>
        <v>[sound:NewHeadwayInt4HU400948B.mp3]</v>
      </c>
      <c r="I949" s="1"/>
      <c r="J949" s="1" t="s">
        <v>4089</v>
      </c>
      <c r="K949" s="1" t="s">
        <v>4097</v>
      </c>
    </row>
    <row r="950" spans="1:11" x14ac:dyDescent="0.3">
      <c r="A950" s="1">
        <v>400949</v>
      </c>
      <c r="B950" s="1" t="s">
        <v>2785</v>
      </c>
      <c r="C950" s="1" t="s">
        <v>2786</v>
      </c>
      <c r="D950" s="1" t="str">
        <f>Táblázat2[[#This Row],[BackHTML]]</f>
        <v>remain</v>
      </c>
      <c r="E950" s="1" t="str">
        <f t="shared" si="28"/>
        <v>[sound:NewHeadwayInt4HU400949A.mp3]</v>
      </c>
      <c r="F950" s="1" t="s">
        <v>2787</v>
      </c>
      <c r="G950" s="1" t="str">
        <f>Táblázat2[[#This Row],[ExampleHTML]]</f>
        <v>Please try to remain calm.</v>
      </c>
      <c r="H950" s="1" t="str">
        <f t="shared" si="29"/>
        <v>[sound:NewHeadwayInt4HU400949B.mp3]</v>
      </c>
      <c r="I950" s="1"/>
      <c r="J950" s="1" t="s">
        <v>4089</v>
      </c>
      <c r="K950" s="1" t="s">
        <v>4097</v>
      </c>
    </row>
    <row r="951" spans="1:11" x14ac:dyDescent="0.3">
      <c r="A951" s="1">
        <v>400950</v>
      </c>
      <c r="B951" s="1" t="s">
        <v>2788</v>
      </c>
      <c r="C951" s="1" t="s">
        <v>2789</v>
      </c>
      <c r="D951" s="1" t="str">
        <f>Táblázat2[[#This Row],[BackHTML]]</f>
        <v>remarkable</v>
      </c>
      <c r="E951" s="1" t="str">
        <f t="shared" si="28"/>
        <v>[sound:NewHeadwayInt4HU400950A.mp3]</v>
      </c>
      <c r="F951" s="1" t="s">
        <v>2790</v>
      </c>
      <c r="G951" s="1" t="str">
        <f>Táblázat2[[#This Row],[ExampleHTML]]</f>
        <v>This was a remarkable achievement.</v>
      </c>
      <c r="H951" s="1" t="str">
        <f t="shared" si="29"/>
        <v>[sound:NewHeadwayInt4HU400950B.mp3]</v>
      </c>
      <c r="I951" s="1"/>
      <c r="J951" s="1" t="s">
        <v>4089</v>
      </c>
      <c r="K951" s="1" t="s">
        <v>4097</v>
      </c>
    </row>
    <row r="952" spans="1:11" x14ac:dyDescent="0.3">
      <c r="A952" s="1">
        <v>400951</v>
      </c>
      <c r="B952" s="1" t="s">
        <v>2791</v>
      </c>
      <c r="C952" s="1" t="s">
        <v>2792</v>
      </c>
      <c r="D952" s="1" t="str">
        <f>Táblázat2[[#This Row],[BackHTML]]</f>
        <v>remote</v>
      </c>
      <c r="E952" s="1" t="str">
        <f t="shared" si="28"/>
        <v>[sound:NewHeadwayInt4HU400951A.mp3]</v>
      </c>
      <c r="F952" s="1" t="s">
        <v>2793</v>
      </c>
      <c r="G952" s="1" t="str">
        <f>Táblázat2[[#This Row],[ExampleHTML]]</f>
        <v>They live in a remote village in the mountains.</v>
      </c>
      <c r="H952" s="1" t="str">
        <f t="shared" si="29"/>
        <v>[sound:NewHeadwayInt4HU400951B.mp3]</v>
      </c>
      <c r="I952" s="1"/>
      <c r="J952" s="1" t="s">
        <v>4089</v>
      </c>
      <c r="K952" s="1" t="s">
        <v>4097</v>
      </c>
    </row>
    <row r="953" spans="1:11" x14ac:dyDescent="0.3">
      <c r="A953" s="1">
        <v>400952</v>
      </c>
      <c r="B953" s="1" t="s">
        <v>2794</v>
      </c>
      <c r="C953" s="1" t="s">
        <v>2795</v>
      </c>
      <c r="D953" s="1" t="str">
        <f>Táblázat2[[#This Row],[BackHTML]]</f>
        <v>revolutionary</v>
      </c>
      <c r="E953" s="1" t="str">
        <f t="shared" si="28"/>
        <v>[sound:NewHeadwayInt4HU400952A.mp3]</v>
      </c>
      <c r="F953" s="1" t="s">
        <v>2796</v>
      </c>
      <c r="G953" s="1" t="str">
        <f>Táblázat2[[#This Row],[ExampleHTML]]</f>
        <v>This is a revolutionary new treatment for the disease.</v>
      </c>
      <c r="H953" s="1" t="str">
        <f t="shared" si="29"/>
        <v>[sound:NewHeadwayInt4HU400952B.mp3]</v>
      </c>
      <c r="I953" s="1"/>
      <c r="J953" s="1" t="s">
        <v>4089</v>
      </c>
      <c r="K953" s="1" t="s">
        <v>4097</v>
      </c>
    </row>
    <row r="954" spans="1:11" x14ac:dyDescent="0.3">
      <c r="A954" s="1">
        <v>400953</v>
      </c>
      <c r="B954" s="1" t="s">
        <v>2797</v>
      </c>
      <c r="C954" s="1" t="s">
        <v>2798</v>
      </c>
      <c r="D954" s="1" t="str">
        <f>Táblázat2[[#This Row],[BackHTML]]</f>
        <v>rule</v>
      </c>
      <c r="E954" s="1" t="str">
        <f t="shared" si="28"/>
        <v>[sound:NewHeadwayInt4HU400953A.mp3]</v>
      </c>
      <c r="F954" s="1" t="s">
        <v>2799</v>
      </c>
      <c r="G954" s="1" t="str">
        <f>Táblázat2[[#This Row],[ExampleHTML]]</f>
        <v>The President rules the country.</v>
      </c>
      <c r="H954" s="1" t="str">
        <f t="shared" si="29"/>
        <v>[sound:NewHeadwayInt4HU400953B.mp3]</v>
      </c>
      <c r="I954" s="1"/>
      <c r="J954" s="1" t="s">
        <v>4089</v>
      </c>
      <c r="K954" s="1" t="s">
        <v>4097</v>
      </c>
    </row>
    <row r="955" spans="1:11" x14ac:dyDescent="0.3">
      <c r="A955" s="1">
        <v>400954</v>
      </c>
      <c r="B955" s="1" t="s">
        <v>2800</v>
      </c>
      <c r="C955" s="1" t="s">
        <v>2801</v>
      </c>
      <c r="D955" s="1" t="str">
        <f>Táblázat2[[#This Row],[BackHTML]]</f>
        <v>scar</v>
      </c>
      <c r="E955" s="1" t="str">
        <f t="shared" si="28"/>
        <v>[sound:NewHeadwayInt4HU400954A.mp3]</v>
      </c>
      <c r="F955" s="1" t="s">
        <v>2802</v>
      </c>
      <c r="G955" s="1" t="str">
        <f>Táblázat2[[#This Row],[ExampleHTML]]</f>
        <v>The cut left a scar on his face.</v>
      </c>
      <c r="H955" s="1" t="str">
        <f t="shared" si="29"/>
        <v>[sound:NewHeadwayInt4HU400954B.mp3]</v>
      </c>
      <c r="I955" s="1"/>
      <c r="J955" s="1" t="s">
        <v>4089</v>
      </c>
      <c r="K955" s="1" t="s">
        <v>4097</v>
      </c>
    </row>
    <row r="956" spans="1:11" x14ac:dyDescent="0.3">
      <c r="A956" s="1">
        <v>400955</v>
      </c>
      <c r="B956" s="1" t="s">
        <v>2803</v>
      </c>
      <c r="C956" s="1" t="s">
        <v>2804</v>
      </c>
      <c r="D956" s="1" t="str">
        <f>Táblázat2[[#This Row],[BackHTML]]</f>
        <v>scratch</v>
      </c>
      <c r="E956" s="1" t="str">
        <f t="shared" si="28"/>
        <v>[sound:NewHeadwayInt4HU400955A.mp3]</v>
      </c>
      <c r="F956" s="1" t="s">
        <v>2805</v>
      </c>
      <c r="G956" s="1" t="str">
        <f>Táblázat2[[#This Row],[ExampleHTML]]</f>
        <v>The cat scratched my face.</v>
      </c>
      <c r="H956" s="1" t="str">
        <f t="shared" si="29"/>
        <v>[sound:NewHeadwayInt4HU400955B.mp3]</v>
      </c>
      <c r="I956" s="1"/>
      <c r="J956" s="1" t="s">
        <v>4089</v>
      </c>
      <c r="K956" s="1" t="s">
        <v>4097</v>
      </c>
    </row>
    <row r="957" spans="1:11" x14ac:dyDescent="0.3">
      <c r="A957" s="1">
        <v>400956</v>
      </c>
      <c r="B957" s="1" t="s">
        <v>2806</v>
      </c>
      <c r="C957" s="1" t="s">
        <v>2807</v>
      </c>
      <c r="D957" s="1" t="str">
        <f>Táblázat2[[#This Row],[BackHTML]]</f>
        <v>see eye to eye</v>
      </c>
      <c r="E957" s="1" t="str">
        <f t="shared" si="28"/>
        <v>[sound:NewHeadwayInt4HU400956A.mp3]</v>
      </c>
      <c r="F957" s="1" t="s">
        <v>2808</v>
      </c>
      <c r="G957" s="1" t="str">
        <f>Táblázat2[[#This Row],[ExampleHTML]]</f>
        <v>We always argue – we never see eye to eye.</v>
      </c>
      <c r="H957" s="1" t="str">
        <f t="shared" si="29"/>
        <v>[sound:NewHeadwayInt4HU400956B.mp3]</v>
      </c>
      <c r="I957" s="1"/>
      <c r="J957" s="1" t="s">
        <v>4089</v>
      </c>
      <c r="K957" s="1" t="s">
        <v>4097</v>
      </c>
    </row>
    <row r="958" spans="1:11" x14ac:dyDescent="0.3">
      <c r="A958" s="1">
        <v>400957</v>
      </c>
      <c r="B958" s="1" t="s">
        <v>2809</v>
      </c>
      <c r="C958" s="1" t="s">
        <v>2810</v>
      </c>
      <c r="D958" s="1" t="str">
        <f>Táblázat2[[#This Row],[BackHTML]]</f>
        <v>set off</v>
      </c>
      <c r="E958" s="1" t="str">
        <f t="shared" si="28"/>
        <v>[sound:NewHeadwayInt4HU400957A.mp3]</v>
      </c>
      <c r="F958" s="1" t="s">
        <v>2811</v>
      </c>
      <c r="G958" s="1" t="str">
        <f>Táblázat2[[#This Row],[ExampleHTML]]</f>
        <v>We set off for London the next day.</v>
      </c>
      <c r="H958" s="1" t="str">
        <f t="shared" si="29"/>
        <v>[sound:NewHeadwayInt4HU400957B.mp3]</v>
      </c>
      <c r="I958" s="1"/>
      <c r="J958" s="1" t="s">
        <v>4089</v>
      </c>
      <c r="K958" s="1" t="s">
        <v>4097</v>
      </c>
    </row>
    <row r="959" spans="1:11" x14ac:dyDescent="0.3">
      <c r="A959" s="1">
        <v>400958</v>
      </c>
      <c r="B959" s="1" t="s">
        <v>2812</v>
      </c>
      <c r="C959" s="1" t="s">
        <v>2813</v>
      </c>
      <c r="D959" s="1" t="str">
        <f>Táblázat2[[#This Row],[BackHTML]]</f>
        <v>sickness</v>
      </c>
      <c r="E959" s="1" t="str">
        <f t="shared" si="28"/>
        <v>[sound:NewHeadwayInt4HU400958A.mp3]</v>
      </c>
      <c r="F959" s="1" t="s">
        <v>2814</v>
      </c>
      <c r="G959" s="1" t="str">
        <f>Táblázat2[[#This Row],[ExampleHTML]]</f>
        <v>He’s suffering from sickness.</v>
      </c>
      <c r="H959" s="1" t="str">
        <f t="shared" si="29"/>
        <v>[sound:NewHeadwayInt4HU400958B.mp3]</v>
      </c>
      <c r="I959" s="1"/>
      <c r="J959" s="1" t="s">
        <v>4089</v>
      </c>
      <c r="K959" s="1" t="s">
        <v>4097</v>
      </c>
    </row>
    <row r="960" spans="1:11" x14ac:dyDescent="0.3">
      <c r="A960" s="1">
        <v>400959</v>
      </c>
      <c r="B960" s="1" t="s">
        <v>2815</v>
      </c>
      <c r="C960" s="1" t="s">
        <v>2816</v>
      </c>
      <c r="D960" s="1" t="str">
        <f>Táblázat2[[#This Row],[BackHTML]]</f>
        <v>(be) silly</v>
      </c>
      <c r="E960" s="1" t="str">
        <f t="shared" si="28"/>
        <v>[sound:NewHeadwayInt4HU400959A.mp3]</v>
      </c>
      <c r="F960" s="1" t="s">
        <v>2817</v>
      </c>
      <c r="G960" s="1" t="str">
        <f>Táblázat2[[#This Row],[ExampleHTML]]</f>
        <v>The children were laughing and being silly.</v>
      </c>
      <c r="H960" s="1" t="str">
        <f t="shared" si="29"/>
        <v>[sound:NewHeadwayInt4HU400959B.mp3]</v>
      </c>
      <c r="I960" s="1"/>
      <c r="J960" s="1" t="s">
        <v>4089</v>
      </c>
      <c r="K960" s="1" t="s">
        <v>4097</v>
      </c>
    </row>
    <row r="961" spans="1:11" x14ac:dyDescent="0.3">
      <c r="A961" s="1">
        <v>400960</v>
      </c>
      <c r="B961" s="1" t="s">
        <v>2818</v>
      </c>
      <c r="C961" s="1" t="s">
        <v>2819</v>
      </c>
      <c r="D961" s="1" t="str">
        <f>Táblázat2[[#This Row],[BackHTML]]</f>
        <v>slide</v>
      </c>
      <c r="E961" s="1" t="str">
        <f t="shared" si="28"/>
        <v>[sound:NewHeadwayInt4HU400960A.mp3]</v>
      </c>
      <c r="F961" s="1" t="s">
        <v>2820</v>
      </c>
      <c r="G961" s="1" t="str">
        <f>Táblázat2[[#This Row],[ExampleHTML]]</f>
        <v>We slid down the bank towards the river.</v>
      </c>
      <c r="H961" s="1" t="str">
        <f t="shared" si="29"/>
        <v>[sound:NewHeadwayInt4HU400960B.mp3]</v>
      </c>
      <c r="I961" s="1"/>
      <c r="J961" s="1" t="s">
        <v>4089</v>
      </c>
      <c r="K961" s="1" t="s">
        <v>4097</v>
      </c>
    </row>
    <row r="962" spans="1:11" x14ac:dyDescent="0.3">
      <c r="A962" s="1">
        <v>400961</v>
      </c>
      <c r="B962" s="1" t="s">
        <v>2821</v>
      </c>
      <c r="C962" s="1" t="s">
        <v>1110</v>
      </c>
      <c r="D962" s="1" t="str">
        <f>Táblázat2[[#This Row],[BackHTML]]</f>
        <v>slip</v>
      </c>
      <c r="E962" s="1" t="str">
        <f t="shared" si="28"/>
        <v>[sound:NewHeadwayInt4HU400961A.mp3]</v>
      </c>
      <c r="F962" s="1" t="s">
        <v>2822</v>
      </c>
      <c r="G962" s="1" t="str">
        <f>Táblázat2[[#This Row],[ExampleHTML]]</f>
        <v>Be careful you don’t slip on the ice.</v>
      </c>
      <c r="H962" s="1" t="str">
        <f t="shared" si="29"/>
        <v>[sound:NewHeadwayInt4HU400961B.mp3]</v>
      </c>
      <c r="I962" s="1"/>
      <c r="J962" s="1" t="s">
        <v>4089</v>
      </c>
      <c r="K962" s="1" t="s">
        <v>4097</v>
      </c>
    </row>
    <row r="963" spans="1:11" x14ac:dyDescent="0.3">
      <c r="A963" s="1">
        <v>400962</v>
      </c>
      <c r="B963" s="1" t="s">
        <v>2823</v>
      </c>
      <c r="C963" s="1" t="s">
        <v>2824</v>
      </c>
      <c r="D963" s="1" t="str">
        <f>Táblázat2[[#This Row],[BackHTML]]</f>
        <v>snorkel</v>
      </c>
      <c r="E963" s="1" t="str">
        <f t="shared" ref="E963:E1026" si="30">CONCATENATE("[sound:NewHeadwayInt4HU",A963,"A.mp3]")</f>
        <v>[sound:NewHeadwayInt4HU400962A.mp3]</v>
      </c>
      <c r="F963" s="1" t="s">
        <v>2825</v>
      </c>
      <c r="G963" s="1" t="str">
        <f>Táblázat2[[#This Row],[ExampleHTML]]</f>
        <v>We swam in the shallow water with masks and snorkels.</v>
      </c>
      <c r="H963" s="1" t="str">
        <f t="shared" ref="H963:H1026" si="31">CONCATENATE("[sound:NewHeadwayInt4HU",A963,"B.mp3]")</f>
        <v>[sound:NewHeadwayInt4HU400962B.mp3]</v>
      </c>
      <c r="I963" s="1"/>
      <c r="J963" s="1" t="s">
        <v>4089</v>
      </c>
      <c r="K963" s="1" t="s">
        <v>4097</v>
      </c>
    </row>
    <row r="964" spans="1:11" x14ac:dyDescent="0.3">
      <c r="A964" s="1">
        <v>400963</v>
      </c>
      <c r="B964" s="1" t="s">
        <v>2826</v>
      </c>
      <c r="C964" s="1" t="s">
        <v>2827</v>
      </c>
      <c r="D964" s="1" t="str">
        <f>Táblázat2[[#This Row],[BackHTML]]</f>
        <v>soldier</v>
      </c>
      <c r="E964" s="1" t="str">
        <f t="shared" si="30"/>
        <v>[sound:NewHeadwayInt4HU400963A.mp3]</v>
      </c>
      <c r="F964" s="1" t="s">
        <v>2828</v>
      </c>
      <c r="G964" s="1" t="str">
        <f>Táblázat2[[#This Row],[ExampleHTML]]</f>
        <v>He wanted to become a soldier and carry a gun.</v>
      </c>
      <c r="H964" s="1" t="str">
        <f t="shared" si="31"/>
        <v>[sound:NewHeadwayInt4HU400963B.mp3]</v>
      </c>
      <c r="I964" s="1"/>
      <c r="J964" s="1" t="s">
        <v>4089</v>
      </c>
      <c r="K964" s="1" t="s">
        <v>4097</v>
      </c>
    </row>
    <row r="965" spans="1:11" x14ac:dyDescent="0.3">
      <c r="A965" s="1">
        <v>400964</v>
      </c>
      <c r="B965" s="1" t="s">
        <v>2829</v>
      </c>
      <c r="C965" s="1" t="s">
        <v>2830</v>
      </c>
      <c r="D965" s="1" t="str">
        <f>Táblázat2[[#This Row],[BackHTML]]</f>
        <v>stack</v>
      </c>
      <c r="E965" s="1" t="str">
        <f t="shared" si="30"/>
        <v>[sound:NewHeadwayInt4HU400964A.mp3]</v>
      </c>
      <c r="F965" s="1" t="s">
        <v>2831</v>
      </c>
      <c r="G965" s="1" t="str">
        <f>Táblázat2[[#This Row],[ExampleHTML]]</f>
        <v>There was a huge stack of dirty dishes.</v>
      </c>
      <c r="H965" s="1" t="str">
        <f t="shared" si="31"/>
        <v>[sound:NewHeadwayInt4HU400964B.mp3]</v>
      </c>
      <c r="I965" s="1"/>
      <c r="J965" s="1" t="s">
        <v>4089</v>
      </c>
      <c r="K965" s="1" t="s">
        <v>4097</v>
      </c>
    </row>
    <row r="966" spans="1:11" x14ac:dyDescent="0.3">
      <c r="A966" s="1">
        <v>400965</v>
      </c>
      <c r="B966" s="1" t="s">
        <v>2832</v>
      </c>
      <c r="C966" s="1" t="s">
        <v>2833</v>
      </c>
      <c r="D966" s="1" t="str">
        <f>Táblázat2[[#This Row],[BackHTML]]</f>
        <v>stare</v>
      </c>
      <c r="E966" s="1" t="str">
        <f t="shared" si="30"/>
        <v>[sound:NewHeadwayInt4HU400965A.mp3]</v>
      </c>
      <c r="F966" s="1" t="s">
        <v>2834</v>
      </c>
      <c r="G966" s="1" t="str">
        <f>Táblázat2[[#This Row],[ExampleHTML]]</f>
        <v>Everyone was staring at me.</v>
      </c>
      <c r="H966" s="1" t="str">
        <f t="shared" si="31"/>
        <v>[sound:NewHeadwayInt4HU400965B.mp3]</v>
      </c>
      <c r="I966" s="1"/>
      <c r="J966" s="1" t="s">
        <v>4089</v>
      </c>
      <c r="K966" s="1" t="s">
        <v>4097</v>
      </c>
    </row>
    <row r="967" spans="1:11" x14ac:dyDescent="0.3">
      <c r="A967" s="1">
        <v>400966</v>
      </c>
      <c r="B967" s="1" t="s">
        <v>2835</v>
      </c>
      <c r="C967" s="1" t="s">
        <v>2836</v>
      </c>
      <c r="D967" s="1" t="str">
        <f>Táblázat2[[#This Row],[BackHTML]]</f>
        <v>steerage</v>
      </c>
      <c r="E967" s="1" t="str">
        <f t="shared" si="30"/>
        <v>[sound:NewHeadwayInt4HU400966A.mp3]</v>
      </c>
      <c r="F967" s="1" t="s">
        <v>2837</v>
      </c>
      <c r="G967" s="1" t="str">
        <f>Táblázat2[[#This Row],[ExampleHTML]]</f>
        <v>Many people were trapped in steerage below the water level.</v>
      </c>
      <c r="H967" s="1" t="str">
        <f t="shared" si="31"/>
        <v>[sound:NewHeadwayInt4HU400966B.mp3]</v>
      </c>
      <c r="I967" s="1"/>
      <c r="J967" s="1" t="s">
        <v>4089</v>
      </c>
      <c r="K967" s="1" t="s">
        <v>4097</v>
      </c>
    </row>
    <row r="968" spans="1:11" x14ac:dyDescent="0.3">
      <c r="A968" s="1">
        <v>400967</v>
      </c>
      <c r="B968" s="1" t="s">
        <v>2838</v>
      </c>
      <c r="C968" s="1" t="s">
        <v>2839</v>
      </c>
      <c r="D968" s="1" t="str">
        <f>Táblázat2[[#This Row],[BackHTML]]</f>
        <v>struggle</v>
      </c>
      <c r="E968" s="1" t="str">
        <f t="shared" si="30"/>
        <v>[sound:NewHeadwayInt4HU400967A.mp3]</v>
      </c>
      <c r="F968" s="1" t="s">
        <v>2840</v>
      </c>
      <c r="G968" s="1" t="str">
        <f>Táblázat2[[#This Row],[ExampleHTML]]</f>
        <v>We struggled through the deep snow.</v>
      </c>
      <c r="H968" s="1" t="str">
        <f t="shared" si="31"/>
        <v>[sound:NewHeadwayInt4HU400967B.mp3]</v>
      </c>
      <c r="I968" s="1"/>
      <c r="J968" s="1" t="s">
        <v>4089</v>
      </c>
      <c r="K968" s="1" t="s">
        <v>4097</v>
      </c>
    </row>
    <row r="969" spans="1:11" x14ac:dyDescent="0.3">
      <c r="A969" s="1">
        <v>400968</v>
      </c>
      <c r="B969" s="1" t="s">
        <v>2841</v>
      </c>
      <c r="C969" s="1" t="s">
        <v>2842</v>
      </c>
      <c r="D969" s="1" t="str">
        <f>Táblázat2[[#This Row],[BackHTML]]</f>
        <v>suffer</v>
      </c>
      <c r="E969" s="1" t="str">
        <f t="shared" si="30"/>
        <v>[sound:NewHeadwayInt4HU400968A.mp3]</v>
      </c>
      <c r="F969" s="1" t="s">
        <v>2843</v>
      </c>
      <c r="G969" s="1" t="str">
        <f>Táblázat2[[#This Row],[ExampleHTML]]</f>
        <v>She suffers from terrible headaches.</v>
      </c>
      <c r="H969" s="1" t="str">
        <f t="shared" si="31"/>
        <v>[sound:NewHeadwayInt4HU400968B.mp3]</v>
      </c>
      <c r="I969" s="1"/>
      <c r="J969" s="1" t="s">
        <v>4089</v>
      </c>
      <c r="K969" s="1" t="s">
        <v>4097</v>
      </c>
    </row>
    <row r="970" spans="1:11" x14ac:dyDescent="0.3">
      <c r="A970" s="1">
        <v>400969</v>
      </c>
      <c r="B970" s="1" t="s">
        <v>2844</v>
      </c>
      <c r="C970" s="1" t="s">
        <v>2845</v>
      </c>
      <c r="D970" s="1" t="str">
        <f>Táblázat2[[#This Row],[BackHTML]]</f>
        <v>sumptuous</v>
      </c>
      <c r="E970" s="1" t="str">
        <f t="shared" si="30"/>
        <v>[sound:NewHeadwayInt4HU400969A.mp3]</v>
      </c>
      <c r="F970" s="1" t="s">
        <v>2846</v>
      </c>
      <c r="G970" s="1" t="str">
        <f>Táblázat2[[#This Row],[ExampleHTML]]</f>
        <v>There were two sumptuous ballrooms.</v>
      </c>
      <c r="H970" s="1" t="str">
        <f t="shared" si="31"/>
        <v>[sound:NewHeadwayInt4HU400969B.mp3]</v>
      </c>
      <c r="I970" s="1"/>
      <c r="J970" s="1" t="s">
        <v>4089</v>
      </c>
      <c r="K970" s="1" t="s">
        <v>4097</v>
      </c>
    </row>
    <row r="971" spans="1:11" x14ac:dyDescent="0.3">
      <c r="A971" s="1">
        <v>400970</v>
      </c>
      <c r="B971" s="1" t="s">
        <v>2847</v>
      </c>
      <c r="C971" s="1" t="s">
        <v>2848</v>
      </c>
      <c r="D971" s="1" t="str">
        <f>Táblázat2[[#This Row],[BackHTML]]</f>
        <v>superior</v>
      </c>
      <c r="E971" s="1" t="str">
        <f t="shared" si="30"/>
        <v>[sound:NewHeadwayInt4HU400970A.mp3]</v>
      </c>
      <c r="F971" s="1" t="s">
        <v>2849</v>
      </c>
      <c r="G971" s="1" t="str">
        <f>Táblázat2[[#This Row],[ExampleHTML]]</f>
        <v>The new sports centre is bigger, and has superior facilities.</v>
      </c>
      <c r="H971" s="1" t="str">
        <f t="shared" si="31"/>
        <v>[sound:NewHeadwayInt4HU400970B.mp3]</v>
      </c>
      <c r="I971" s="1"/>
      <c r="J971" s="1" t="s">
        <v>4089</v>
      </c>
      <c r="K971" s="1" t="s">
        <v>4097</v>
      </c>
    </row>
    <row r="972" spans="1:11" x14ac:dyDescent="0.3">
      <c r="A972" s="1">
        <v>400971</v>
      </c>
      <c r="B972" s="1" t="s">
        <v>2850</v>
      </c>
      <c r="C972" s="1" t="s">
        <v>2851</v>
      </c>
      <c r="D972" s="1" t="str">
        <f>Táblázat2[[#This Row],[BackHTML]]</f>
        <v>survive</v>
      </c>
      <c r="E972" s="1" t="str">
        <f t="shared" si="30"/>
        <v>[sound:NewHeadwayInt4HU400971A.mp3]</v>
      </c>
      <c r="F972" s="1" t="s">
        <v>2852</v>
      </c>
      <c r="G972" s="1" t="str">
        <f>Táblázat2[[#This Row],[ExampleHTML]]</f>
        <v>You can’t survive for long in very cold water.</v>
      </c>
      <c r="H972" s="1" t="str">
        <f t="shared" si="31"/>
        <v>[sound:NewHeadwayInt4HU400971B.mp3]</v>
      </c>
      <c r="I972" s="1"/>
      <c r="J972" s="1" t="s">
        <v>4089</v>
      </c>
      <c r="K972" s="1" t="s">
        <v>4097</v>
      </c>
    </row>
    <row r="973" spans="1:11" x14ac:dyDescent="0.3">
      <c r="A973" s="1">
        <v>400972</v>
      </c>
      <c r="B973" s="1" t="s">
        <v>2853</v>
      </c>
      <c r="C973" s="1" t="s">
        <v>2854</v>
      </c>
      <c r="D973" s="1" t="str">
        <f>Táblázat2[[#This Row],[BackHTML]]</f>
        <v>swallow</v>
      </c>
      <c r="E973" s="1" t="str">
        <f t="shared" si="30"/>
        <v>[sound:NewHeadwayInt4HU400972A.mp3]</v>
      </c>
      <c r="F973" s="1" t="s">
        <v>2855</v>
      </c>
      <c r="G973" s="1" t="str">
        <f>Táblázat2[[#This Row],[ExampleHTML]]</f>
        <v>She chewed the biscuit and swallowed it.</v>
      </c>
      <c r="H973" s="1" t="str">
        <f t="shared" si="31"/>
        <v>[sound:NewHeadwayInt4HU400972B.mp3]</v>
      </c>
      <c r="I973" s="1"/>
      <c r="J973" s="1" t="s">
        <v>4089</v>
      </c>
      <c r="K973" s="1" t="s">
        <v>4097</v>
      </c>
    </row>
    <row r="974" spans="1:11" x14ac:dyDescent="0.3">
      <c r="A974" s="1">
        <v>400973</v>
      </c>
      <c r="B974" s="1" t="s">
        <v>2856</v>
      </c>
      <c r="C974" s="1" t="s">
        <v>2857</v>
      </c>
      <c r="D974" s="1" t="str">
        <f>Táblázat2[[#This Row],[BackHTML]]</f>
        <v>sweaty</v>
      </c>
      <c r="E974" s="1" t="str">
        <f t="shared" si="30"/>
        <v>[sound:NewHeadwayInt4HU400973A.mp3]</v>
      </c>
      <c r="F974" s="1" t="s">
        <v>2858</v>
      </c>
      <c r="G974" s="1" t="str">
        <f>Táblázat2[[#This Row],[ExampleHTML]]</f>
        <v>I was hot and sweaty after running.</v>
      </c>
      <c r="H974" s="1" t="str">
        <f t="shared" si="31"/>
        <v>[sound:NewHeadwayInt4HU400973B.mp3]</v>
      </c>
      <c r="I974" s="1"/>
      <c r="J974" s="1" t="s">
        <v>4089</v>
      </c>
      <c r="K974" s="1" t="s">
        <v>4097</v>
      </c>
    </row>
    <row r="975" spans="1:11" x14ac:dyDescent="0.3">
      <c r="A975" s="1">
        <v>400974</v>
      </c>
      <c r="B975" s="1" t="s">
        <v>2859</v>
      </c>
      <c r="C975" s="1" t="s">
        <v>2860</v>
      </c>
      <c r="D975" s="1" t="str">
        <f>Táblázat2[[#This Row],[BackHTML]]</f>
        <v>symptom</v>
      </c>
      <c r="E975" s="1" t="str">
        <f t="shared" si="30"/>
        <v>[sound:NewHeadwayInt4HU400974A.mp3]</v>
      </c>
      <c r="F975" s="1" t="s">
        <v>2861</v>
      </c>
      <c r="G975" s="1" t="str">
        <f>Táblázat2[[#This Row],[ExampleHTML]]</f>
        <v>The main symptom of measles is a rash all over your body.</v>
      </c>
      <c r="H975" s="1" t="str">
        <f t="shared" si="31"/>
        <v>[sound:NewHeadwayInt4HU400974B.mp3]</v>
      </c>
      <c r="I975" s="1"/>
      <c r="J975" s="1" t="s">
        <v>4089</v>
      </c>
      <c r="K975" s="1" t="s">
        <v>4097</v>
      </c>
    </row>
    <row r="976" spans="1:11" x14ac:dyDescent="0.3">
      <c r="A976" s="1">
        <v>400975</v>
      </c>
      <c r="B976" s="1" t="s">
        <v>2862</v>
      </c>
      <c r="C976" s="1" t="s">
        <v>2863</v>
      </c>
      <c r="D976" s="1" t="str">
        <f>Táblázat2[[#This Row],[BackHTML]]</f>
        <v>tear down</v>
      </c>
      <c r="E976" s="1" t="str">
        <f t="shared" si="30"/>
        <v>[sound:NewHeadwayInt4HU400975A.mp3]</v>
      </c>
      <c r="F976" s="1" t="s">
        <v>2864</v>
      </c>
      <c r="G976" s="1" t="str">
        <f>Táblázat2[[#This Row],[ExampleHTML]]</f>
        <v>They’re going to tear down the old cinema.</v>
      </c>
      <c r="H976" s="1" t="str">
        <f t="shared" si="31"/>
        <v>[sound:NewHeadwayInt4HU400975B.mp3]</v>
      </c>
      <c r="I976" s="1"/>
      <c r="J976" s="1" t="s">
        <v>4089</v>
      </c>
      <c r="K976" s="1" t="s">
        <v>4097</v>
      </c>
    </row>
    <row r="977" spans="1:11" x14ac:dyDescent="0.3">
      <c r="A977" s="1">
        <v>400976</v>
      </c>
      <c r="B977" s="1" t="s">
        <v>2865</v>
      </c>
      <c r="C977" s="1" t="s">
        <v>2866</v>
      </c>
      <c r="D977" s="1" t="str">
        <f>Táblázat2[[#This Row],[BackHTML]]</f>
        <v>terrified</v>
      </c>
      <c r="E977" s="1" t="str">
        <f t="shared" si="30"/>
        <v>[sound:NewHeadwayInt4HU400976A.mp3]</v>
      </c>
      <c r="F977" s="1" t="s">
        <v>2867</v>
      </c>
      <c r="G977" s="1" t="str">
        <f>Táblázat2[[#This Row],[ExampleHTML]]</f>
        <v>I was terrified when I saw all the snakes.</v>
      </c>
      <c r="H977" s="1" t="str">
        <f t="shared" si="31"/>
        <v>[sound:NewHeadwayInt4HU400976B.mp3]</v>
      </c>
      <c r="I977" s="1"/>
      <c r="J977" s="1" t="s">
        <v>4089</v>
      </c>
      <c r="K977" s="1" t="s">
        <v>4097</v>
      </c>
    </row>
    <row r="978" spans="1:11" x14ac:dyDescent="0.3">
      <c r="A978" s="1">
        <v>400977</v>
      </c>
      <c r="B978" s="1" t="s">
        <v>2868</v>
      </c>
      <c r="C978" s="1" t="s">
        <v>2869</v>
      </c>
      <c r="D978" s="1" t="str">
        <f>Táblázat2[[#This Row],[BackHTML]]</f>
        <v>terror</v>
      </c>
      <c r="E978" s="1" t="str">
        <f t="shared" si="30"/>
        <v>[sound:NewHeadwayInt4HU400977A.mp3]</v>
      </c>
      <c r="F978" s="1" t="s">
        <v>2870</v>
      </c>
      <c r="G978" s="1" t="str">
        <f>Táblázat2[[#This Row],[ExampleHTML]]</f>
        <v>She screamed with terror.</v>
      </c>
      <c r="H978" s="1" t="str">
        <f t="shared" si="31"/>
        <v>[sound:NewHeadwayInt4HU400977B.mp3]</v>
      </c>
      <c r="I978" s="1"/>
      <c r="J978" s="1" t="s">
        <v>4089</v>
      </c>
      <c r="K978" s="1" t="s">
        <v>4097</v>
      </c>
    </row>
    <row r="979" spans="1:11" x14ac:dyDescent="0.3">
      <c r="A979" s="1">
        <v>400978</v>
      </c>
      <c r="B979" s="1" t="s">
        <v>2871</v>
      </c>
      <c r="C979" s="1" t="s">
        <v>2872</v>
      </c>
      <c r="D979" s="1" t="str">
        <f>Táblázat2[[#This Row],[BackHTML]]</f>
        <v>threaten</v>
      </c>
      <c r="E979" s="1" t="str">
        <f t="shared" si="30"/>
        <v>[sound:NewHeadwayInt4HU400978A.mp3]</v>
      </c>
      <c r="F979" s="1" t="s">
        <v>2873</v>
      </c>
      <c r="G979" s="1" t="str">
        <f>Táblázat2[[#This Row],[ExampleHTML]]</f>
        <v>They threatened to kill the prisoners if the money was not paid.</v>
      </c>
      <c r="H979" s="1" t="str">
        <f t="shared" si="31"/>
        <v>[sound:NewHeadwayInt4HU400978B.mp3]</v>
      </c>
      <c r="I979" s="1"/>
      <c r="J979" s="1" t="s">
        <v>4089</v>
      </c>
      <c r="K979" s="1" t="s">
        <v>4097</v>
      </c>
    </row>
    <row r="980" spans="1:11" x14ac:dyDescent="0.3">
      <c r="A980" s="1">
        <v>400979</v>
      </c>
      <c r="B980" s="1" t="s">
        <v>2874</v>
      </c>
      <c r="C980" s="1" t="s">
        <v>2875</v>
      </c>
      <c r="D980" s="1" t="str">
        <f>Táblázat2[[#This Row],[BackHTML]]</f>
        <v>trek</v>
      </c>
      <c r="E980" s="1" t="str">
        <f t="shared" si="30"/>
        <v>[sound:NewHeadwayInt4HU400979A.mp3]</v>
      </c>
      <c r="F980" s="1" t="s">
        <v>2876</v>
      </c>
      <c r="G980" s="1" t="str">
        <f>Táblázat2[[#This Row],[ExampleHTML]]</f>
        <v>I was tired after the three-day trek through the mountains.</v>
      </c>
      <c r="H980" s="1" t="str">
        <f t="shared" si="31"/>
        <v>[sound:NewHeadwayInt4HU400979B.mp3]</v>
      </c>
      <c r="I980" s="1"/>
      <c r="J980" s="1" t="s">
        <v>4089</v>
      </c>
      <c r="K980" s="1" t="s">
        <v>4097</v>
      </c>
    </row>
    <row r="981" spans="1:11" x14ac:dyDescent="0.3">
      <c r="A981" s="1">
        <v>400980</v>
      </c>
      <c r="B981" s="1" t="s">
        <v>2877</v>
      </c>
      <c r="C981" s="1" t="s">
        <v>2878</v>
      </c>
      <c r="D981" s="1" t="str">
        <f>Táblázat2[[#This Row],[BackHTML]]</f>
        <v>tribesman</v>
      </c>
      <c r="E981" s="1" t="str">
        <f t="shared" si="30"/>
        <v>[sound:NewHeadwayInt4HU400980A.mp3]</v>
      </c>
      <c r="F981" s="1" t="s">
        <v>2879</v>
      </c>
      <c r="G981" s="1" t="str">
        <f>Táblázat2[[#This Row],[ExampleHTML]]</f>
        <v>Some tribesmen on horses showed them the way.</v>
      </c>
      <c r="H981" s="1" t="str">
        <f t="shared" si="31"/>
        <v>[sound:NewHeadwayInt4HU400980B.mp3]</v>
      </c>
      <c r="I981" s="1"/>
      <c r="J981" s="1" t="s">
        <v>4089</v>
      </c>
      <c r="K981" s="1" t="s">
        <v>4097</v>
      </c>
    </row>
    <row r="982" spans="1:11" x14ac:dyDescent="0.3">
      <c r="A982" s="1">
        <v>400981</v>
      </c>
      <c r="B982" s="1" t="s">
        <v>2880</v>
      </c>
      <c r="C982" s="1" t="s">
        <v>2881</v>
      </c>
      <c r="D982" s="1" t="str">
        <f>Táblázat2[[#This Row],[BackHTML]]</f>
        <v>tune</v>
      </c>
      <c r="E982" s="1" t="str">
        <f t="shared" si="30"/>
        <v>[sound:NewHeadwayInt4HU400981A.mp3]</v>
      </c>
      <c r="F982" s="1" t="s">
        <v>2882</v>
      </c>
      <c r="G982" s="1" t="str">
        <f>Táblázat2[[#This Row],[ExampleHTML]]</f>
        <v>I like the tune of that song, but not the words.</v>
      </c>
      <c r="H982" s="1" t="str">
        <f t="shared" si="31"/>
        <v>[sound:NewHeadwayInt4HU400981B.mp3]</v>
      </c>
      <c r="I982" s="1"/>
      <c r="J982" s="1" t="s">
        <v>4089</v>
      </c>
      <c r="K982" s="1" t="s">
        <v>4097</v>
      </c>
    </row>
    <row r="983" spans="1:11" x14ac:dyDescent="0.3">
      <c r="A983" s="1">
        <v>400982</v>
      </c>
      <c r="B983" s="1" t="s">
        <v>2883</v>
      </c>
      <c r="C983" s="1" t="s">
        <v>2884</v>
      </c>
      <c r="D983" s="1" t="str">
        <f>Táblázat2[[#This Row],[BackHTML]]</f>
        <v>unbelievable</v>
      </c>
      <c r="E983" s="1" t="str">
        <f t="shared" si="30"/>
        <v>[sound:NewHeadwayInt4HU400982A.mp3]</v>
      </c>
      <c r="F983" s="1" t="s">
        <v>2885</v>
      </c>
      <c r="G983" s="1" t="str">
        <f>Táblázat2[[#This Row],[ExampleHTML]]</f>
        <v>I find it unbelievable that someone can behave in that way!</v>
      </c>
      <c r="H983" s="1" t="str">
        <f t="shared" si="31"/>
        <v>[sound:NewHeadwayInt4HU400982B.mp3]</v>
      </c>
      <c r="I983" s="1"/>
      <c r="J983" s="1" t="s">
        <v>4089</v>
      </c>
      <c r="K983" s="1" t="s">
        <v>4097</v>
      </c>
    </row>
    <row r="984" spans="1:11" x14ac:dyDescent="0.3">
      <c r="A984" s="1">
        <v>400983</v>
      </c>
      <c r="B984" s="1" t="s">
        <v>2886</v>
      </c>
      <c r="C984" s="1" t="s">
        <v>2887</v>
      </c>
      <c r="D984" s="1" t="str">
        <f>Táblázat2[[#This Row],[BackHTML]]</f>
        <v>unsinkable</v>
      </c>
      <c r="E984" s="1" t="str">
        <f t="shared" si="30"/>
        <v>[sound:NewHeadwayInt4HU400983A.mp3]</v>
      </c>
      <c r="F984" s="1" t="s">
        <v>2888</v>
      </c>
      <c r="G984" s="1" t="str">
        <f>Táblázat2[[#This Row],[ExampleHTML]]</f>
        <v>They said Titanic was unsinkable.</v>
      </c>
      <c r="H984" s="1" t="str">
        <f t="shared" si="31"/>
        <v>[sound:NewHeadwayInt4HU400983B.mp3]</v>
      </c>
      <c r="I984" s="1"/>
      <c r="J984" s="1" t="s">
        <v>4089</v>
      </c>
      <c r="K984" s="1" t="s">
        <v>4097</v>
      </c>
    </row>
    <row r="985" spans="1:11" x14ac:dyDescent="0.3">
      <c r="A985" s="1">
        <v>400984</v>
      </c>
      <c r="B985" s="1" t="s">
        <v>2889</v>
      </c>
      <c r="C985" s="1" t="s">
        <v>2890</v>
      </c>
      <c r="D985" s="1" t="str">
        <f>Táblázat2[[#This Row],[BackHTML]]</f>
        <v>(don’t) waste your breath</v>
      </c>
      <c r="E985" s="1" t="str">
        <f t="shared" si="30"/>
        <v>[sound:NewHeadwayInt4HU400984A.mp3]</v>
      </c>
      <c r="F985" s="1" t="s">
        <v>2891</v>
      </c>
      <c r="G985" s="1" t="str">
        <f>Táblázat2[[#This Row],[ExampleHTML]]</f>
        <v>Don’t waste your breath trying to persuade me – I’ll never change my mind.</v>
      </c>
      <c r="H985" s="1" t="str">
        <f t="shared" si="31"/>
        <v>[sound:NewHeadwayInt4HU400984B.mp3]</v>
      </c>
      <c r="I985" s="1"/>
      <c r="J985" s="1" t="s">
        <v>4089</v>
      </c>
      <c r="K985" s="1" t="s">
        <v>4097</v>
      </c>
    </row>
    <row r="986" spans="1:11" x14ac:dyDescent="0.3">
      <c r="A986" s="1">
        <v>400985</v>
      </c>
      <c r="B986" s="1" t="s">
        <v>2892</v>
      </c>
      <c r="C986" s="1" t="s">
        <v>2893</v>
      </c>
      <c r="D986" s="1" t="str">
        <f>Táblázat2[[#This Row],[BackHTML]]</f>
        <v>whistle</v>
      </c>
      <c r="E986" s="1" t="str">
        <f t="shared" si="30"/>
        <v>[sound:NewHeadwayInt4HU400985A.mp3]</v>
      </c>
      <c r="F986" s="1" t="s">
        <v>2894</v>
      </c>
      <c r="G986" s="1" t="str">
        <f>Táblázat2[[#This Row],[ExampleHTML]]</f>
        <v>He whistled while he worked.</v>
      </c>
      <c r="H986" s="1" t="str">
        <f t="shared" si="31"/>
        <v>[sound:NewHeadwayInt4HU400985B.mp3]</v>
      </c>
      <c r="I986" s="1"/>
      <c r="J986" s="1" t="s">
        <v>4089</v>
      </c>
      <c r="K986" s="1" t="s">
        <v>4097</v>
      </c>
    </row>
    <row r="987" spans="1:11" x14ac:dyDescent="0.3">
      <c r="A987" s="1">
        <v>400986</v>
      </c>
      <c r="B987" s="1" t="s">
        <v>2895</v>
      </c>
      <c r="C987" s="1" t="s">
        <v>2896</v>
      </c>
      <c r="D987" s="1" t="str">
        <f>Táblázat2[[#This Row],[BackHTML]]</f>
        <v>action-packed</v>
      </c>
      <c r="E987" s="1" t="str">
        <f t="shared" si="30"/>
        <v>[sound:NewHeadwayInt4HU400986A.mp3]</v>
      </c>
      <c r="F987" s="1" t="s">
        <v>2897</v>
      </c>
      <c r="G987" s="1" t="str">
        <f>Táblázat2[[#This Row],[ExampleHTML]]</f>
        <v>We had an action-packed holiday.</v>
      </c>
      <c r="H987" s="1" t="str">
        <f t="shared" si="31"/>
        <v>[sound:NewHeadwayInt4HU400986B.mp3]</v>
      </c>
      <c r="I987" s="1"/>
      <c r="J987" s="1" t="s">
        <v>4089</v>
      </c>
      <c r="K987" s="1" t="s">
        <v>4099</v>
      </c>
    </row>
    <row r="988" spans="1:11" x14ac:dyDescent="0.3">
      <c r="A988" s="1">
        <v>400987</v>
      </c>
      <c r="B988" s="1" t="s">
        <v>2898</v>
      </c>
      <c r="C988" s="1" t="s">
        <v>2899</v>
      </c>
      <c r="D988" s="1" t="str">
        <f>Táblázat2[[#This Row],[BackHTML]]</f>
        <v>addict</v>
      </c>
      <c r="E988" s="1" t="str">
        <f t="shared" si="30"/>
        <v>[sound:NewHeadwayInt4HU400987A.mp3]</v>
      </c>
      <c r="F988" s="1" t="s">
        <v>2900</v>
      </c>
      <c r="G988" s="1" t="str">
        <f>Táblázat2[[#This Row],[ExampleHTML]]</f>
        <v>A lot of criminals are drug addicts.</v>
      </c>
      <c r="H988" s="1" t="str">
        <f t="shared" si="31"/>
        <v>[sound:NewHeadwayInt4HU400987B.mp3]</v>
      </c>
      <c r="I988" s="1"/>
      <c r="J988" s="1" t="s">
        <v>4089</v>
      </c>
      <c r="K988" s="1" t="s">
        <v>4099</v>
      </c>
    </row>
    <row r="989" spans="1:11" x14ac:dyDescent="0.3">
      <c r="A989" s="1">
        <v>400988</v>
      </c>
      <c r="B989" s="1" t="s">
        <v>2901</v>
      </c>
      <c r="C989" s="1" t="s">
        <v>2902</v>
      </c>
      <c r="D989" s="1" t="str">
        <f>Táblázat2[[#This Row],[BackHTML]]</f>
        <v>(for) ages</v>
      </c>
      <c r="E989" s="1" t="str">
        <f t="shared" si="30"/>
        <v>[sound:NewHeadwayInt4HU400988A.mp3]</v>
      </c>
      <c r="F989" s="1" t="s">
        <v>2903</v>
      </c>
      <c r="G989" s="1" t="str">
        <f>Táblázat2[[#This Row],[ExampleHTML]]</f>
        <v>We had to wait for ages!</v>
      </c>
      <c r="H989" s="1" t="str">
        <f t="shared" si="31"/>
        <v>[sound:NewHeadwayInt4HU400988B.mp3]</v>
      </c>
      <c r="I989" s="1"/>
      <c r="J989" s="1" t="s">
        <v>4089</v>
      </c>
      <c r="K989" s="1" t="s">
        <v>4099</v>
      </c>
    </row>
    <row r="990" spans="1:11" x14ac:dyDescent="0.3">
      <c r="A990" s="1">
        <v>400989</v>
      </c>
      <c r="B990" s="1" t="s">
        <v>2904</v>
      </c>
      <c r="C990" s="1" t="s">
        <v>2905</v>
      </c>
      <c r="D990" s="1" t="str">
        <f>Táblázat2[[#This Row],[BackHTML]]</f>
        <v>alone</v>
      </c>
      <c r="E990" s="1" t="str">
        <f t="shared" si="30"/>
        <v>[sound:NewHeadwayInt4HU400989A.mp3]</v>
      </c>
      <c r="F990" s="1" t="s">
        <v>2906</v>
      </c>
      <c r="G990" s="1" t="str">
        <f>Táblázat2[[#This Row],[ExampleHTML]]</f>
        <v>She's lived alone since her husband died.</v>
      </c>
      <c r="H990" s="1" t="str">
        <f t="shared" si="31"/>
        <v>[sound:NewHeadwayInt4HU400989B.mp3]</v>
      </c>
      <c r="I990" s="1"/>
      <c r="J990" s="1" t="s">
        <v>4089</v>
      </c>
      <c r="K990" s="1" t="s">
        <v>4099</v>
      </c>
    </row>
    <row r="991" spans="1:11" x14ac:dyDescent="0.3">
      <c r="A991" s="1">
        <v>400990</v>
      </c>
      <c r="B991" s="1" t="s">
        <v>2907</v>
      </c>
      <c r="C991" s="1" t="s">
        <v>2908</v>
      </c>
      <c r="D991" s="1" t="str">
        <f>Táblázat2[[#This Row],[BackHTML]]</f>
        <v>arrest</v>
      </c>
      <c r="E991" s="1" t="str">
        <f t="shared" si="30"/>
        <v>[sound:NewHeadwayInt4HU400990A.mp3]</v>
      </c>
      <c r="F991" s="1" t="s">
        <v>2909</v>
      </c>
      <c r="G991" s="1" t="str">
        <f>Táblázat2[[#This Row],[ExampleHTML]]</f>
        <v>The police arrested two men for the crime.</v>
      </c>
      <c r="H991" s="1" t="str">
        <f t="shared" si="31"/>
        <v>[sound:NewHeadwayInt4HU400990B.mp3]</v>
      </c>
      <c r="I991" s="1"/>
      <c r="J991" s="1" t="s">
        <v>4089</v>
      </c>
      <c r="K991" s="1" t="s">
        <v>4099</v>
      </c>
    </row>
    <row r="992" spans="1:11" s="6" customFormat="1" x14ac:dyDescent="0.3">
      <c r="A992" s="5">
        <v>400991</v>
      </c>
      <c r="B992" s="5" t="s">
        <v>2910</v>
      </c>
      <c r="C992" s="5" t="s">
        <v>2911</v>
      </c>
      <c r="D992" s="5" t="str">
        <f>Táblázat2[[#This Row],[BackHTML]]</f>
        <v>balance</v>
      </c>
      <c r="E992" s="5" t="str">
        <f t="shared" si="30"/>
        <v>[sound:NewHeadwayInt4HU400991A.mp3]</v>
      </c>
      <c r="F992" s="5" t="s">
        <v>4128</v>
      </c>
      <c r="G992" s="5" t="s">
        <v>2912</v>
      </c>
      <c r="H992" s="5" t="str">
        <f t="shared" si="31"/>
        <v>[sound:NewHeadwayInt4HU400991B.mp3]</v>
      </c>
      <c r="I992" s="5"/>
      <c r="J992" s="5" t="s">
        <v>4089</v>
      </c>
      <c r="K992" s="5" t="s">
        <v>4099</v>
      </c>
    </row>
    <row r="993" spans="1:11" x14ac:dyDescent="0.3">
      <c r="A993" s="1">
        <v>400992</v>
      </c>
      <c r="B993" s="1" t="s">
        <v>2913</v>
      </c>
      <c r="C993" s="1" t="s">
        <v>2914</v>
      </c>
      <c r="D993" s="1" t="str">
        <f>Táblázat2[[#This Row],[BackHTML]]</f>
        <v>bear with</v>
      </c>
      <c r="E993" s="1" t="str">
        <f t="shared" si="30"/>
        <v>[sound:NewHeadwayInt4HU400992A.mp3]</v>
      </c>
      <c r="F993" s="1" t="s">
        <v>2915</v>
      </c>
      <c r="G993" s="1" t="str">
        <f>Táblázat2[[#This Row],[ExampleHTML]]</f>
        <v>If you can just bear with me one moment, I’ll find your file.</v>
      </c>
      <c r="H993" s="1" t="str">
        <f t="shared" si="31"/>
        <v>[sound:NewHeadwayInt4HU400992B.mp3]</v>
      </c>
      <c r="I993" s="1"/>
      <c r="J993" s="1" t="s">
        <v>4089</v>
      </c>
      <c r="K993" s="1" t="s">
        <v>4099</v>
      </c>
    </row>
    <row r="994" spans="1:11" x14ac:dyDescent="0.3">
      <c r="A994" s="1">
        <v>400993</v>
      </c>
      <c r="B994" s="1" t="s">
        <v>2916</v>
      </c>
      <c r="C994" s="1" t="s">
        <v>2917</v>
      </c>
      <c r="D994" s="1" t="str">
        <f>Táblázat2[[#This Row],[BackHTML]]</f>
        <v>blood</v>
      </c>
      <c r="E994" s="1" t="str">
        <f t="shared" si="30"/>
        <v>[sound:NewHeadwayInt4HU400993A.mp3]</v>
      </c>
      <c r="F994" s="1" t="s">
        <v>2918</v>
      </c>
      <c r="G994" s="1" t="str">
        <f>Táblázat2[[#This Row],[ExampleHTML]]</f>
        <v>I cut myself and got blood on my shirt.</v>
      </c>
      <c r="H994" s="1" t="str">
        <f t="shared" si="31"/>
        <v>[sound:NewHeadwayInt4HU400993B.mp3]</v>
      </c>
      <c r="I994" s="1"/>
      <c r="J994" s="1" t="s">
        <v>4089</v>
      </c>
      <c r="K994" s="1" t="s">
        <v>4099</v>
      </c>
    </row>
    <row r="995" spans="1:11" x14ac:dyDescent="0.3">
      <c r="A995" s="1">
        <v>400994</v>
      </c>
      <c r="B995" s="1" t="s">
        <v>2919</v>
      </c>
      <c r="C995" s="1" t="s">
        <v>1920</v>
      </c>
      <c r="D995" s="1" t="str">
        <f>Táblázat2[[#This Row],[BackHTML]]</f>
        <v>bother</v>
      </c>
      <c r="E995" s="1" t="str">
        <f t="shared" si="30"/>
        <v>[sound:NewHeadwayInt4HU400994A.mp3]</v>
      </c>
      <c r="F995" s="1" t="s">
        <v>2920</v>
      </c>
      <c r="G995" s="1" t="str">
        <f>Táblázat2[[#This Row],[ExampleHTML]]</f>
        <v>I was angry because he didn’t bother to phone me.</v>
      </c>
      <c r="H995" s="1" t="str">
        <f t="shared" si="31"/>
        <v>[sound:NewHeadwayInt4HU400994B.mp3]</v>
      </c>
      <c r="I995" s="1"/>
      <c r="J995" s="1" t="s">
        <v>4089</v>
      </c>
      <c r="K995" s="1" t="s">
        <v>4099</v>
      </c>
    </row>
    <row r="996" spans="1:11" x14ac:dyDescent="0.3">
      <c r="A996" s="1">
        <v>400995</v>
      </c>
      <c r="B996" s="1" t="s">
        <v>2921</v>
      </c>
      <c r="C996" s="1" t="s">
        <v>2922</v>
      </c>
      <c r="D996" s="1" t="str">
        <f>Táblázat2[[#This Row],[BackHTML]]</f>
        <v>brainstorm</v>
      </c>
      <c r="E996" s="1" t="str">
        <f t="shared" si="30"/>
        <v>[sound:NewHeadwayInt4HU400995A.mp3]</v>
      </c>
      <c r="F996" s="1" t="s">
        <v>2923</v>
      </c>
      <c r="G996" s="1" t="str">
        <f>Táblázat2[[#This Row],[ExampleHTML]]</f>
        <v>We all brainstormed some ideas at the beginning of the meeting.</v>
      </c>
      <c r="H996" s="1" t="str">
        <f t="shared" si="31"/>
        <v>[sound:NewHeadwayInt4HU400995B.mp3]</v>
      </c>
      <c r="I996" s="1"/>
      <c r="J996" s="1" t="s">
        <v>4089</v>
      </c>
      <c r="K996" s="1" t="s">
        <v>4099</v>
      </c>
    </row>
    <row r="997" spans="1:11" x14ac:dyDescent="0.3">
      <c r="A997" s="1">
        <v>400996</v>
      </c>
      <c r="B997" s="1" t="s">
        <v>2924</v>
      </c>
      <c r="C997" s="1" t="s">
        <v>2925</v>
      </c>
      <c r="D997" s="1" t="str">
        <f>Táblázat2[[#This Row],[BackHTML]]</f>
        <v>buddy</v>
      </c>
      <c r="E997" s="1" t="str">
        <f t="shared" si="30"/>
        <v>[sound:NewHeadwayInt4HU400996A.mp3]</v>
      </c>
      <c r="F997" s="1" t="s">
        <v>2926</v>
      </c>
      <c r="G997" s="1" t="str">
        <f>Táblázat2[[#This Row],[ExampleHTML]]</f>
        <v>They grew up together – they’ve been buddies for years.</v>
      </c>
      <c r="H997" s="1" t="str">
        <f t="shared" si="31"/>
        <v>[sound:NewHeadwayInt4HU400996B.mp3]</v>
      </c>
      <c r="I997" s="1"/>
      <c r="J997" s="1" t="s">
        <v>4089</v>
      </c>
      <c r="K997" s="1" t="s">
        <v>4099</v>
      </c>
    </row>
    <row r="998" spans="1:11" x14ac:dyDescent="0.3">
      <c r="A998" s="1">
        <v>400997</v>
      </c>
      <c r="B998" s="1" t="s">
        <v>2927</v>
      </c>
      <c r="C998" s="1" t="s">
        <v>2928</v>
      </c>
      <c r="D998" s="1" t="str">
        <f>Táblázat2[[#This Row],[BackHTML]]</f>
        <v>bully</v>
      </c>
      <c r="E998" s="1" t="str">
        <f t="shared" si="30"/>
        <v>[sound:NewHeadwayInt4HU400997A.mp3]</v>
      </c>
      <c r="F998" s="1" t="s">
        <v>2929</v>
      </c>
      <c r="G998" s="1" t="str">
        <f>Táblázat2[[#This Row],[ExampleHTML]]</f>
        <v>The boys laughed at me and bullied me.</v>
      </c>
      <c r="H998" s="1" t="str">
        <f t="shared" si="31"/>
        <v>[sound:NewHeadwayInt4HU400997B.mp3]</v>
      </c>
      <c r="I998" s="1"/>
      <c r="J998" s="1" t="s">
        <v>4089</v>
      </c>
      <c r="K998" s="1" t="s">
        <v>4099</v>
      </c>
    </row>
    <row r="999" spans="1:11" x14ac:dyDescent="0.3">
      <c r="A999" s="1">
        <v>400998</v>
      </c>
      <c r="B999" s="1" t="s">
        <v>2930</v>
      </c>
      <c r="C999" s="1" t="s">
        <v>2931</v>
      </c>
      <c r="D999" s="1" t="str">
        <f>Táblázat2[[#This Row],[BackHTML]]</f>
        <v>bump into</v>
      </c>
      <c r="E999" s="1" t="str">
        <f t="shared" si="30"/>
        <v>[sound:NewHeadwayInt4HU400998A.mp3]</v>
      </c>
      <c r="F999" s="1" t="s">
        <v>2932</v>
      </c>
      <c r="G999" s="1" t="str">
        <f>Táblázat2[[#This Row],[ExampleHTML]]</f>
        <v>I bumped into Mark in the library.</v>
      </c>
      <c r="H999" s="1" t="str">
        <f t="shared" si="31"/>
        <v>[sound:NewHeadwayInt4HU400998B.mp3]</v>
      </c>
      <c r="I999" s="1"/>
      <c r="J999" s="1" t="s">
        <v>4089</v>
      </c>
      <c r="K999" s="1" t="s">
        <v>4099</v>
      </c>
    </row>
    <row r="1000" spans="1:11" x14ac:dyDescent="0.3">
      <c r="A1000" s="1">
        <v>400999</v>
      </c>
      <c r="B1000" s="1" t="s">
        <v>2933</v>
      </c>
      <c r="C1000" s="1" t="s">
        <v>2934</v>
      </c>
      <c r="D1000" s="1" t="str">
        <f>Táblázat2[[#This Row],[BackHTML]]</f>
        <v>burglary</v>
      </c>
      <c r="E1000" s="1" t="str">
        <f t="shared" si="30"/>
        <v>[sound:NewHeadwayInt4HU400999A.mp3]</v>
      </c>
      <c r="F1000" s="1" t="s">
        <v>2935</v>
      </c>
      <c r="G1000" s="1" t="str">
        <f>Táblázat2[[#This Row],[ExampleHTML]]</f>
        <v>There was burglary in the house next door.</v>
      </c>
      <c r="H1000" s="1" t="str">
        <f t="shared" si="31"/>
        <v>[sound:NewHeadwayInt4HU400999B.mp3]</v>
      </c>
      <c r="I1000" s="1"/>
      <c r="J1000" s="1" t="s">
        <v>4089</v>
      </c>
      <c r="K1000" s="1" t="s">
        <v>4099</v>
      </c>
    </row>
    <row r="1001" spans="1:11" x14ac:dyDescent="0.3">
      <c r="A1001" s="1">
        <v>401000</v>
      </c>
      <c r="B1001" s="1" t="s">
        <v>2936</v>
      </c>
      <c r="C1001" s="1" t="s">
        <v>2937</v>
      </c>
      <c r="D1001" s="1" t="str">
        <f>Táblázat2[[#This Row],[BackHTML]]</f>
        <v>champion</v>
      </c>
      <c r="E1001" s="1" t="str">
        <f t="shared" si="30"/>
        <v>[sound:NewHeadwayInt4HU401000A.mp3]</v>
      </c>
      <c r="F1001" s="1" t="s">
        <v>2938</v>
      </c>
      <c r="G1001" s="1" t="str">
        <f>Táblázat2[[#This Row],[ExampleHTML]]</f>
        <v>He is the world champion at cycling.</v>
      </c>
      <c r="H1001" s="1" t="str">
        <f t="shared" si="31"/>
        <v>[sound:NewHeadwayInt4HU401000B.mp3]</v>
      </c>
      <c r="I1001" s="1"/>
      <c r="J1001" s="1" t="s">
        <v>4089</v>
      </c>
      <c r="K1001" s="1" t="s">
        <v>4099</v>
      </c>
    </row>
    <row r="1002" spans="1:11" x14ac:dyDescent="0.3">
      <c r="A1002" s="1">
        <v>401001</v>
      </c>
      <c r="B1002" s="1" t="s">
        <v>2939</v>
      </c>
      <c r="C1002" s="1" t="s">
        <v>2940</v>
      </c>
      <c r="D1002" s="1" t="str">
        <f>Táblázat2[[#This Row],[BackHTML]]</f>
        <v>clean up</v>
      </c>
      <c r="E1002" s="1" t="str">
        <f t="shared" si="30"/>
        <v>[sound:NewHeadwayInt4HU401001A.mp3]</v>
      </c>
      <c r="F1002" s="1" t="s">
        <v>2941</v>
      </c>
      <c r="G1002" s="1" t="str">
        <f>Táblázat2[[#This Row],[ExampleHTML]]</f>
        <v>Who is going to clean up this mess?</v>
      </c>
      <c r="H1002" s="1" t="str">
        <f t="shared" si="31"/>
        <v>[sound:NewHeadwayInt4HU401001B.mp3]</v>
      </c>
      <c r="I1002" s="1"/>
      <c r="J1002" s="1" t="s">
        <v>4089</v>
      </c>
      <c r="K1002" s="1" t="s">
        <v>4099</v>
      </c>
    </row>
    <row r="1003" spans="1:11" x14ac:dyDescent="0.3">
      <c r="A1003" s="1">
        <v>401002</v>
      </c>
      <c r="B1003" s="1" t="s">
        <v>2942</v>
      </c>
      <c r="C1003" s="1" t="s">
        <v>2943</v>
      </c>
      <c r="D1003" s="1" t="str">
        <f>Táblázat2[[#This Row],[BackHTML]]</f>
        <v>clear</v>
      </c>
      <c r="E1003" s="1" t="str">
        <f t="shared" si="30"/>
        <v>[sound:NewHeadwayInt4HU401002A.mp3]</v>
      </c>
      <c r="F1003" s="1" t="s">
        <v>2944</v>
      </c>
      <c r="G1003" s="1" t="str">
        <f>Táblázat2[[#This Row],[ExampleHTML]]</f>
        <v>It usually takes three days for a cheque to clear.</v>
      </c>
      <c r="H1003" s="1" t="str">
        <f t="shared" si="31"/>
        <v>[sound:NewHeadwayInt4HU401002B.mp3]</v>
      </c>
      <c r="I1003" s="1"/>
      <c r="J1003" s="1" t="s">
        <v>4089</v>
      </c>
      <c r="K1003" s="1" t="s">
        <v>4099</v>
      </c>
    </row>
    <row r="1004" spans="1:11" x14ac:dyDescent="0.3">
      <c r="A1004" s="1">
        <v>401003</v>
      </c>
      <c r="B1004" s="1" t="s">
        <v>2945</v>
      </c>
      <c r="C1004" s="1" t="s">
        <v>2946</v>
      </c>
      <c r="D1004" s="1" t="str">
        <f>Táblázat2[[#This Row],[BackHTML]]</f>
        <v>convict</v>
      </c>
      <c r="E1004" s="1" t="str">
        <f t="shared" si="30"/>
        <v>[sound:NewHeadwayInt4HU401003A.mp3]</v>
      </c>
      <c r="F1004" s="1" t="s">
        <v>2947</v>
      </c>
      <c r="G1004" s="1" t="str">
        <f>Táblázat2[[#This Row],[ExampleHTML]]</f>
        <v>There wasn’t enough evidence to convict her of the crime.</v>
      </c>
      <c r="H1004" s="1" t="str">
        <f t="shared" si="31"/>
        <v>[sound:NewHeadwayInt4HU401003B.mp3]</v>
      </c>
      <c r="I1004" s="1"/>
      <c r="J1004" s="1" t="s">
        <v>4089</v>
      </c>
      <c r="K1004" s="1" t="s">
        <v>4099</v>
      </c>
    </row>
    <row r="1005" spans="1:11" x14ac:dyDescent="0.3">
      <c r="A1005" s="1">
        <v>401004</v>
      </c>
      <c r="B1005" s="1" t="s">
        <v>2948</v>
      </c>
      <c r="C1005" s="1" t="s">
        <v>2949</v>
      </c>
      <c r="D1005" s="1" t="str">
        <f>Táblázat2[[#This Row],[BackHTML]]</f>
        <v>counsellor</v>
      </c>
      <c r="E1005" s="1" t="str">
        <f t="shared" si="30"/>
        <v>[sound:NewHeadwayInt4HU401004A.mp3]</v>
      </c>
      <c r="F1005" s="1" t="s">
        <v>2950</v>
      </c>
      <c r="G1005" s="1" t="str">
        <f>Táblázat2[[#This Row],[ExampleHTML]]</f>
        <v>Talking to a counsellor helped me feel better.</v>
      </c>
      <c r="H1005" s="1" t="str">
        <f t="shared" si="31"/>
        <v>[sound:NewHeadwayInt4HU401004B.mp3]</v>
      </c>
      <c r="I1005" s="1"/>
      <c r="J1005" s="1" t="s">
        <v>4089</v>
      </c>
      <c r="K1005" s="1" t="s">
        <v>4099</v>
      </c>
    </row>
    <row r="1006" spans="1:11" x14ac:dyDescent="0.3">
      <c r="A1006" s="1">
        <v>401005</v>
      </c>
      <c r="B1006" s="1" t="s">
        <v>2951</v>
      </c>
      <c r="C1006" s="1" t="s">
        <v>2952</v>
      </c>
      <c r="D1006" s="1" t="str">
        <f>Táblázat2[[#This Row],[BackHTML]]</f>
        <v>curious</v>
      </c>
      <c r="E1006" s="1" t="str">
        <f t="shared" si="30"/>
        <v>[sound:NewHeadwayInt4HU401005A.mp3]</v>
      </c>
      <c r="F1006" s="1" t="s">
        <v>2953</v>
      </c>
      <c r="G1006" s="1" t="str">
        <f>Táblázat2[[#This Row],[ExampleHTML]]</f>
        <v>I was curious to know what was in the bag.</v>
      </c>
      <c r="H1006" s="1" t="str">
        <f t="shared" si="31"/>
        <v>[sound:NewHeadwayInt4HU401005B.mp3]</v>
      </c>
      <c r="I1006" s="1"/>
      <c r="J1006" s="1" t="s">
        <v>4089</v>
      </c>
      <c r="K1006" s="1" t="s">
        <v>4099</v>
      </c>
    </row>
    <row r="1007" spans="1:11" x14ac:dyDescent="0.3">
      <c r="A1007" s="1">
        <v>401006</v>
      </c>
      <c r="B1007" s="1" t="s">
        <v>2954</v>
      </c>
      <c r="C1007" s="1" t="s">
        <v>2955</v>
      </c>
      <c r="D1007" s="1" t="str">
        <f>Táblázat2[[#This Row],[BackHTML]]</f>
        <v>determined</v>
      </c>
      <c r="E1007" s="1" t="str">
        <f t="shared" si="30"/>
        <v>[sound:NewHeadwayInt4HU401006A.mp3]</v>
      </c>
      <c r="F1007" s="1" t="s">
        <v>2956</v>
      </c>
      <c r="G1007" s="1" t="str">
        <f>Táblázat2[[#This Row],[ExampleHTML]]</f>
        <v>We are determined to win this competition.</v>
      </c>
      <c r="H1007" s="1" t="str">
        <f t="shared" si="31"/>
        <v>[sound:NewHeadwayInt4HU401006B.mp3]</v>
      </c>
      <c r="I1007" s="1"/>
      <c r="J1007" s="1" t="s">
        <v>4089</v>
      </c>
      <c r="K1007" s="1" t="s">
        <v>4099</v>
      </c>
    </row>
    <row r="1008" spans="1:11" x14ac:dyDescent="0.3">
      <c r="A1008" s="1">
        <v>401007</v>
      </c>
      <c r="B1008" s="1" t="s">
        <v>2957</v>
      </c>
      <c r="C1008" s="1" t="s">
        <v>2958</v>
      </c>
      <c r="D1008" s="1" t="str">
        <f>Táblázat2[[#This Row],[BackHTML]]</f>
        <v>digit</v>
      </c>
      <c r="E1008" s="1" t="str">
        <f t="shared" si="30"/>
        <v>[sound:NewHeadwayInt4HU401007A.mp3]</v>
      </c>
      <c r="F1008" s="1" t="s">
        <v>2959</v>
      </c>
      <c r="G1008" s="1" t="str">
        <f>Táblázat2[[#This Row],[ExampleHTML]]</f>
        <v>Please type in the first two digits of your security number.</v>
      </c>
      <c r="H1008" s="1" t="str">
        <f t="shared" si="31"/>
        <v>[sound:NewHeadwayInt4HU401007B.mp3]</v>
      </c>
      <c r="I1008" s="1"/>
      <c r="J1008" s="1" t="s">
        <v>4089</v>
      </c>
      <c r="K1008" s="1" t="s">
        <v>4099</v>
      </c>
    </row>
    <row r="1009" spans="1:11" x14ac:dyDescent="0.3">
      <c r="A1009" s="1">
        <v>401008</v>
      </c>
      <c r="B1009" s="1" t="s">
        <v>2960</v>
      </c>
      <c r="C1009" s="1" t="s">
        <v>2961</v>
      </c>
      <c r="D1009" s="1" t="str">
        <f>Táblázat2[[#This Row],[BackHTML]]</f>
        <v>dozen</v>
      </c>
      <c r="E1009" s="1" t="str">
        <f t="shared" si="30"/>
        <v>[sound:NewHeadwayInt4HU401008A.mp3]</v>
      </c>
      <c r="F1009" s="1" t="s">
        <v>2962</v>
      </c>
      <c r="G1009" s="1" t="str">
        <f>Táblázat2[[#This Row],[ExampleHTML]]</f>
        <v>A dozen eggs, please.</v>
      </c>
      <c r="H1009" s="1" t="str">
        <f t="shared" si="31"/>
        <v>[sound:NewHeadwayInt4HU401008B.mp3]</v>
      </c>
      <c r="I1009" s="1"/>
      <c r="J1009" s="1" t="s">
        <v>4089</v>
      </c>
      <c r="K1009" s="1" t="s">
        <v>4099</v>
      </c>
    </row>
    <row r="1010" spans="1:11" x14ac:dyDescent="0.3">
      <c r="A1010" s="1">
        <v>401009</v>
      </c>
      <c r="B1010" s="1" t="s">
        <v>2963</v>
      </c>
      <c r="C1010" s="1" t="s">
        <v>2964</v>
      </c>
      <c r="D1010" s="1" t="str">
        <f>Táblázat2[[#This Row],[BackHTML]]</f>
        <v>dysfunctional</v>
      </c>
      <c r="E1010" s="1" t="str">
        <f t="shared" si="30"/>
        <v>[sound:NewHeadwayInt4HU401009A.mp3]</v>
      </c>
      <c r="F1010" s="1" t="s">
        <v>2965</v>
      </c>
      <c r="G1010" s="1" t="str">
        <f>Táblázat2[[#This Row],[ExampleHTML]]</f>
        <v>In a dysfunctional family, the members don’t help and support each other.</v>
      </c>
      <c r="H1010" s="1" t="str">
        <f t="shared" si="31"/>
        <v>[sound:NewHeadwayInt4HU401009B.mp3]</v>
      </c>
      <c r="I1010" s="1"/>
      <c r="J1010" s="1" t="s">
        <v>4089</v>
      </c>
      <c r="K1010" s="1" t="s">
        <v>4099</v>
      </c>
    </row>
    <row r="1011" spans="1:11" x14ac:dyDescent="0.3">
      <c r="A1011" s="1">
        <v>401010</v>
      </c>
      <c r="B1011" s="1" t="s">
        <v>2966</v>
      </c>
      <c r="C1011" s="1" t="s">
        <v>2967</v>
      </c>
      <c r="D1011" s="1" t="str">
        <f>Táblázat2[[#This Row],[BackHTML]]</f>
        <v>economize</v>
      </c>
      <c r="E1011" s="1" t="str">
        <f t="shared" si="30"/>
        <v>[sound:NewHeadwayInt4HU401010A.mp3]</v>
      </c>
      <c r="F1011" s="1" t="s">
        <v>2968</v>
      </c>
      <c r="G1011" s="1" t="str">
        <f>Táblázat2[[#This Row],[ExampleHTML]]</f>
        <v>We need to economize and save money.</v>
      </c>
      <c r="H1011" s="1" t="str">
        <f t="shared" si="31"/>
        <v>[sound:NewHeadwayInt4HU401010B.mp3]</v>
      </c>
      <c r="I1011" s="1"/>
      <c r="J1011" s="1" t="s">
        <v>4089</v>
      </c>
      <c r="K1011" s="1" t="s">
        <v>4099</v>
      </c>
    </row>
    <row r="1012" spans="1:11" x14ac:dyDescent="0.3">
      <c r="A1012" s="1">
        <v>401011</v>
      </c>
      <c r="B1012" s="1" t="s">
        <v>2969</v>
      </c>
      <c r="C1012" s="1" t="s">
        <v>2970</v>
      </c>
      <c r="D1012" s="1" t="str">
        <f>Táblázat2[[#This Row],[BackHTML]]</f>
        <v>effective</v>
      </c>
      <c r="E1012" s="1" t="str">
        <f t="shared" si="30"/>
        <v>[sound:NewHeadwayInt4HU401011A.mp3]</v>
      </c>
      <c r="F1012" s="1" t="s">
        <v>2971</v>
      </c>
      <c r="G1012" s="1" t="str">
        <f>Táblázat2[[#This Row],[ExampleHTML]]</f>
        <v>Take this medicine – it’s very effective.</v>
      </c>
      <c r="H1012" s="1" t="str">
        <f t="shared" si="31"/>
        <v>[sound:NewHeadwayInt4HU401011B.mp3]</v>
      </c>
      <c r="I1012" s="1"/>
      <c r="J1012" s="1" t="s">
        <v>4089</v>
      </c>
      <c r="K1012" s="1" t="s">
        <v>4099</v>
      </c>
    </row>
    <row r="1013" spans="1:11" x14ac:dyDescent="0.3">
      <c r="A1013" s="1">
        <v>401012</v>
      </c>
      <c r="B1013" s="1" t="s">
        <v>2972</v>
      </c>
      <c r="C1013" s="1" t="s">
        <v>2973</v>
      </c>
      <c r="D1013" s="1" t="str">
        <f>Táblázat2[[#This Row],[BackHTML]]</f>
        <v>eldest</v>
      </c>
      <c r="E1013" s="1" t="str">
        <f t="shared" si="30"/>
        <v>[sound:NewHeadwayInt4HU401012A.mp3]</v>
      </c>
      <c r="F1013" s="1" t="s">
        <v>2974</v>
      </c>
      <c r="G1013" s="1" t="str">
        <f>Táblázat2[[#This Row],[ExampleHTML]]</f>
        <v>He is the eldest of three brothers.</v>
      </c>
      <c r="H1013" s="1" t="str">
        <f t="shared" si="31"/>
        <v>[sound:NewHeadwayInt4HU401012B.mp3]</v>
      </c>
      <c r="I1013" s="1"/>
      <c r="J1013" s="1" t="s">
        <v>4089</v>
      </c>
      <c r="K1013" s="1" t="s">
        <v>4099</v>
      </c>
    </row>
    <row r="1014" spans="1:11" x14ac:dyDescent="0.3">
      <c r="A1014" s="1">
        <v>401013</v>
      </c>
      <c r="B1014" s="1" t="s">
        <v>2975</v>
      </c>
      <c r="C1014" s="1" t="s">
        <v>2976</v>
      </c>
      <c r="D1014" s="1" t="str">
        <f>Táblázat2[[#This Row],[BackHTML]]</f>
        <v>encounter</v>
      </c>
      <c r="E1014" s="1" t="str">
        <f t="shared" si="30"/>
        <v>[sound:NewHeadwayInt4HU401013A.mp3]</v>
      </c>
      <c r="F1014" s="1" t="s">
        <v>2977</v>
      </c>
      <c r="G1014" s="1" t="str">
        <f>Táblázat2[[#This Row],[ExampleHTML]]</f>
        <v>He’s had several encounters with the police.</v>
      </c>
      <c r="H1014" s="1" t="str">
        <f t="shared" si="31"/>
        <v>[sound:NewHeadwayInt4HU401013B.mp3]</v>
      </c>
      <c r="I1014" s="1"/>
      <c r="J1014" s="1" t="s">
        <v>4089</v>
      </c>
      <c r="K1014" s="1" t="s">
        <v>4099</v>
      </c>
    </row>
    <row r="1015" spans="1:11" x14ac:dyDescent="0.3">
      <c r="A1015" s="1">
        <v>401014</v>
      </c>
      <c r="B1015" s="1" t="s">
        <v>2978</v>
      </c>
      <c r="C1015" s="1" t="s">
        <v>1314</v>
      </c>
      <c r="D1015" s="1" t="str">
        <f>Táblázat2[[#This Row],[BackHTML]]</f>
        <v>enter</v>
      </c>
      <c r="E1015" s="1" t="str">
        <f t="shared" si="30"/>
        <v>[sound:NewHeadwayInt4HU401014A.mp3]</v>
      </c>
      <c r="F1015" s="1" t="s">
        <v>2979</v>
      </c>
      <c r="G1015" s="1" t="str">
        <f>Táblázat2[[#This Row],[ExampleHTML]]</f>
        <v>Type your number and then press ‘Enter’.</v>
      </c>
      <c r="H1015" s="1" t="str">
        <f t="shared" si="31"/>
        <v>[sound:NewHeadwayInt4HU401014B.mp3]</v>
      </c>
      <c r="I1015" s="1"/>
      <c r="J1015" s="1" t="s">
        <v>4089</v>
      </c>
      <c r="K1015" s="1" t="s">
        <v>4099</v>
      </c>
    </row>
    <row r="1016" spans="1:11" x14ac:dyDescent="0.3">
      <c r="A1016" s="1">
        <v>401015</v>
      </c>
      <c r="B1016" s="1" t="s">
        <v>2980</v>
      </c>
      <c r="C1016" s="1" t="s">
        <v>907</v>
      </c>
      <c r="D1016" s="1" t="str">
        <f>Táblázat2[[#This Row],[BackHTML]]</f>
        <v>explode</v>
      </c>
      <c r="E1016" s="1" t="str">
        <f t="shared" si="30"/>
        <v>[sound:NewHeadwayInt4HU401015A.mp3]</v>
      </c>
      <c r="F1016" s="1" t="s">
        <v>2981</v>
      </c>
      <c r="G1016" s="1" t="str">
        <f>Táblázat2[[#This Row],[ExampleHTML]]</f>
        <v>He exploded with anger when he saw the mess.</v>
      </c>
      <c r="H1016" s="1" t="str">
        <f t="shared" si="31"/>
        <v>[sound:NewHeadwayInt4HU401015B.mp3]</v>
      </c>
      <c r="I1016" s="1"/>
      <c r="J1016" s="1" t="s">
        <v>4089</v>
      </c>
      <c r="K1016" s="1" t="s">
        <v>4099</v>
      </c>
    </row>
    <row r="1017" spans="1:11" x14ac:dyDescent="0.3">
      <c r="A1017" s="1">
        <v>401016</v>
      </c>
      <c r="B1017" s="1" t="s">
        <v>2982</v>
      </c>
      <c r="C1017" s="1" t="s">
        <v>2983</v>
      </c>
      <c r="D1017" s="1" t="str">
        <f>Táblázat2[[#This Row],[BackHTML]]</f>
        <v>faceless</v>
      </c>
      <c r="E1017" s="1" t="str">
        <f t="shared" si="30"/>
        <v>[sound:NewHeadwayInt4HU401016A.mp3]</v>
      </c>
      <c r="F1017" s="1" t="s">
        <v>2984</v>
      </c>
      <c r="G1017" s="1" t="str">
        <f>Táblázat2[[#This Row],[ExampleHTML]]</f>
        <v>I didn’t want to talk to a faceless person on the phone.</v>
      </c>
      <c r="H1017" s="1" t="str">
        <f t="shared" si="31"/>
        <v>[sound:NewHeadwayInt4HU401016B.mp3]</v>
      </c>
      <c r="I1017" s="1"/>
      <c r="J1017" s="1" t="s">
        <v>4089</v>
      </c>
      <c r="K1017" s="1" t="s">
        <v>4099</v>
      </c>
    </row>
    <row r="1018" spans="1:11" x14ac:dyDescent="0.3">
      <c r="A1018" s="1">
        <v>401017</v>
      </c>
      <c r="B1018" s="1" t="s">
        <v>2985</v>
      </c>
      <c r="C1018" s="1" t="s">
        <v>2986</v>
      </c>
      <c r="D1018" s="1" t="str">
        <f>Táblázat2[[#This Row],[BackHTML]]</f>
        <v>feel ashamed</v>
      </c>
      <c r="E1018" s="1" t="str">
        <f t="shared" si="30"/>
        <v>[sound:NewHeadwayInt4HU401017A.mp3]</v>
      </c>
      <c r="F1018" s="1" t="s">
        <v>2987</v>
      </c>
      <c r="G1018" s="1" t="str">
        <f>Táblázat2[[#This Row],[ExampleHTML]]</f>
        <v>I felt very ashamed when I realized what I had done.</v>
      </c>
      <c r="H1018" s="1" t="str">
        <f t="shared" si="31"/>
        <v>[sound:NewHeadwayInt4HU401017B.mp3]</v>
      </c>
      <c r="I1018" s="1"/>
      <c r="J1018" s="1" t="s">
        <v>4089</v>
      </c>
      <c r="K1018" s="1" t="s">
        <v>4099</v>
      </c>
    </row>
    <row r="1019" spans="1:11" x14ac:dyDescent="0.3">
      <c r="A1019" s="1">
        <v>401018</v>
      </c>
      <c r="B1019" s="1" t="s">
        <v>2988</v>
      </c>
      <c r="C1019" s="1" t="s">
        <v>2989</v>
      </c>
      <c r="D1019" s="1" t="str">
        <f>Táblázat2[[#This Row],[BackHTML]]</f>
        <v>fraud</v>
      </c>
      <c r="E1019" s="1" t="str">
        <f t="shared" si="30"/>
        <v>[sound:NewHeadwayInt4HU401018A.mp3]</v>
      </c>
      <c r="F1019" s="1" t="s">
        <v>2990</v>
      </c>
      <c r="G1019" s="1" t="str">
        <f>Táblázat2[[#This Row],[ExampleHTML]]</f>
        <v>Using someone else’s credit card is a common kind of fraud.</v>
      </c>
      <c r="H1019" s="1" t="str">
        <f t="shared" si="31"/>
        <v>[sound:NewHeadwayInt4HU401018B.mp3]</v>
      </c>
      <c r="I1019" s="1"/>
      <c r="J1019" s="1" t="s">
        <v>4089</v>
      </c>
      <c r="K1019" s="1" t="s">
        <v>4099</v>
      </c>
    </row>
    <row r="1020" spans="1:11" x14ac:dyDescent="0.3">
      <c r="A1020" s="1">
        <v>401019</v>
      </c>
      <c r="B1020" s="1" t="s">
        <v>2991</v>
      </c>
      <c r="C1020" s="1" t="s">
        <v>2992</v>
      </c>
      <c r="D1020" s="1" t="str">
        <f>Táblázat2[[#This Row],[BackHTML]]</f>
        <v>get through to</v>
      </c>
      <c r="E1020" s="1" t="str">
        <f t="shared" si="30"/>
        <v>[sound:NewHeadwayInt4HU401019A.mp3]</v>
      </c>
      <c r="F1020" s="1" t="s">
        <v>2993</v>
      </c>
      <c r="G1020" s="1" t="str">
        <f>Táblázat2[[#This Row],[ExampleHTML]]</f>
        <v>I managed to get through to her that people wanted to help.</v>
      </c>
      <c r="H1020" s="1" t="str">
        <f t="shared" si="31"/>
        <v>[sound:NewHeadwayInt4HU401019B.mp3]</v>
      </c>
      <c r="I1020" s="1"/>
      <c r="J1020" s="1" t="s">
        <v>4089</v>
      </c>
      <c r="K1020" s="1" t="s">
        <v>4099</v>
      </c>
    </row>
    <row r="1021" spans="1:11" x14ac:dyDescent="0.3">
      <c r="A1021" s="1">
        <v>401020</v>
      </c>
      <c r="B1021" s="1" t="s">
        <v>2994</v>
      </c>
      <c r="C1021" s="1" t="s">
        <v>2995</v>
      </c>
      <c r="D1021" s="1" t="str">
        <f>Táblázat2[[#This Row],[BackHTML]]</f>
        <v>grin</v>
      </c>
      <c r="E1021" s="1" t="str">
        <f t="shared" si="30"/>
        <v>[sound:NewHeadwayInt4HU401020A.mp3]</v>
      </c>
      <c r="F1021" s="1" t="s">
        <v>2996</v>
      </c>
      <c r="G1021" s="1" t="str">
        <f>Táblázat2[[#This Row],[ExampleHTML]]</f>
        <v>He grinned with pleasure when he saw us.</v>
      </c>
      <c r="H1021" s="1" t="str">
        <f t="shared" si="31"/>
        <v>[sound:NewHeadwayInt4HU401020B.mp3]</v>
      </c>
      <c r="I1021" s="1"/>
      <c r="J1021" s="1" t="s">
        <v>4089</v>
      </c>
      <c r="K1021" s="1" t="s">
        <v>4099</v>
      </c>
    </row>
    <row r="1022" spans="1:11" x14ac:dyDescent="0.3">
      <c r="A1022" s="1">
        <v>401021</v>
      </c>
      <c r="B1022" s="1" t="s">
        <v>2997</v>
      </c>
      <c r="C1022" s="1" t="s">
        <v>2998</v>
      </c>
      <c r="D1022" s="1" t="str">
        <f>Táblázat2[[#This Row],[BackHTML]]</f>
        <v>gym</v>
      </c>
      <c r="E1022" s="1" t="str">
        <f t="shared" si="30"/>
        <v>[sound:NewHeadwayInt4HU401021A.mp3]</v>
      </c>
      <c r="F1022" s="1" t="s">
        <v>2999</v>
      </c>
      <c r="G1022" s="1" t="str">
        <f>Táblázat2[[#This Row],[ExampleHTML]]</f>
        <v>You do exercise in a gym.</v>
      </c>
      <c r="H1022" s="1" t="str">
        <f t="shared" si="31"/>
        <v>[sound:NewHeadwayInt4HU401021B.mp3]</v>
      </c>
      <c r="I1022" s="1"/>
      <c r="J1022" s="1" t="s">
        <v>4089</v>
      </c>
      <c r="K1022" s="1" t="s">
        <v>4099</v>
      </c>
    </row>
    <row r="1023" spans="1:11" x14ac:dyDescent="0.3">
      <c r="A1023" s="1">
        <v>401022</v>
      </c>
      <c r="B1023" s="1" t="s">
        <v>3000</v>
      </c>
      <c r="C1023" s="1" t="s">
        <v>3001</v>
      </c>
      <c r="D1023" s="1" t="str">
        <f>Táblázat2[[#This Row],[BackHTML]]</f>
        <v>hand over</v>
      </c>
      <c r="E1023" s="1" t="str">
        <f t="shared" si="30"/>
        <v>[sound:NewHeadwayInt4HU401022A.mp3]</v>
      </c>
      <c r="F1023" s="1" t="s">
        <v>3002</v>
      </c>
      <c r="G1023" s="1" t="str">
        <f>Táblázat2[[#This Row],[ExampleHTML]]</f>
        <v>He asked to see my passport, so I handed it over.</v>
      </c>
      <c r="H1023" s="1" t="str">
        <f t="shared" si="31"/>
        <v>[sound:NewHeadwayInt4HU401022B.mp3]</v>
      </c>
      <c r="I1023" s="1"/>
      <c r="J1023" s="1" t="s">
        <v>4089</v>
      </c>
      <c r="K1023" s="1" t="s">
        <v>4099</v>
      </c>
    </row>
    <row r="1024" spans="1:11" x14ac:dyDescent="0.3">
      <c r="A1024" s="1">
        <v>401023</v>
      </c>
      <c r="B1024" s="1" t="s">
        <v>3003</v>
      </c>
      <c r="C1024" s="1" t="s">
        <v>3004</v>
      </c>
      <c r="D1024" s="1" t="str">
        <f>Táblázat2[[#This Row],[BackHTML]]</f>
        <v>head teacher</v>
      </c>
      <c r="E1024" s="1" t="str">
        <f t="shared" si="30"/>
        <v>[sound:NewHeadwayInt4HU401023A.mp3]</v>
      </c>
      <c r="F1024" s="1" t="s">
        <v>3005</v>
      </c>
      <c r="G1024" s="1" t="str">
        <f>Táblázat2[[#This Row],[ExampleHTML]]</f>
        <v>The head teacher is in charge of the school.</v>
      </c>
      <c r="H1024" s="1" t="str">
        <f t="shared" si="31"/>
        <v>[sound:NewHeadwayInt4HU401023B.mp3]</v>
      </c>
      <c r="I1024" s="1"/>
      <c r="J1024" s="1" t="s">
        <v>4089</v>
      </c>
      <c r="K1024" s="1" t="s">
        <v>4099</v>
      </c>
    </row>
    <row r="1025" spans="1:11" x14ac:dyDescent="0.3">
      <c r="A1025" s="1">
        <v>401024</v>
      </c>
      <c r="B1025" s="1" t="s">
        <v>3006</v>
      </c>
      <c r="C1025" s="1" t="s">
        <v>3007</v>
      </c>
      <c r="D1025" s="1" t="str">
        <f>Táblázat2[[#This Row],[BackHTML]]</f>
        <v>heroin</v>
      </c>
      <c r="E1025" s="1" t="str">
        <f t="shared" si="30"/>
        <v>[sound:NewHeadwayInt4HU401024A.mp3]</v>
      </c>
      <c r="F1025" s="1" t="s">
        <v>3008</v>
      </c>
      <c r="G1025" s="1" t="str">
        <f>Táblázat2[[#This Row],[ExampleHTML]]</f>
        <v>He used to inject himself with heroin.</v>
      </c>
      <c r="H1025" s="1" t="str">
        <f t="shared" si="31"/>
        <v>[sound:NewHeadwayInt4HU401024B.mp3]</v>
      </c>
      <c r="I1025" s="1"/>
      <c r="J1025" s="1" t="s">
        <v>4089</v>
      </c>
      <c r="K1025" s="1" t="s">
        <v>4099</v>
      </c>
    </row>
    <row r="1026" spans="1:11" x14ac:dyDescent="0.3">
      <c r="A1026" s="1">
        <v>401025</v>
      </c>
      <c r="B1026" s="1" t="s">
        <v>3009</v>
      </c>
      <c r="C1026" s="1" t="s">
        <v>3010</v>
      </c>
      <c r="D1026" s="1" t="str">
        <f>Táblázat2[[#This Row],[BackHTML]]</f>
        <v>hit rock bottom</v>
      </c>
      <c r="E1026" s="1" t="str">
        <f t="shared" si="30"/>
        <v>[sound:NewHeadwayInt4HU401025A.mp3]</v>
      </c>
      <c r="F1026" s="1" t="s">
        <v>3011</v>
      </c>
      <c r="G1026" s="1" t="str">
        <f>Táblázat2[[#This Row],[ExampleHTML]]</f>
        <v>I hit rock bottom when I lost my job and my home.</v>
      </c>
      <c r="H1026" s="1" t="str">
        <f t="shared" si="31"/>
        <v>[sound:NewHeadwayInt4HU401025B.mp3]</v>
      </c>
      <c r="I1026" s="1"/>
      <c r="J1026" s="1" t="s">
        <v>4089</v>
      </c>
      <c r="K1026" s="1" t="s">
        <v>4099</v>
      </c>
    </row>
    <row r="1027" spans="1:11" x14ac:dyDescent="0.3">
      <c r="A1027" s="1">
        <v>401026</v>
      </c>
      <c r="B1027" s="1" t="s">
        <v>3012</v>
      </c>
      <c r="C1027" s="1" t="s">
        <v>3013</v>
      </c>
      <c r="D1027" s="1" t="str">
        <f>Táblázat2[[#This Row],[BackHTML]]</f>
        <v>homeless</v>
      </c>
      <c r="E1027" s="1" t="str">
        <f t="shared" ref="E1027:E1090" si="32">CONCATENATE("[sound:NewHeadwayInt4HU",A1027,"A.mp3]")</f>
        <v>[sound:NewHeadwayInt4HU401026A.mp3]</v>
      </c>
      <c r="F1027" s="1" t="s">
        <v>3014</v>
      </c>
      <c r="G1027" s="1" t="str">
        <f>Táblázat2[[#This Row],[ExampleHTML]]</f>
        <v>We need more shelters for homeless people.</v>
      </c>
      <c r="H1027" s="1" t="str">
        <f t="shared" ref="H1027:H1090" si="33">CONCATENATE("[sound:NewHeadwayInt4HU",A1027,"B.mp3]")</f>
        <v>[sound:NewHeadwayInt4HU401026B.mp3]</v>
      </c>
      <c r="I1027" s="1"/>
      <c r="J1027" s="1" t="s">
        <v>4089</v>
      </c>
      <c r="K1027" s="1" t="s">
        <v>4099</v>
      </c>
    </row>
    <row r="1028" spans="1:11" x14ac:dyDescent="0.3">
      <c r="A1028" s="1">
        <v>401027</v>
      </c>
      <c r="B1028" s="1" t="s">
        <v>3015</v>
      </c>
      <c r="C1028" s="1" t="s">
        <v>3016</v>
      </c>
      <c r="D1028" s="1" t="str">
        <f>Táblázat2[[#This Row],[BackHTML]]</f>
        <v>idiot</v>
      </c>
      <c r="E1028" s="1" t="str">
        <f t="shared" si="32"/>
        <v>[sound:NewHeadwayInt4HU401027A.mp3]</v>
      </c>
      <c r="F1028" s="1" t="s">
        <v>3017</v>
      </c>
      <c r="G1028" s="1" t="str">
        <f>Táblázat2[[#This Row],[ExampleHTML]]</f>
        <v>You’ve broken it! You idiot!</v>
      </c>
      <c r="H1028" s="1" t="str">
        <f t="shared" si="33"/>
        <v>[sound:NewHeadwayInt4HU401027B.mp3]</v>
      </c>
      <c r="I1028" s="1"/>
      <c r="J1028" s="1" t="s">
        <v>4089</v>
      </c>
      <c r="K1028" s="1" t="s">
        <v>4099</v>
      </c>
    </row>
    <row r="1029" spans="1:11" x14ac:dyDescent="0.3">
      <c r="A1029" s="1">
        <v>401028</v>
      </c>
      <c r="B1029" s="1" t="s">
        <v>3018</v>
      </c>
      <c r="C1029" s="1" t="s">
        <v>3019</v>
      </c>
      <c r="D1029" s="1" t="str">
        <f>Táblázat2[[#This Row],[BackHTML]]</f>
        <v>imprisonment</v>
      </c>
      <c r="E1029" s="1" t="str">
        <f t="shared" si="32"/>
        <v>[sound:NewHeadwayInt4HU401028A.mp3]</v>
      </c>
      <c r="F1029" s="1" t="s">
        <v>3020</v>
      </c>
      <c r="G1029" s="1" t="str">
        <f>Táblázat2[[#This Row],[ExampleHTML]]</f>
        <v>He was finally free after three years of imprisonment.</v>
      </c>
      <c r="H1029" s="1" t="str">
        <f t="shared" si="33"/>
        <v>[sound:NewHeadwayInt4HU401028B.mp3]</v>
      </c>
      <c r="I1029" s="1"/>
      <c r="J1029" s="1" t="s">
        <v>4089</v>
      </c>
      <c r="K1029" s="1" t="s">
        <v>4099</v>
      </c>
    </row>
    <row r="1030" spans="1:11" x14ac:dyDescent="0.3">
      <c r="A1030" s="1">
        <v>401029</v>
      </c>
      <c r="B1030" s="1" t="s">
        <v>3021</v>
      </c>
      <c r="C1030" s="1" t="s">
        <v>3022</v>
      </c>
      <c r="D1030" s="1" t="str">
        <f>Táblázat2[[#This Row],[BackHTML]]</f>
        <v>(keep) in touch</v>
      </c>
      <c r="E1030" s="1" t="str">
        <f t="shared" si="32"/>
        <v>[sound:NewHeadwayInt4HU401029A.mp3]</v>
      </c>
      <c r="F1030" s="1" t="s">
        <v>3023</v>
      </c>
      <c r="G1030" s="1" t="str">
        <f>Táblázat2[[#This Row],[ExampleHTML]]</f>
        <v>When he left, he promised he would keep in touch with me.</v>
      </c>
      <c r="H1030" s="1" t="str">
        <f t="shared" si="33"/>
        <v>[sound:NewHeadwayInt4HU401029B.mp3]</v>
      </c>
      <c r="I1030" s="1"/>
      <c r="J1030" s="1" t="s">
        <v>4089</v>
      </c>
      <c r="K1030" s="1" t="s">
        <v>4099</v>
      </c>
    </row>
    <row r="1031" spans="1:11" x14ac:dyDescent="0.3">
      <c r="A1031" s="1">
        <v>401030</v>
      </c>
      <c r="B1031" s="1" t="s">
        <v>3024</v>
      </c>
      <c r="C1031" s="1" t="s">
        <v>3025</v>
      </c>
      <c r="D1031" s="1" t="str">
        <f>Táblázat2[[#This Row],[BackHTML]]</f>
        <v>jail</v>
      </c>
      <c r="E1031" s="1" t="str">
        <f t="shared" si="32"/>
        <v>[sound:NewHeadwayInt4HU401030A.mp3]</v>
      </c>
      <c r="F1031" s="1" t="s">
        <v>3026</v>
      </c>
      <c r="G1031" s="1" t="str">
        <f>Táblázat2[[#This Row],[ExampleHTML]]</f>
        <v>He was jailed for three years.</v>
      </c>
      <c r="H1031" s="1" t="str">
        <f t="shared" si="33"/>
        <v>[sound:NewHeadwayInt4HU401030B.mp3]</v>
      </c>
      <c r="I1031" s="1"/>
      <c r="J1031" s="1" t="s">
        <v>4089</v>
      </c>
      <c r="K1031" s="1" t="s">
        <v>4099</v>
      </c>
    </row>
    <row r="1032" spans="1:11" x14ac:dyDescent="0.3">
      <c r="A1032" s="1">
        <v>401031</v>
      </c>
      <c r="B1032" s="1" t="s">
        <v>3027</v>
      </c>
      <c r="C1032" s="1" t="s">
        <v>3028</v>
      </c>
      <c r="D1032" s="1" t="str">
        <f>Táblázat2[[#This Row],[BackHTML]]</f>
        <v>knock over</v>
      </c>
      <c r="E1032" s="1" t="str">
        <f t="shared" si="32"/>
        <v>[sound:NewHeadwayInt4HU401031A.mp3]</v>
      </c>
      <c r="F1032" s="1" t="s">
        <v>3029</v>
      </c>
      <c r="G1032" s="1" t="str">
        <f>Táblázat2[[#This Row],[ExampleHTML]]</f>
        <v>Mind you don’t knock your drink over.</v>
      </c>
      <c r="H1032" s="1" t="str">
        <f t="shared" si="33"/>
        <v>[sound:NewHeadwayInt4HU401031B.mp3]</v>
      </c>
      <c r="I1032" s="1"/>
      <c r="J1032" s="1" t="s">
        <v>4089</v>
      </c>
      <c r="K1032" s="1" t="s">
        <v>4099</v>
      </c>
    </row>
    <row r="1033" spans="1:11" x14ac:dyDescent="0.3">
      <c r="A1033" s="1">
        <v>401032</v>
      </c>
      <c r="B1033" s="1" t="s">
        <v>3030</v>
      </c>
      <c r="C1033" s="1" t="s">
        <v>3031</v>
      </c>
      <c r="D1033" s="1" t="str">
        <f>Táblázat2[[#This Row],[BackHTML]]</f>
        <v>letter box</v>
      </c>
      <c r="E1033" s="1" t="str">
        <f t="shared" si="32"/>
        <v>[sound:NewHeadwayInt4HU401032A.mp3]</v>
      </c>
      <c r="F1033" s="1" t="s">
        <v>3032</v>
      </c>
      <c r="G1033" s="1" t="str">
        <f>Táblázat2[[#This Row],[ExampleHTML]]</f>
        <v>A letter came through the letter box.</v>
      </c>
      <c r="H1033" s="1" t="str">
        <f t="shared" si="33"/>
        <v>[sound:NewHeadwayInt4HU401032B.mp3]</v>
      </c>
      <c r="I1033" s="1"/>
      <c r="J1033" s="1" t="s">
        <v>4089</v>
      </c>
      <c r="K1033" s="1" t="s">
        <v>4099</v>
      </c>
    </row>
    <row r="1034" spans="1:11" x14ac:dyDescent="0.3">
      <c r="A1034" s="1">
        <v>401033</v>
      </c>
      <c r="B1034" s="1" t="s">
        <v>3033</v>
      </c>
      <c r="C1034" s="1" t="s">
        <v>3034</v>
      </c>
      <c r="D1034" s="1" t="str">
        <f>Táblázat2[[#This Row],[BackHTML]]</f>
        <v>light</v>
      </c>
      <c r="E1034" s="1" t="str">
        <f t="shared" si="32"/>
        <v>[sound:NewHeadwayInt4HU401033A.mp3]</v>
      </c>
      <c r="F1034" s="1" t="s">
        <v>3035</v>
      </c>
      <c r="G1034" s="1" t="str">
        <f>Táblázat2[[#This Row],[ExampleHTML]]</f>
        <v>It was cold so we lit a fire.</v>
      </c>
      <c r="H1034" s="1" t="str">
        <f t="shared" si="33"/>
        <v>[sound:NewHeadwayInt4HU401033B.mp3]</v>
      </c>
      <c r="I1034" s="1"/>
      <c r="J1034" s="1" t="s">
        <v>4089</v>
      </c>
      <c r="K1034" s="1" t="s">
        <v>4099</v>
      </c>
    </row>
    <row r="1035" spans="1:11" x14ac:dyDescent="0.3">
      <c r="A1035" s="1">
        <v>401034</v>
      </c>
      <c r="B1035" s="1" t="s">
        <v>3036</v>
      </c>
      <c r="C1035" s="1" t="s">
        <v>3037</v>
      </c>
      <c r="D1035" s="1" t="str">
        <f>Táblázat2[[#This Row],[BackHTML]]</f>
        <v>limit</v>
      </c>
      <c r="E1035" s="1" t="str">
        <f t="shared" si="32"/>
        <v>[sound:NewHeadwayInt4HU401034A.mp3]</v>
      </c>
      <c r="F1035" s="1" t="s">
        <v>3038</v>
      </c>
      <c r="G1035" s="1" t="str">
        <f>Táblázat2[[#This Row],[ExampleHTML]]</f>
        <v>What’s the speed limit on this road?</v>
      </c>
      <c r="H1035" s="1" t="str">
        <f t="shared" si="33"/>
        <v>[sound:NewHeadwayInt4HU401034B.mp3]</v>
      </c>
      <c r="I1035" s="1"/>
      <c r="J1035" s="1" t="s">
        <v>4089</v>
      </c>
      <c r="K1035" s="1" t="s">
        <v>4099</v>
      </c>
    </row>
    <row r="1036" spans="1:11" x14ac:dyDescent="0.3">
      <c r="A1036" s="1">
        <v>401035</v>
      </c>
      <c r="B1036" s="1" t="s">
        <v>3039</v>
      </c>
      <c r="C1036" s="1" t="s">
        <v>3040</v>
      </c>
      <c r="D1036" s="1" t="str">
        <f>Táblázat2[[#This Row],[BackHTML]]</f>
        <v>litter bin</v>
      </c>
      <c r="E1036" s="1" t="str">
        <f t="shared" si="32"/>
        <v>[sound:NewHeadwayInt4HU401035A.mp3]</v>
      </c>
      <c r="F1036" s="1" t="s">
        <v>3041</v>
      </c>
      <c r="G1036" s="1" t="str">
        <f>Táblázat2[[#This Row],[ExampleHTML]]</f>
        <v>She put her old ticket in the litter bin.</v>
      </c>
      <c r="H1036" s="1" t="str">
        <f t="shared" si="33"/>
        <v>[sound:NewHeadwayInt4HU401035B.mp3]</v>
      </c>
      <c r="I1036" s="1"/>
      <c r="J1036" s="1" t="s">
        <v>4089</v>
      </c>
      <c r="K1036" s="1" t="s">
        <v>4099</v>
      </c>
    </row>
    <row r="1037" spans="1:11" x14ac:dyDescent="0.3">
      <c r="A1037" s="1">
        <v>401036</v>
      </c>
      <c r="B1037" s="1" t="s">
        <v>3042</v>
      </c>
      <c r="C1037" s="1" t="s">
        <v>3043</v>
      </c>
      <c r="D1037" s="1" t="str">
        <f>Táblázat2[[#This Row],[BackHTML]]</f>
        <v>locate</v>
      </c>
      <c r="E1037" s="1" t="str">
        <f t="shared" si="32"/>
        <v>[sound:NewHeadwayInt4HU401036A.mp3]</v>
      </c>
      <c r="F1037" s="1" t="s">
        <v>3044</v>
      </c>
      <c r="G1037" s="1" t="str">
        <f>Táblázat2[[#This Row],[ExampleHTML]]</f>
        <v>The police have located the stolen car.</v>
      </c>
      <c r="H1037" s="1" t="str">
        <f t="shared" si="33"/>
        <v>[sound:NewHeadwayInt4HU401036B.mp3]</v>
      </c>
      <c r="I1037" s="1"/>
      <c r="J1037" s="1" t="s">
        <v>4089</v>
      </c>
      <c r="K1037" s="1" t="s">
        <v>4099</v>
      </c>
    </row>
    <row r="1038" spans="1:11" x14ac:dyDescent="0.3">
      <c r="A1038" s="1">
        <v>401037</v>
      </c>
      <c r="B1038" s="1" t="s">
        <v>3045</v>
      </c>
      <c r="C1038" s="1" t="s">
        <v>3046</v>
      </c>
      <c r="D1038" s="1" t="str">
        <f>Táblázat2[[#This Row],[BackHTML]]</f>
        <v>make a scene</v>
      </c>
      <c r="E1038" s="1" t="str">
        <f t="shared" si="32"/>
        <v>[sound:NewHeadwayInt4HU401037A.mp3]</v>
      </c>
      <c r="F1038" s="1" t="s">
        <v>3047</v>
      </c>
      <c r="G1038" s="1" t="str">
        <f>Táblázat2[[#This Row],[ExampleHTML]]</f>
        <v>She was shouting and making a terrible scene.</v>
      </c>
      <c r="H1038" s="1" t="str">
        <f t="shared" si="33"/>
        <v>[sound:NewHeadwayInt4HU401037B.mp3]</v>
      </c>
      <c r="I1038" s="1"/>
      <c r="J1038" s="1" t="s">
        <v>4089</v>
      </c>
      <c r="K1038" s="1" t="s">
        <v>4099</v>
      </c>
    </row>
    <row r="1039" spans="1:11" x14ac:dyDescent="0.3">
      <c r="A1039" s="1">
        <v>401038</v>
      </c>
      <c r="B1039" s="1" t="s">
        <v>3048</v>
      </c>
      <c r="C1039" s="1" t="s">
        <v>3049</v>
      </c>
      <c r="D1039" s="1" t="str">
        <f>Táblázat2[[#This Row],[BackHTML]]</f>
        <v>mind your own business</v>
      </c>
      <c r="E1039" s="1" t="str">
        <f t="shared" si="32"/>
        <v>[sound:NewHeadwayInt4HU401038A.mp3]</v>
      </c>
      <c r="F1039" s="1" t="s">
        <v>3050</v>
      </c>
      <c r="G1039" s="1" t="str">
        <f>Táblázat2[[#This Row],[ExampleHTML]]</f>
        <v>I was just sitting there, minding my own business.</v>
      </c>
      <c r="H1039" s="1" t="str">
        <f t="shared" si="33"/>
        <v>[sound:NewHeadwayInt4HU401038B.mp3]</v>
      </c>
      <c r="I1039" s="1"/>
      <c r="J1039" s="1" t="s">
        <v>4089</v>
      </c>
      <c r="K1039" s="1" t="s">
        <v>4099</v>
      </c>
    </row>
    <row r="1040" spans="1:11" x14ac:dyDescent="0.3">
      <c r="A1040" s="1">
        <v>401039</v>
      </c>
      <c r="B1040" s="1" t="s">
        <v>3051</v>
      </c>
      <c r="C1040" s="1" t="s">
        <v>3052</v>
      </c>
      <c r="D1040" s="1" t="str">
        <f>Táblázat2[[#This Row],[BackHTML]]</f>
        <v>need stitches</v>
      </c>
      <c r="E1040" s="1" t="str">
        <f t="shared" si="32"/>
        <v>[sound:NewHeadwayInt4HU401039A.mp3]</v>
      </c>
      <c r="F1040" s="1" t="s">
        <v>3053</v>
      </c>
      <c r="G1040" s="1" t="str">
        <f>Táblázat2[[#This Row],[ExampleHTML]]</f>
        <v>It was a bad cut, and it needed three stitches.</v>
      </c>
      <c r="H1040" s="1" t="str">
        <f t="shared" si="33"/>
        <v>[sound:NewHeadwayInt4HU401039B.mp3]</v>
      </c>
      <c r="I1040" s="1"/>
      <c r="J1040" s="1" t="s">
        <v>4089</v>
      </c>
      <c r="K1040" s="1" t="s">
        <v>4099</v>
      </c>
    </row>
    <row r="1041" spans="1:11" x14ac:dyDescent="0.3">
      <c r="A1041" s="1">
        <v>401040</v>
      </c>
      <c r="B1041" s="1" t="s">
        <v>3054</v>
      </c>
      <c r="C1041" s="1" t="s">
        <v>3055</v>
      </c>
      <c r="D1041" s="1" t="str">
        <f>Táblázat2[[#This Row],[BackHTML]]</f>
        <v>ordinary</v>
      </c>
      <c r="E1041" s="1" t="str">
        <f t="shared" si="32"/>
        <v>[sound:NewHeadwayInt4HU401040A.mp3]</v>
      </c>
      <c r="F1041" s="1" t="s">
        <v>3056</v>
      </c>
      <c r="G1041" s="1" t="str">
        <f>Táblázat2[[#This Row],[ExampleHTML]]</f>
        <v>It looks like an ordinary car, but in fact it’s a boat as well.</v>
      </c>
      <c r="H1041" s="1" t="str">
        <f t="shared" si="33"/>
        <v>[sound:NewHeadwayInt4HU401040B.mp3]</v>
      </c>
      <c r="I1041" s="1"/>
      <c r="J1041" s="1" t="s">
        <v>4089</v>
      </c>
      <c r="K1041" s="1" t="s">
        <v>4099</v>
      </c>
    </row>
    <row r="1042" spans="1:11" x14ac:dyDescent="0.3">
      <c r="A1042" s="1">
        <v>401041</v>
      </c>
      <c r="B1042" s="1" t="s">
        <v>3057</v>
      </c>
      <c r="C1042" s="1" t="s">
        <v>3058</v>
      </c>
      <c r="D1042" s="1" t="str">
        <f>Táblázat2[[#This Row],[BackHTML]]</f>
        <v>outburst</v>
      </c>
      <c r="E1042" s="1" t="str">
        <f t="shared" si="32"/>
        <v>[sound:NewHeadwayInt4HU401041A.mp3]</v>
      </c>
      <c r="F1042" s="1" t="s">
        <v>3059</v>
      </c>
      <c r="G1042" s="1" t="str">
        <f>Táblázat2[[#This Row],[ExampleHTML]]</f>
        <v>I was surprised by her outburst of emotion.</v>
      </c>
      <c r="H1042" s="1" t="str">
        <f t="shared" si="33"/>
        <v>[sound:NewHeadwayInt4HU401041B.mp3]</v>
      </c>
      <c r="I1042" s="1"/>
      <c r="J1042" s="1" t="s">
        <v>4089</v>
      </c>
      <c r="K1042" s="1" t="s">
        <v>4099</v>
      </c>
    </row>
    <row r="1043" spans="1:11" x14ac:dyDescent="0.3">
      <c r="A1043" s="1">
        <v>401042</v>
      </c>
      <c r="B1043" s="1" t="s">
        <v>3060</v>
      </c>
      <c r="C1043" s="1" t="s">
        <v>3061</v>
      </c>
      <c r="D1043" s="1" t="str">
        <f>Táblázat2[[#This Row],[BackHTML]]</f>
        <v>(be) over the moon</v>
      </c>
      <c r="E1043" s="1" t="str">
        <f t="shared" si="32"/>
        <v>[sound:NewHeadwayInt4HU401042A.mp3]</v>
      </c>
      <c r="F1043" s="1" t="s">
        <v>3062</v>
      </c>
      <c r="G1043" s="1" t="str">
        <f>Táblázat2[[#This Row],[ExampleHTML]]</f>
        <v>We were over the moon when we won.</v>
      </c>
      <c r="H1043" s="1" t="str">
        <f t="shared" si="33"/>
        <v>[sound:NewHeadwayInt4HU401042B.mp3]</v>
      </c>
      <c r="I1043" s="1"/>
      <c r="J1043" s="1" t="s">
        <v>4089</v>
      </c>
      <c r="K1043" s="1" t="s">
        <v>4099</v>
      </c>
    </row>
    <row r="1044" spans="1:11" s="6" customFormat="1" x14ac:dyDescent="0.3">
      <c r="A1044" s="5">
        <v>401043</v>
      </c>
      <c r="B1044" s="5" t="s">
        <v>3063</v>
      </c>
      <c r="C1044" s="5" t="s">
        <v>3064</v>
      </c>
      <c r="D1044" s="5" t="str">
        <f>Táblázat2[[#This Row],[BackHTML]]</f>
        <v>overdraw</v>
      </c>
      <c r="E1044" s="5" t="str">
        <f t="shared" si="32"/>
        <v>[sound:NewHeadwayInt4HU401043A.mp3]</v>
      </c>
      <c r="F1044" s="5" t="s">
        <v>4129</v>
      </c>
      <c r="G1044" s="5" t="s">
        <v>3065</v>
      </c>
      <c r="H1044" s="5" t="str">
        <f t="shared" si="33"/>
        <v>[sound:NewHeadwayInt4HU401043B.mp3]</v>
      </c>
      <c r="I1044" s="5"/>
      <c r="J1044" s="5" t="s">
        <v>4089</v>
      </c>
      <c r="K1044" s="5" t="s">
        <v>4099</v>
      </c>
    </row>
    <row r="1045" spans="1:11" x14ac:dyDescent="0.3">
      <c r="A1045" s="1">
        <v>401044</v>
      </c>
      <c r="B1045" s="1" t="s">
        <v>3066</v>
      </c>
      <c r="C1045" s="1" t="s">
        <v>3067</v>
      </c>
      <c r="D1045" s="1" t="str">
        <f>Táblázat2[[#This Row],[BackHTML]]</f>
        <v>passer-by</v>
      </c>
      <c r="E1045" s="1" t="str">
        <f t="shared" si="32"/>
        <v>[sound:NewHeadwayInt4HU401044A.mp3]</v>
      </c>
      <c r="F1045" s="1" t="s">
        <v>3068</v>
      </c>
      <c r="G1045" s="1" t="str">
        <f>Táblázat2[[#This Row],[ExampleHTML]]</f>
        <v>She fell in the street, and a passer-by helped her.</v>
      </c>
      <c r="H1045" s="1" t="str">
        <f t="shared" si="33"/>
        <v>[sound:NewHeadwayInt4HU401044B.mp3]</v>
      </c>
      <c r="I1045" s="1"/>
      <c r="J1045" s="1" t="s">
        <v>4089</v>
      </c>
      <c r="K1045" s="1" t="s">
        <v>4099</v>
      </c>
    </row>
    <row r="1046" spans="1:11" x14ac:dyDescent="0.3">
      <c r="A1046" s="1">
        <v>401045</v>
      </c>
      <c r="B1046" s="1" t="s">
        <v>3069</v>
      </c>
      <c r="C1046" s="1" t="s">
        <v>3070</v>
      </c>
      <c r="D1046" s="1" t="str">
        <f>Táblázat2[[#This Row],[BackHTML]]</f>
        <v>penniless</v>
      </c>
      <c r="E1046" s="1" t="str">
        <f t="shared" si="32"/>
        <v>[sound:NewHeadwayInt4HU401045A.mp3]</v>
      </c>
      <c r="F1046" s="1" t="s">
        <v>3071</v>
      </c>
      <c r="G1046" s="1" t="str">
        <f>Táblázat2[[#This Row],[ExampleHTML]]</f>
        <v>I’ve spent all my money – I’m penniless!</v>
      </c>
      <c r="H1046" s="1" t="str">
        <f t="shared" si="33"/>
        <v>[sound:NewHeadwayInt4HU401045B.mp3]</v>
      </c>
      <c r="I1046" s="1"/>
      <c r="J1046" s="1" t="s">
        <v>4089</v>
      </c>
      <c r="K1046" s="1" t="s">
        <v>4099</v>
      </c>
    </row>
    <row r="1047" spans="1:11" x14ac:dyDescent="0.3">
      <c r="A1047" s="1">
        <v>401046</v>
      </c>
      <c r="B1047" s="1" t="s">
        <v>3072</v>
      </c>
      <c r="C1047" s="1" t="s">
        <v>3073</v>
      </c>
      <c r="D1047" s="1" t="str">
        <f>Táblázat2[[#This Row],[BackHTML]]</f>
        <v>phone in</v>
      </c>
      <c r="E1047" s="1" t="str">
        <f t="shared" si="32"/>
        <v>[sound:NewHeadwayInt4HU401046A.mp3]</v>
      </c>
      <c r="F1047" s="1" t="s">
        <v>3074</v>
      </c>
      <c r="G1047" s="1" t="str">
        <f>Táblázat2[[#This Row],[ExampleHTML]]</f>
        <v>People can phone in to the show.</v>
      </c>
      <c r="H1047" s="1" t="str">
        <f t="shared" si="33"/>
        <v>[sound:NewHeadwayInt4HU401046B.mp3]</v>
      </c>
      <c r="I1047" s="1"/>
      <c r="J1047" s="1" t="s">
        <v>4089</v>
      </c>
      <c r="K1047" s="1" t="s">
        <v>4099</v>
      </c>
    </row>
    <row r="1048" spans="1:11" x14ac:dyDescent="0.3">
      <c r="A1048" s="1">
        <v>401047</v>
      </c>
      <c r="B1048" s="1" t="s">
        <v>3075</v>
      </c>
      <c r="C1048" s="1" t="s">
        <v>3076</v>
      </c>
      <c r="D1048" s="1" t="str">
        <f>Táblázat2[[#This Row],[BackHTML]]</f>
        <v>play truant</v>
      </c>
      <c r="E1048" s="1" t="str">
        <f t="shared" si="32"/>
        <v>[sound:NewHeadwayInt4HU401047A.mp3]</v>
      </c>
      <c r="F1048" s="1" t="s">
        <v>3077</v>
      </c>
      <c r="G1048" s="1" t="str">
        <f>Táblázat2[[#This Row],[ExampleHTML]]</f>
        <v>Some children decide to play truant and not go to school.</v>
      </c>
      <c r="H1048" s="1" t="str">
        <f t="shared" si="33"/>
        <v>[sound:NewHeadwayInt4HU401047B.mp3]</v>
      </c>
      <c r="I1048" s="1"/>
      <c r="J1048" s="1" t="s">
        <v>4089</v>
      </c>
      <c r="K1048" s="1" t="s">
        <v>4099</v>
      </c>
    </row>
    <row r="1049" spans="1:11" x14ac:dyDescent="0.3">
      <c r="A1049" s="1">
        <v>401048</v>
      </c>
      <c r="B1049" s="1" t="s">
        <v>3078</v>
      </c>
      <c r="C1049" s="1" t="s">
        <v>3079</v>
      </c>
      <c r="D1049" s="1" t="str">
        <f>Táblázat2[[#This Row],[BackHTML]]</f>
        <v>prison</v>
      </c>
      <c r="E1049" s="1" t="str">
        <f t="shared" si="32"/>
        <v>[sound:NewHeadwayInt4HU401048A.mp3]</v>
      </c>
      <c r="F1049" s="1" t="s">
        <v>3080</v>
      </c>
      <c r="G1049" s="1" t="str">
        <f>Táblázat2[[#This Row],[ExampleHTML]]</f>
        <v>She was sent to prison for two years.</v>
      </c>
      <c r="H1049" s="1" t="str">
        <f t="shared" si="33"/>
        <v>[sound:NewHeadwayInt4HU401048B.mp3]</v>
      </c>
      <c r="I1049" s="1"/>
      <c r="J1049" s="1" t="s">
        <v>4089</v>
      </c>
      <c r="K1049" s="1" t="s">
        <v>4099</v>
      </c>
    </row>
    <row r="1050" spans="1:11" x14ac:dyDescent="0.3">
      <c r="A1050" s="1">
        <v>401049</v>
      </c>
      <c r="B1050" s="1" t="s">
        <v>3081</v>
      </c>
      <c r="C1050" s="1" t="s">
        <v>3082</v>
      </c>
      <c r="D1050" s="1" t="str">
        <f>Táblázat2[[#This Row],[BackHTML]]</f>
        <v>protect</v>
      </c>
      <c r="E1050" s="1" t="str">
        <f t="shared" si="32"/>
        <v>[sound:NewHeadwayInt4HU401049A.mp3]</v>
      </c>
      <c r="F1050" s="1" t="s">
        <v>3083</v>
      </c>
      <c r="G1050" s="1" t="str">
        <f>Táblázat2[[#This Row],[ExampleHTML]]</f>
        <v>We put criminals in prison to protect society.</v>
      </c>
      <c r="H1050" s="1" t="str">
        <f t="shared" si="33"/>
        <v>[sound:NewHeadwayInt4HU401049B.mp3]</v>
      </c>
      <c r="I1050" s="1"/>
      <c r="J1050" s="1" t="s">
        <v>4089</v>
      </c>
      <c r="K1050" s="1" t="s">
        <v>4099</v>
      </c>
    </row>
    <row r="1051" spans="1:11" x14ac:dyDescent="0.3">
      <c r="A1051" s="1">
        <v>401050</v>
      </c>
      <c r="B1051" s="1" t="s">
        <v>3084</v>
      </c>
      <c r="C1051" s="1" t="s">
        <v>3085</v>
      </c>
      <c r="D1051" s="1" t="str">
        <f>Táblázat2[[#This Row],[BackHTML]]</f>
        <v>punish</v>
      </c>
      <c r="E1051" s="1" t="str">
        <f t="shared" si="32"/>
        <v>[sound:NewHeadwayInt4HU401050A.mp3]</v>
      </c>
      <c r="F1051" s="1" t="s">
        <v>3086</v>
      </c>
      <c r="G1051" s="1" t="str">
        <f>Táblázat2[[#This Row],[ExampleHTML]]</f>
        <v>You have done wrong, so you must be punished.</v>
      </c>
      <c r="H1051" s="1" t="str">
        <f t="shared" si="33"/>
        <v>[sound:NewHeadwayInt4HU401050B.mp3]</v>
      </c>
      <c r="I1051" s="1"/>
      <c r="J1051" s="1" t="s">
        <v>4089</v>
      </c>
      <c r="K1051" s="1" t="s">
        <v>4099</v>
      </c>
    </row>
    <row r="1052" spans="1:11" x14ac:dyDescent="0.3">
      <c r="A1052" s="1">
        <v>401051</v>
      </c>
      <c r="B1052" s="1" t="s">
        <v>3087</v>
      </c>
      <c r="C1052" s="1" t="s">
        <v>3088</v>
      </c>
      <c r="D1052" s="1" t="str">
        <f>Táblázat2[[#This Row],[BackHTML]]</f>
        <v>punishment</v>
      </c>
      <c r="E1052" s="1" t="str">
        <f t="shared" si="32"/>
        <v>[sound:NewHeadwayInt4HU401051A.mp3]</v>
      </c>
      <c r="F1052" s="1" t="s">
        <v>3089</v>
      </c>
      <c r="G1052" s="1" t="str">
        <f>Táblázat2[[#This Row],[ExampleHTML]]</f>
        <v>Criminals are put in prison as a punishment.</v>
      </c>
      <c r="H1052" s="1" t="str">
        <f t="shared" si="33"/>
        <v>[sound:NewHeadwayInt4HU401051B.mp3]</v>
      </c>
      <c r="I1052" s="1"/>
      <c r="J1052" s="1" t="s">
        <v>4089</v>
      </c>
      <c r="K1052" s="1" t="s">
        <v>4099</v>
      </c>
    </row>
    <row r="1053" spans="1:11" x14ac:dyDescent="0.3">
      <c r="A1053" s="1">
        <v>401052</v>
      </c>
      <c r="B1053" s="1" t="s">
        <v>3090</v>
      </c>
      <c r="C1053" s="1" t="s">
        <v>3091</v>
      </c>
      <c r="D1053" s="1" t="str">
        <f>Táblázat2[[#This Row],[BackHTML]]</f>
        <v>purpose</v>
      </c>
      <c r="E1053" s="1" t="str">
        <f t="shared" si="32"/>
        <v>[sound:NewHeadwayInt4HU401052A.mp3]</v>
      </c>
      <c r="F1053" s="1" t="s">
        <v>3092</v>
      </c>
      <c r="G1053" s="1" t="str">
        <f>Táblázat2[[#This Row],[ExampleHTML]]</f>
        <v>I couldn’t see the purpose of the meeting.</v>
      </c>
      <c r="H1053" s="1" t="str">
        <f t="shared" si="33"/>
        <v>[sound:NewHeadwayInt4HU401052B.mp3]</v>
      </c>
      <c r="I1053" s="1"/>
      <c r="J1053" s="1" t="s">
        <v>4089</v>
      </c>
      <c r="K1053" s="1" t="s">
        <v>4099</v>
      </c>
    </row>
    <row r="1054" spans="1:11" x14ac:dyDescent="0.3">
      <c r="A1054" s="1">
        <v>401053</v>
      </c>
      <c r="B1054" s="1" t="s">
        <v>3093</v>
      </c>
      <c r="C1054" s="1" t="s">
        <v>3094</v>
      </c>
      <c r="D1054" s="1" t="str">
        <f>Táblázat2[[#This Row],[BackHTML]]</f>
        <v>pursue</v>
      </c>
      <c r="E1054" s="1" t="str">
        <f t="shared" si="32"/>
        <v>[sound:NewHeadwayInt4HU401053A.mp3]</v>
      </c>
      <c r="F1054" s="1" t="s">
        <v>3095</v>
      </c>
      <c r="G1054" s="1" t="str">
        <f>Táblázat2[[#This Row],[ExampleHTML]]</f>
        <v xml:space="preserve">I have no time to pursue a hobby. </v>
      </c>
      <c r="H1054" s="1" t="str">
        <f t="shared" si="33"/>
        <v>[sound:NewHeadwayInt4HU401053B.mp3]</v>
      </c>
      <c r="I1054" s="1"/>
      <c r="J1054" s="1" t="s">
        <v>4089</v>
      </c>
      <c r="K1054" s="1" t="s">
        <v>4099</v>
      </c>
    </row>
    <row r="1055" spans="1:11" x14ac:dyDescent="0.3">
      <c r="A1055" s="1">
        <v>401054</v>
      </c>
      <c r="B1055" s="1" t="s">
        <v>3096</v>
      </c>
      <c r="C1055" s="1" t="s">
        <v>3097</v>
      </c>
      <c r="D1055" s="1" t="str">
        <f>Táblázat2[[#This Row],[BackHTML]]</f>
        <v>queue</v>
      </c>
      <c r="E1055" s="1" t="str">
        <f t="shared" si="32"/>
        <v>[sound:NewHeadwayInt4HU401054A.mp3]</v>
      </c>
      <c r="F1055" s="1" t="s">
        <v>3098</v>
      </c>
      <c r="G1055" s="1" t="str">
        <f>Táblázat2[[#This Row],[ExampleHTML]]</f>
        <v>There was a long queue at the ticket office.</v>
      </c>
      <c r="H1055" s="1" t="str">
        <f t="shared" si="33"/>
        <v>[sound:NewHeadwayInt4HU401054B.mp3]</v>
      </c>
      <c r="I1055" s="1"/>
      <c r="J1055" s="1" t="s">
        <v>4089</v>
      </c>
      <c r="K1055" s="1" t="s">
        <v>4099</v>
      </c>
    </row>
    <row r="1056" spans="1:11" x14ac:dyDescent="0.3">
      <c r="A1056" s="1">
        <v>401055</v>
      </c>
      <c r="B1056" s="1" t="s">
        <v>3099</v>
      </c>
      <c r="C1056" s="1" t="s">
        <v>3100</v>
      </c>
      <c r="D1056" s="1" t="str">
        <f>Táblázat2[[#This Row],[BackHTML]]</f>
        <v>receipt</v>
      </c>
      <c r="E1056" s="1" t="str">
        <f t="shared" si="32"/>
        <v>[sound:NewHeadwayInt4HU401055A.mp3]</v>
      </c>
      <c r="F1056" s="1" t="s">
        <v>3101</v>
      </c>
      <c r="G1056" s="1" t="str">
        <f>Táblázat2[[#This Row],[ExampleHTML]]</f>
        <v>If you want to take something back to a shop, you need the receipt.</v>
      </c>
      <c r="H1056" s="1" t="str">
        <f t="shared" si="33"/>
        <v>[sound:NewHeadwayInt4HU401055B.mp3]</v>
      </c>
      <c r="I1056" s="1"/>
      <c r="J1056" s="1" t="s">
        <v>4089</v>
      </c>
      <c r="K1056" s="1" t="s">
        <v>4099</v>
      </c>
    </row>
    <row r="1057" spans="1:11" x14ac:dyDescent="0.3">
      <c r="A1057" s="1">
        <v>401056</v>
      </c>
      <c r="B1057" s="1" t="s">
        <v>3102</v>
      </c>
      <c r="C1057" s="1" t="s">
        <v>3103</v>
      </c>
      <c r="D1057" s="1" t="str">
        <f>Táblázat2[[#This Row],[BackHTML]]</f>
        <v>register</v>
      </c>
      <c r="E1057" s="1" t="str">
        <f t="shared" si="32"/>
        <v>[sound:NewHeadwayInt4HU401056A.mp3]</v>
      </c>
      <c r="F1057" s="1" t="s">
        <v>3104</v>
      </c>
      <c r="G1057" s="1" t="str">
        <f>Táblázat2[[#This Row],[ExampleHTML]]</f>
        <v>At first I didn’t register that she was there.</v>
      </c>
      <c r="H1057" s="1" t="str">
        <f t="shared" si="33"/>
        <v>[sound:NewHeadwayInt4HU401056B.mp3]</v>
      </c>
      <c r="I1057" s="1"/>
      <c r="J1057" s="1" t="s">
        <v>4089</v>
      </c>
      <c r="K1057" s="1" t="s">
        <v>4099</v>
      </c>
    </row>
    <row r="1058" spans="1:11" x14ac:dyDescent="0.3">
      <c r="A1058" s="1">
        <v>401057</v>
      </c>
      <c r="B1058" s="1" t="s">
        <v>3105</v>
      </c>
      <c r="C1058" s="1" t="s">
        <v>3106</v>
      </c>
      <c r="D1058" s="1" t="str">
        <f>Táblázat2[[#This Row],[BackHTML]]</f>
        <v>rehabilitate</v>
      </c>
      <c r="E1058" s="1" t="str">
        <f t="shared" si="32"/>
        <v>[sound:NewHeadwayInt4HU401057A.mp3]</v>
      </c>
      <c r="F1058" s="1" t="s">
        <v>3107</v>
      </c>
      <c r="G1058" s="1" t="str">
        <f>Táblázat2[[#This Row],[ExampleHTML]]</f>
        <v>They try to rehabilitate criminals so they don’t commit more crimes.</v>
      </c>
      <c r="H1058" s="1" t="str">
        <f t="shared" si="33"/>
        <v>[sound:NewHeadwayInt4HU401057B.mp3]</v>
      </c>
      <c r="I1058" s="1"/>
      <c r="J1058" s="1" t="s">
        <v>4089</v>
      </c>
      <c r="K1058" s="1" t="s">
        <v>4099</v>
      </c>
    </row>
    <row r="1059" spans="1:11" x14ac:dyDescent="0.3">
      <c r="A1059" s="1">
        <v>401058</v>
      </c>
      <c r="B1059" s="1" t="s">
        <v>3108</v>
      </c>
      <c r="C1059" s="1" t="s">
        <v>3109</v>
      </c>
      <c r="D1059" s="1" t="str">
        <f>Táblázat2[[#This Row],[BackHTML]]</f>
        <v>release</v>
      </c>
      <c r="E1059" s="1" t="str">
        <f t="shared" si="32"/>
        <v>[sound:NewHeadwayInt4HU401058A.mp3]</v>
      </c>
      <c r="F1059" s="1" t="s">
        <v>3110</v>
      </c>
      <c r="G1059" s="1" t="str">
        <f>Táblázat2[[#This Row],[ExampleHTML]]</f>
        <v>She was released from prison last month.</v>
      </c>
      <c r="H1059" s="1" t="str">
        <f t="shared" si="33"/>
        <v>[sound:NewHeadwayInt4HU401058B.mp3]</v>
      </c>
      <c r="I1059" s="1"/>
      <c r="J1059" s="1" t="s">
        <v>4089</v>
      </c>
      <c r="K1059" s="1" t="s">
        <v>4099</v>
      </c>
    </row>
    <row r="1060" spans="1:11" x14ac:dyDescent="0.3">
      <c r="A1060" s="1">
        <v>401059</v>
      </c>
      <c r="B1060" s="1" t="s">
        <v>3111</v>
      </c>
      <c r="C1060" s="1" t="s">
        <v>3112</v>
      </c>
      <c r="D1060" s="1" t="str">
        <f>Táblázat2[[#This Row],[BackHTML]]</f>
        <v>(be) relieved</v>
      </c>
      <c r="E1060" s="1" t="str">
        <f t="shared" si="32"/>
        <v>[sound:NewHeadwayInt4HU401059A.mp3]</v>
      </c>
      <c r="F1060" s="1" t="s">
        <v>3113</v>
      </c>
      <c r="G1060" s="1" t="str">
        <f>Táblázat2[[#This Row],[ExampleHTML]]</f>
        <v>I was relieved when the doctor told me I was all right.</v>
      </c>
      <c r="H1060" s="1" t="str">
        <f t="shared" si="33"/>
        <v>[sound:NewHeadwayInt4HU401059B.mp3]</v>
      </c>
      <c r="I1060" s="1"/>
      <c r="J1060" s="1" t="s">
        <v>4089</v>
      </c>
      <c r="K1060" s="1" t="s">
        <v>4099</v>
      </c>
    </row>
    <row r="1061" spans="1:11" x14ac:dyDescent="0.3">
      <c r="A1061" s="1">
        <v>401060</v>
      </c>
      <c r="B1061" s="1" t="s">
        <v>3114</v>
      </c>
      <c r="C1061" s="1" t="s">
        <v>3115</v>
      </c>
      <c r="D1061" s="1" t="str">
        <f>Táblázat2[[#This Row],[BackHTML]]</f>
        <v>restorative justice</v>
      </c>
      <c r="E1061" s="1" t="str">
        <f t="shared" si="32"/>
        <v>[sound:NewHeadwayInt4HU401060A.mp3]</v>
      </c>
      <c r="F1061" s="1" t="s">
        <v>3116</v>
      </c>
      <c r="G1061" s="1" t="str">
        <f>Táblázat2[[#This Row],[ExampleHTML]]</f>
        <v>In restorative justice, criminals try to help the victims of their crime.</v>
      </c>
      <c r="H1061" s="1" t="str">
        <f t="shared" si="33"/>
        <v>[sound:NewHeadwayInt4HU401060B.mp3]</v>
      </c>
      <c r="I1061" s="1"/>
      <c r="J1061" s="1" t="s">
        <v>4089</v>
      </c>
      <c r="K1061" s="1" t="s">
        <v>4099</v>
      </c>
    </row>
    <row r="1062" spans="1:11" x14ac:dyDescent="0.3">
      <c r="A1062" s="1">
        <v>401061</v>
      </c>
      <c r="B1062" s="1" t="s">
        <v>3117</v>
      </c>
      <c r="C1062" s="1" t="s">
        <v>3118</v>
      </c>
      <c r="D1062" s="1" t="str">
        <f>Táblázat2[[#This Row],[BackHTML]]</f>
        <v>rude</v>
      </c>
      <c r="E1062" s="1" t="str">
        <f t="shared" si="32"/>
        <v>[sound:NewHeadwayInt4HU401061A.mp3]</v>
      </c>
      <c r="F1062" s="1" t="s">
        <v>3119</v>
      </c>
      <c r="G1062" s="1" t="str">
        <f>Táblázat2[[#This Row],[ExampleHTML]]</f>
        <v>She was very rude and just pushed past me.</v>
      </c>
      <c r="H1062" s="1" t="str">
        <f t="shared" si="33"/>
        <v>[sound:NewHeadwayInt4HU401061B.mp3]</v>
      </c>
      <c r="I1062" s="1"/>
      <c r="J1062" s="1" t="s">
        <v>4089</v>
      </c>
      <c r="K1062" s="1" t="s">
        <v>4099</v>
      </c>
    </row>
    <row r="1063" spans="1:11" x14ac:dyDescent="0.3">
      <c r="A1063" s="1">
        <v>401062</v>
      </c>
      <c r="B1063" s="1" t="s">
        <v>3120</v>
      </c>
      <c r="C1063" s="1" t="s">
        <v>3121</v>
      </c>
      <c r="D1063" s="1" t="str">
        <f>Táblázat2[[#This Row],[BackHTML]]</f>
        <v>scream</v>
      </c>
      <c r="E1063" s="1" t="str">
        <f t="shared" si="32"/>
        <v>[sound:NewHeadwayInt4HU401062A.mp3]</v>
      </c>
      <c r="F1063" s="1" t="s">
        <v>3122</v>
      </c>
      <c r="G1063" s="1" t="str">
        <f>Táblázat2[[#This Row],[ExampleHTML]]</f>
        <v>‘Help!’ she screamed.</v>
      </c>
      <c r="H1063" s="1" t="str">
        <f t="shared" si="33"/>
        <v>[sound:NewHeadwayInt4HU401062B.mp3]</v>
      </c>
      <c r="I1063" s="1"/>
      <c r="J1063" s="1" t="s">
        <v>4089</v>
      </c>
      <c r="K1063" s="1" t="s">
        <v>4099</v>
      </c>
    </row>
    <row r="1064" spans="1:11" x14ac:dyDescent="0.3">
      <c r="A1064" s="1">
        <v>401063</v>
      </c>
      <c r="B1064" s="1" t="s">
        <v>3123</v>
      </c>
      <c r="C1064" s="1" t="s">
        <v>3124</v>
      </c>
      <c r="D1064" s="1" t="str">
        <f>Táblázat2[[#This Row],[BackHTML]]</f>
        <v>scruffy</v>
      </c>
      <c r="E1064" s="1" t="str">
        <f t="shared" si="32"/>
        <v>[sound:NewHeadwayInt4HU401063A.mp3]</v>
      </c>
      <c r="F1064" s="1" t="s">
        <v>3125</v>
      </c>
      <c r="G1064" s="1" t="str">
        <f>Táblázat2[[#This Row],[ExampleHTML]]</f>
        <v>You can’t wear scruffy clothes to an interview.</v>
      </c>
      <c r="H1064" s="1" t="str">
        <f t="shared" si="33"/>
        <v>[sound:NewHeadwayInt4HU401063B.mp3]</v>
      </c>
      <c r="I1064" s="1"/>
      <c r="J1064" s="1" t="s">
        <v>4089</v>
      </c>
      <c r="K1064" s="1" t="s">
        <v>4099</v>
      </c>
    </row>
    <row r="1065" spans="1:11" x14ac:dyDescent="0.3">
      <c r="A1065" s="1">
        <v>401064</v>
      </c>
      <c r="B1065" s="1" t="s">
        <v>3126</v>
      </c>
      <c r="C1065" s="1" t="s">
        <v>3127</v>
      </c>
      <c r="D1065" s="1" t="str">
        <f>Táblázat2[[#This Row],[BackHTML]]</f>
        <v>shop-lift</v>
      </c>
      <c r="E1065" s="1" t="str">
        <f t="shared" si="32"/>
        <v>[sound:NewHeadwayInt4HU401064A.mp3]</v>
      </c>
      <c r="F1065" s="1" t="s">
        <v>3128</v>
      </c>
      <c r="G1065" s="1" t="str">
        <f>Táblázat2[[#This Row],[ExampleHTML]]</f>
        <v>He was caught shop-lifting a pair of jeans.</v>
      </c>
      <c r="H1065" s="1" t="str">
        <f t="shared" si="33"/>
        <v>[sound:NewHeadwayInt4HU401064B.mp3]</v>
      </c>
      <c r="I1065" s="1"/>
      <c r="J1065" s="1" t="s">
        <v>4089</v>
      </c>
      <c r="K1065" s="1" t="s">
        <v>4099</v>
      </c>
    </row>
    <row r="1066" spans="1:11" x14ac:dyDescent="0.3">
      <c r="A1066" s="1">
        <v>401065</v>
      </c>
      <c r="B1066" s="1" t="s">
        <v>3129</v>
      </c>
      <c r="C1066" s="1" t="s">
        <v>3130</v>
      </c>
      <c r="D1066" s="1" t="str">
        <f>Táblázat2[[#This Row],[BackHTML]]</f>
        <v>social worker</v>
      </c>
      <c r="E1066" s="1" t="str">
        <f t="shared" si="32"/>
        <v>[sound:NewHeadwayInt4HU401065A.mp3]</v>
      </c>
      <c r="F1066" s="1" t="s">
        <v>3131</v>
      </c>
      <c r="G1066" s="1" t="str">
        <f>Táblázat2[[#This Row],[ExampleHTML]]</f>
        <v>Social workers help people with social problems.</v>
      </c>
      <c r="H1066" s="1" t="str">
        <f t="shared" si="33"/>
        <v>[sound:NewHeadwayInt4HU401065B.mp3]</v>
      </c>
      <c r="I1066" s="1"/>
      <c r="J1066" s="1" t="s">
        <v>4089</v>
      </c>
      <c r="K1066" s="1" t="s">
        <v>4099</v>
      </c>
    </row>
    <row r="1067" spans="1:11" x14ac:dyDescent="0.3">
      <c r="A1067" s="1">
        <v>401066</v>
      </c>
      <c r="B1067" s="1" t="s">
        <v>3132</v>
      </c>
      <c r="C1067" s="1" t="s">
        <v>3133</v>
      </c>
      <c r="D1067" s="1" t="str">
        <f>Táblázat2[[#This Row],[BackHTML]]</f>
        <v>stop dead</v>
      </c>
      <c r="E1067" s="1" t="str">
        <f t="shared" si="32"/>
        <v>[sound:NewHeadwayInt4HU401066A.mp3]</v>
      </c>
      <c r="F1067" s="1" t="s">
        <v>3134</v>
      </c>
      <c r="G1067" s="1" t="str">
        <f>Táblázat2[[#This Row],[ExampleHTML]]</f>
        <v>He stopped dead when he saw me.</v>
      </c>
      <c r="H1067" s="1" t="str">
        <f t="shared" si="33"/>
        <v>[sound:NewHeadwayInt4HU401066B.mp3]</v>
      </c>
      <c r="I1067" s="1"/>
      <c r="J1067" s="1" t="s">
        <v>4089</v>
      </c>
      <c r="K1067" s="1" t="s">
        <v>4099</v>
      </c>
    </row>
    <row r="1068" spans="1:11" x14ac:dyDescent="0.3">
      <c r="A1068" s="1">
        <v>401067</v>
      </c>
      <c r="B1068" s="1" t="s">
        <v>3135</v>
      </c>
      <c r="C1068" s="1" t="s">
        <v>3136</v>
      </c>
      <c r="D1068" s="1" t="str">
        <f>Táblázat2[[#This Row],[BackHTML]]</f>
        <v>storm off</v>
      </c>
      <c r="E1068" s="1" t="str">
        <f t="shared" si="32"/>
        <v>[sound:NewHeadwayInt4HU401067A.mp3]</v>
      </c>
      <c r="F1068" s="1" t="s">
        <v>3137</v>
      </c>
      <c r="G1068" s="1" t="str">
        <f>Táblázat2[[#This Row],[ExampleHTML]]</f>
        <v>He stormed off in a bad mood.</v>
      </c>
      <c r="H1068" s="1" t="str">
        <f t="shared" si="33"/>
        <v>[sound:NewHeadwayInt4HU401067B.mp3]</v>
      </c>
      <c r="I1068" s="1"/>
      <c r="J1068" s="1" t="s">
        <v>4089</v>
      </c>
      <c r="K1068" s="1" t="s">
        <v>4099</v>
      </c>
    </row>
    <row r="1069" spans="1:11" x14ac:dyDescent="0.3">
      <c r="A1069" s="1">
        <v>401068</v>
      </c>
      <c r="B1069" s="1" t="s">
        <v>3138</v>
      </c>
      <c r="C1069" s="1" t="s">
        <v>1125</v>
      </c>
      <c r="D1069" s="1" t="str">
        <f>Táblázat2[[#This Row],[BackHTML]]</f>
        <v>stuff</v>
      </c>
      <c r="E1069" s="1" t="str">
        <f t="shared" si="32"/>
        <v>[sound:NewHeadwayInt4HU401068A.mp3]</v>
      </c>
      <c r="F1069" s="1" t="s">
        <v>3139</v>
      </c>
      <c r="G1069" s="1" t="str">
        <f>Táblázat2[[#This Row],[ExampleHTML]]</f>
        <v>I stuffed the shopping into my bag.</v>
      </c>
      <c r="H1069" s="1" t="str">
        <f t="shared" si="33"/>
        <v>[sound:NewHeadwayInt4HU401068B.mp3]</v>
      </c>
      <c r="I1069" s="1"/>
      <c r="J1069" s="1" t="s">
        <v>4089</v>
      </c>
      <c r="K1069" s="1" t="s">
        <v>4099</v>
      </c>
    </row>
    <row r="1070" spans="1:11" x14ac:dyDescent="0.3">
      <c r="A1070" s="1">
        <v>401069</v>
      </c>
      <c r="B1070" s="1" t="s">
        <v>3140</v>
      </c>
      <c r="C1070" s="1" t="s">
        <v>1128</v>
      </c>
      <c r="D1070" s="1" t="str">
        <f>Táblázat2[[#This Row],[BackHTML]]</f>
        <v>stunned</v>
      </c>
      <c r="E1070" s="1" t="str">
        <f t="shared" si="32"/>
        <v>[sound:NewHeadwayInt4HU401069A.mp3]</v>
      </c>
      <c r="F1070" s="1" t="s">
        <v>3141</v>
      </c>
      <c r="G1070" s="1" t="str">
        <f>Táblázat2[[#This Row],[ExampleHTML]]</f>
        <v>I was too stunned to speak.</v>
      </c>
      <c r="H1070" s="1" t="str">
        <f t="shared" si="33"/>
        <v>[sound:NewHeadwayInt4HU401069B.mp3]</v>
      </c>
      <c r="I1070" s="1"/>
      <c r="J1070" s="1" t="s">
        <v>4089</v>
      </c>
      <c r="K1070" s="1" t="s">
        <v>4099</v>
      </c>
    </row>
    <row r="1071" spans="1:11" x14ac:dyDescent="0.3">
      <c r="A1071" s="1">
        <v>401070</v>
      </c>
      <c r="B1071" s="1" t="s">
        <v>3142</v>
      </c>
      <c r="C1071" s="1" t="s">
        <v>3143</v>
      </c>
      <c r="D1071" s="1" t="str">
        <f>Táblázat2[[#This Row],[BackHTML]]</f>
        <v>suspect</v>
      </c>
      <c r="E1071" s="1" t="str">
        <f t="shared" si="32"/>
        <v>[sound:NewHeadwayInt4HU401070A.mp3]</v>
      </c>
      <c r="F1071" s="1" t="s">
        <v>3144</v>
      </c>
      <c r="G1071" s="1" t="str">
        <f>Táblázat2[[#This Row],[ExampleHTML]]</f>
        <v>I don’t know, but I suspect he’s in London.</v>
      </c>
      <c r="H1071" s="1" t="str">
        <f t="shared" si="33"/>
        <v>[sound:NewHeadwayInt4HU401070B.mp3]</v>
      </c>
      <c r="I1071" s="1"/>
      <c r="J1071" s="1" t="s">
        <v>4089</v>
      </c>
      <c r="K1071" s="1" t="s">
        <v>4099</v>
      </c>
    </row>
    <row r="1072" spans="1:11" x14ac:dyDescent="0.3">
      <c r="A1072" s="1">
        <v>401071</v>
      </c>
      <c r="B1072" s="1" t="s">
        <v>3145</v>
      </c>
      <c r="C1072" s="1" t="s">
        <v>3146</v>
      </c>
      <c r="D1072" s="1" t="str">
        <f>Táblázat2[[#This Row],[BackHTML]]</f>
        <v>temperature</v>
      </c>
      <c r="E1072" s="1" t="str">
        <f t="shared" si="32"/>
        <v>[sound:NewHeadwayInt4HU401071A.mp3]</v>
      </c>
      <c r="F1072" s="1" t="s">
        <v>3147</v>
      </c>
      <c r="G1072" s="1" t="str">
        <f>Táblázat2[[#This Row],[ExampleHTML]]</f>
        <v>He’s got a high temperature – he must be ill.</v>
      </c>
      <c r="H1072" s="1" t="str">
        <f t="shared" si="33"/>
        <v>[sound:NewHeadwayInt4HU401071B.mp3]</v>
      </c>
      <c r="I1072" s="1"/>
      <c r="J1072" s="1" t="s">
        <v>4089</v>
      </c>
      <c r="K1072" s="1" t="s">
        <v>4099</v>
      </c>
    </row>
    <row r="1073" spans="1:11" x14ac:dyDescent="0.3">
      <c r="A1073" s="1">
        <v>401072</v>
      </c>
      <c r="B1073" s="1" t="s">
        <v>3148</v>
      </c>
      <c r="C1073" s="1" t="s">
        <v>3149</v>
      </c>
      <c r="D1073" s="1" t="str">
        <f>Táblázat2[[#This Row],[BackHTML]]</f>
        <v>theft</v>
      </c>
      <c r="E1073" s="1" t="str">
        <f t="shared" si="32"/>
        <v>[sound:NewHeadwayInt4HU401072A.mp3]</v>
      </c>
      <c r="F1073" s="1" t="s">
        <v>3150</v>
      </c>
      <c r="G1073" s="1" t="str">
        <f>Táblázat2[[#This Row],[ExampleHTML]]</f>
        <v>He was sent to prison for the theft of a car.</v>
      </c>
      <c r="H1073" s="1" t="str">
        <f t="shared" si="33"/>
        <v>[sound:NewHeadwayInt4HU401072B.mp3]</v>
      </c>
      <c r="I1073" s="1"/>
      <c r="J1073" s="1" t="s">
        <v>4089</v>
      </c>
      <c r="K1073" s="1" t="s">
        <v>4099</v>
      </c>
    </row>
    <row r="1074" spans="1:11" x14ac:dyDescent="0.3">
      <c r="A1074" s="1">
        <v>401073</v>
      </c>
      <c r="B1074" s="1" t="s">
        <v>3151</v>
      </c>
      <c r="C1074" s="1" t="s">
        <v>3152</v>
      </c>
      <c r="D1074" s="1" t="str">
        <f>Táblázat2[[#This Row],[BackHTML]]</f>
        <v>tremble</v>
      </c>
      <c r="E1074" s="1" t="str">
        <f t="shared" si="32"/>
        <v>[sound:NewHeadwayInt4HU401073A.mp3]</v>
      </c>
      <c r="F1074" s="1" t="s">
        <v>3153</v>
      </c>
      <c r="G1074" s="1" t="str">
        <f>Táblázat2[[#This Row],[ExampleHTML]]</f>
        <v>I was trembling all over with fear.</v>
      </c>
      <c r="H1074" s="1" t="str">
        <f t="shared" si="33"/>
        <v>[sound:NewHeadwayInt4HU401073B.mp3]</v>
      </c>
      <c r="I1074" s="1"/>
      <c r="J1074" s="1" t="s">
        <v>4089</v>
      </c>
      <c r="K1074" s="1" t="s">
        <v>4099</v>
      </c>
    </row>
    <row r="1075" spans="1:11" x14ac:dyDescent="0.3">
      <c r="A1075" s="1">
        <v>401074</v>
      </c>
      <c r="B1075" s="1" t="s">
        <v>3154</v>
      </c>
      <c r="C1075" s="1" t="s">
        <v>3155</v>
      </c>
      <c r="D1075" s="1" t="str">
        <f>Táblázat2[[#This Row],[BackHTML]]</f>
        <v>urban</v>
      </c>
      <c r="E1075" s="1" t="str">
        <f t="shared" si="32"/>
        <v>[sound:NewHeadwayInt4HU401074A.mp3]</v>
      </c>
      <c r="F1075" s="1" t="s">
        <v>3156</v>
      </c>
      <c r="G1075" s="1" t="str">
        <f>Táblázat2[[#This Row],[ExampleHTML]]</f>
        <v>They live in an urban area.</v>
      </c>
      <c r="H1075" s="1" t="str">
        <f t="shared" si="33"/>
        <v>[sound:NewHeadwayInt4HU401074B.mp3]</v>
      </c>
      <c r="I1075" s="1"/>
      <c r="J1075" s="1" t="s">
        <v>4089</v>
      </c>
      <c r="K1075" s="1" t="s">
        <v>4099</v>
      </c>
    </row>
    <row r="1076" spans="1:11" x14ac:dyDescent="0.3">
      <c r="A1076" s="1">
        <v>401075</v>
      </c>
      <c r="B1076" s="1" t="s">
        <v>3157</v>
      </c>
      <c r="C1076" s="1" t="s">
        <v>3158</v>
      </c>
      <c r="D1076" s="1" t="str">
        <f>Táblázat2[[#This Row],[BackHTML]]</f>
        <v>VAT (=Value Added Tax)</v>
      </c>
      <c r="E1076" s="1" t="str">
        <f t="shared" si="32"/>
        <v>[sound:NewHeadwayInt4HU401075A.mp3]</v>
      </c>
      <c r="F1076" s="1" t="s">
        <v>3159</v>
      </c>
      <c r="G1076" s="1" t="str">
        <f>Táblázat2[[#This Row],[ExampleHTML]]</f>
        <v>The price includes VAT.</v>
      </c>
      <c r="H1076" s="1" t="str">
        <f t="shared" si="33"/>
        <v>[sound:NewHeadwayInt4HU401075B.mp3]</v>
      </c>
      <c r="I1076" s="1"/>
      <c r="J1076" s="1" t="s">
        <v>4089</v>
      </c>
      <c r="K1076" s="1" t="s">
        <v>4099</v>
      </c>
    </row>
    <row r="1077" spans="1:11" x14ac:dyDescent="0.3">
      <c r="A1077" s="1">
        <v>401076</v>
      </c>
      <c r="B1077" s="1" t="s">
        <v>3160</v>
      </c>
      <c r="C1077" s="1" t="s">
        <v>3161</v>
      </c>
      <c r="D1077" s="1" t="str">
        <f>Táblázat2[[#This Row],[BackHTML]]</f>
        <v>victim</v>
      </c>
      <c r="E1077" s="1" t="str">
        <f t="shared" si="32"/>
        <v>[sound:NewHeadwayInt4HU401076A.mp3]</v>
      </c>
      <c r="F1077" s="1" t="s">
        <v>3162</v>
      </c>
      <c r="G1077" s="1" t="str">
        <f>Táblázat2[[#This Row],[ExampleHTML]]</f>
        <v>He was the victim of a violent attack.</v>
      </c>
      <c r="H1077" s="1" t="str">
        <f t="shared" si="33"/>
        <v>[sound:NewHeadwayInt4HU401076B.mp3]</v>
      </c>
      <c r="I1077" s="1"/>
      <c r="J1077" s="1" t="s">
        <v>4089</v>
      </c>
      <c r="K1077" s="1" t="s">
        <v>4099</v>
      </c>
    </row>
    <row r="1078" spans="1:11" x14ac:dyDescent="0.3">
      <c r="A1078" s="1">
        <v>401077</v>
      </c>
      <c r="B1078" s="1" t="s">
        <v>3163</v>
      </c>
      <c r="C1078" s="1" t="s">
        <v>3164</v>
      </c>
      <c r="D1078" s="1" t="str">
        <f>Táblázat2[[#This Row],[BackHTML]]</f>
        <v>violence</v>
      </c>
      <c r="E1078" s="1" t="str">
        <f t="shared" si="32"/>
        <v>[sound:NewHeadwayInt4HU401077A.mp3]</v>
      </c>
      <c r="F1078" s="1" t="s">
        <v>3165</v>
      </c>
      <c r="G1078" s="1" t="str">
        <f>Táblázat2[[#This Row],[ExampleHTML]]</f>
        <v>When a man tried to stop them, they reacted with violence.</v>
      </c>
      <c r="H1078" s="1" t="str">
        <f t="shared" si="33"/>
        <v>[sound:NewHeadwayInt4HU401077B.mp3]</v>
      </c>
      <c r="I1078" s="1"/>
      <c r="J1078" s="1" t="s">
        <v>4089</v>
      </c>
      <c r="K1078" s="1" t="s">
        <v>4099</v>
      </c>
    </row>
    <row r="1079" spans="1:11" x14ac:dyDescent="0.3">
      <c r="A1079" s="1">
        <v>401078</v>
      </c>
      <c r="B1079" s="1" t="s">
        <v>3166</v>
      </c>
      <c r="C1079" s="1" t="s">
        <v>3167</v>
      </c>
      <c r="D1079" s="1" t="str">
        <f>Táblázat2[[#This Row],[BackHTML]]</f>
        <v>amenity</v>
      </c>
      <c r="E1079" s="1" t="str">
        <f t="shared" si="32"/>
        <v>[sound:NewHeadwayInt4HU401078A.mp3]</v>
      </c>
      <c r="F1079" s="1" t="s">
        <v>3168</v>
      </c>
      <c r="G1079" s="1" t="str">
        <f>Táblázat2[[#This Row],[ExampleHTML]]</f>
        <v>The house does not have basic amenities like a shower.</v>
      </c>
      <c r="H1079" s="1" t="str">
        <f t="shared" si="33"/>
        <v>[sound:NewHeadwayInt4HU401078B.mp3]</v>
      </c>
      <c r="I1079" s="1"/>
      <c r="J1079" s="1" t="s">
        <v>4089</v>
      </c>
      <c r="K1079" s="1" t="s">
        <v>4100</v>
      </c>
    </row>
    <row r="1080" spans="1:11" x14ac:dyDescent="0.3">
      <c r="A1080" s="1">
        <v>401079</v>
      </c>
      <c r="B1080" s="1" t="s">
        <v>3169</v>
      </c>
      <c r="C1080" s="1" t="s">
        <v>3170</v>
      </c>
      <c r="D1080" s="1" t="str">
        <f>Táblázat2[[#This Row],[BackHTML]]</f>
        <v>ancestor</v>
      </c>
      <c r="E1080" s="1" t="str">
        <f t="shared" si="32"/>
        <v>[sound:NewHeadwayInt4HU401079A.mp3]</v>
      </c>
      <c r="F1080" s="1" t="s">
        <v>3171</v>
      </c>
      <c r="G1080" s="1" t="str">
        <f>Táblázat2[[#This Row],[ExampleHTML]]</f>
        <v>200 years ago my ancestors lived in Scotland.</v>
      </c>
      <c r="H1080" s="1" t="str">
        <f t="shared" si="33"/>
        <v>[sound:NewHeadwayInt4HU401079B.mp3]</v>
      </c>
      <c r="I1080" s="1"/>
      <c r="J1080" s="1" t="s">
        <v>4089</v>
      </c>
      <c r="K1080" s="1" t="s">
        <v>4100</v>
      </c>
    </row>
    <row r="1081" spans="1:11" x14ac:dyDescent="0.3">
      <c r="A1081" s="1">
        <v>401080</v>
      </c>
      <c r="B1081" s="1" t="s">
        <v>3172</v>
      </c>
      <c r="C1081" s="1" t="s">
        <v>3173</v>
      </c>
      <c r="D1081" s="1" t="str">
        <f>Táblázat2[[#This Row],[BackHTML]]</f>
        <v>appear</v>
      </c>
      <c r="E1081" s="1" t="str">
        <f t="shared" si="32"/>
        <v>[sound:NewHeadwayInt4HU401080A.mp3]</v>
      </c>
      <c r="F1081" s="1" t="s">
        <v>3174</v>
      </c>
      <c r="G1081" s="1" t="str">
        <f>Táblázat2[[#This Row],[ExampleHTML]]</f>
        <v>She appeared to be upset.</v>
      </c>
      <c r="H1081" s="1" t="str">
        <f t="shared" si="33"/>
        <v>[sound:NewHeadwayInt4HU401080B.mp3]</v>
      </c>
      <c r="I1081" s="1"/>
      <c r="J1081" s="1" t="s">
        <v>4089</v>
      </c>
      <c r="K1081" s="1" t="s">
        <v>4100</v>
      </c>
    </row>
    <row r="1082" spans="1:11" x14ac:dyDescent="0.3">
      <c r="A1082" s="1">
        <v>401081</v>
      </c>
      <c r="B1082" s="1" t="s">
        <v>3175</v>
      </c>
      <c r="C1082" s="1" t="s">
        <v>3176</v>
      </c>
      <c r="D1082" s="1" t="str">
        <f>Táblázat2[[#This Row],[BackHTML]]</f>
        <v>arch</v>
      </c>
      <c r="E1082" s="1" t="str">
        <f t="shared" si="32"/>
        <v>[sound:NewHeadwayInt4HU401081A.mp3]</v>
      </c>
      <c r="F1082" s="1" t="s">
        <v>3177</v>
      </c>
      <c r="G1082" s="1" t="str">
        <f>Táblázat2[[#This Row],[ExampleHTML]]</f>
        <v>The window was in the shape of an arch.</v>
      </c>
      <c r="H1082" s="1" t="str">
        <f t="shared" si="33"/>
        <v>[sound:NewHeadwayInt4HU401081B.mp3]</v>
      </c>
      <c r="I1082" s="1"/>
      <c r="J1082" s="1" t="s">
        <v>4089</v>
      </c>
      <c r="K1082" s="1" t="s">
        <v>4100</v>
      </c>
    </row>
    <row r="1083" spans="1:11" x14ac:dyDescent="0.3">
      <c r="A1083" s="1">
        <v>401082</v>
      </c>
      <c r="B1083" s="1" t="s">
        <v>3178</v>
      </c>
      <c r="C1083" s="1" t="s">
        <v>3179</v>
      </c>
      <c r="D1083" s="1" t="str">
        <f>Táblázat2[[#This Row],[BackHTML]]</f>
        <v>basically</v>
      </c>
      <c r="E1083" s="1" t="str">
        <f t="shared" si="32"/>
        <v>[sound:NewHeadwayInt4HU401082A.mp3]</v>
      </c>
      <c r="F1083" s="1" t="s">
        <v>3180</v>
      </c>
      <c r="G1083" s="1" t="str">
        <f>Táblázat2[[#This Row],[ExampleHTML]]</f>
        <v>There are no trains today, so basically we’re stuck here!</v>
      </c>
      <c r="H1083" s="1" t="str">
        <f t="shared" si="33"/>
        <v>[sound:NewHeadwayInt4HU401082B.mp3]</v>
      </c>
      <c r="I1083" s="1"/>
      <c r="J1083" s="1" t="s">
        <v>4089</v>
      </c>
      <c r="K1083" s="1" t="s">
        <v>4100</v>
      </c>
    </row>
    <row r="1084" spans="1:11" x14ac:dyDescent="0.3">
      <c r="A1084" s="1">
        <v>401083</v>
      </c>
      <c r="B1084" s="1" t="s">
        <v>3181</v>
      </c>
      <c r="C1084" s="1" t="s">
        <v>3182</v>
      </c>
      <c r="D1084" s="1" t="str">
        <f>Táblázat2[[#This Row],[BackHTML]]</f>
        <v>brewery</v>
      </c>
      <c r="E1084" s="1" t="str">
        <f t="shared" si="32"/>
        <v>[sound:NewHeadwayInt4HU401083A.mp3]</v>
      </c>
      <c r="F1084" s="1" t="s">
        <v>3183</v>
      </c>
      <c r="G1084" s="1" t="str">
        <f>Táblázat2[[#This Row],[ExampleHTML]]</f>
        <v>Beer is made in breweries.</v>
      </c>
      <c r="H1084" s="1" t="str">
        <f t="shared" si="33"/>
        <v>[sound:NewHeadwayInt4HU401083B.mp3]</v>
      </c>
      <c r="I1084" s="1"/>
      <c r="J1084" s="1" t="s">
        <v>4089</v>
      </c>
      <c r="K1084" s="1" t="s">
        <v>4100</v>
      </c>
    </row>
    <row r="1085" spans="1:11" x14ac:dyDescent="0.3">
      <c r="A1085" s="1">
        <v>401084</v>
      </c>
      <c r="B1085" s="1" t="s">
        <v>3184</v>
      </c>
      <c r="C1085" s="1" t="s">
        <v>3185</v>
      </c>
      <c r="D1085" s="1" t="str">
        <f>Táblázat2[[#This Row],[BackHTML]]</f>
        <v>bronze</v>
      </c>
      <c r="E1085" s="1" t="str">
        <f t="shared" si="32"/>
        <v>[sound:NewHeadwayInt4HU401084A.mp3]</v>
      </c>
      <c r="F1085" s="1" t="s">
        <v>3186</v>
      </c>
      <c r="G1085" s="1" t="str">
        <f>Táblázat2[[#This Row],[ExampleHTML]]</f>
        <v>She came third, so she won the bronze medal.</v>
      </c>
      <c r="H1085" s="1" t="str">
        <f t="shared" si="33"/>
        <v>[sound:NewHeadwayInt4HU401084B.mp3]</v>
      </c>
      <c r="I1085" s="1"/>
      <c r="J1085" s="1" t="s">
        <v>4089</v>
      </c>
      <c r="K1085" s="1" t="s">
        <v>4100</v>
      </c>
    </row>
    <row r="1086" spans="1:11" x14ac:dyDescent="0.3">
      <c r="A1086" s="1">
        <v>401085</v>
      </c>
      <c r="B1086" s="1" t="s">
        <v>3187</v>
      </c>
      <c r="C1086" s="1" t="s">
        <v>3188</v>
      </c>
      <c r="D1086" s="1" t="str">
        <f>Táblázat2[[#This Row],[BackHTML]]</f>
        <v>burger</v>
      </c>
      <c r="E1086" s="1" t="str">
        <f t="shared" si="32"/>
        <v>[sound:NewHeadwayInt4HU401085A.mp3]</v>
      </c>
      <c r="F1086" s="1" t="s">
        <v>3189</v>
      </c>
      <c r="G1086" s="1" t="str">
        <f>Táblázat2[[#This Row],[ExampleHTML]]</f>
        <v>I ordered a burger and chips.</v>
      </c>
      <c r="H1086" s="1" t="str">
        <f t="shared" si="33"/>
        <v>[sound:NewHeadwayInt4HU401085B.mp3]</v>
      </c>
      <c r="I1086" s="1"/>
      <c r="J1086" s="1" t="s">
        <v>4089</v>
      </c>
      <c r="K1086" s="1" t="s">
        <v>4100</v>
      </c>
    </row>
    <row r="1087" spans="1:11" x14ac:dyDescent="0.3">
      <c r="A1087" s="1">
        <v>401086</v>
      </c>
      <c r="B1087" s="1" t="s">
        <v>3190</v>
      </c>
      <c r="C1087" s="1" t="s">
        <v>3191</v>
      </c>
      <c r="D1087" s="1" t="str">
        <f>Táblázat2[[#This Row],[BackHTML]]</f>
        <v>calculation</v>
      </c>
      <c r="E1087" s="1" t="str">
        <f t="shared" si="32"/>
        <v>[sound:NewHeadwayInt4HU401086A.mp3]</v>
      </c>
      <c r="F1087" s="1" t="s">
        <v>3192</v>
      </c>
      <c r="G1087" s="1" t="str">
        <f>Táblázat2[[#This Row],[ExampleHTML]]</f>
        <v>I couldn’t do the calculation in my head.</v>
      </c>
      <c r="H1087" s="1" t="str">
        <f t="shared" si="33"/>
        <v>[sound:NewHeadwayInt4HU401086B.mp3]</v>
      </c>
      <c r="I1087" s="1"/>
      <c r="J1087" s="1" t="s">
        <v>4089</v>
      </c>
      <c r="K1087" s="1" t="s">
        <v>4100</v>
      </c>
    </row>
    <row r="1088" spans="1:11" x14ac:dyDescent="0.3">
      <c r="A1088" s="1">
        <v>401087</v>
      </c>
      <c r="B1088" s="1" t="s">
        <v>3193</v>
      </c>
      <c r="C1088" s="1" t="s">
        <v>3194</v>
      </c>
      <c r="D1088" s="1" t="str">
        <f>Táblázat2[[#This Row],[BackHTML]]</f>
        <v>capacity</v>
      </c>
      <c r="E1088" s="1" t="str">
        <f t="shared" si="32"/>
        <v>[sound:NewHeadwayInt4HU401087A.mp3]</v>
      </c>
      <c r="F1088" s="1" t="s">
        <v>3195</v>
      </c>
      <c r="G1088" s="1" t="str">
        <f>Táblázat2[[#This Row],[ExampleHTML]]</f>
        <v>This bowl has a capacity of 1 litre.</v>
      </c>
      <c r="H1088" s="1" t="str">
        <f t="shared" si="33"/>
        <v>[sound:NewHeadwayInt4HU401087B.mp3]</v>
      </c>
      <c r="I1088" s="1"/>
      <c r="J1088" s="1" t="s">
        <v>4089</v>
      </c>
      <c r="K1088" s="1" t="s">
        <v>4100</v>
      </c>
    </row>
    <row r="1089" spans="1:11" x14ac:dyDescent="0.3">
      <c r="A1089" s="1">
        <v>401088</v>
      </c>
      <c r="B1089" s="1" t="s">
        <v>3196</v>
      </c>
      <c r="C1089" s="1" t="s">
        <v>3197</v>
      </c>
      <c r="D1089" s="1" t="str">
        <f>Táblázat2[[#This Row],[BackHTML]]</f>
        <v>cathedral</v>
      </c>
      <c r="E1089" s="1" t="str">
        <f t="shared" si="32"/>
        <v>[sound:NewHeadwayInt4HU401088A.mp3]</v>
      </c>
      <c r="F1089" s="1" t="s">
        <v>3198</v>
      </c>
      <c r="G1089" s="1" t="str">
        <f>Táblázat2[[#This Row],[ExampleHTML]]</f>
        <v>There’s a large cathedral in the city centre.</v>
      </c>
      <c r="H1089" s="1" t="str">
        <f t="shared" si="33"/>
        <v>[sound:NewHeadwayInt4HU401088B.mp3]</v>
      </c>
      <c r="I1089" s="1"/>
      <c r="J1089" s="1" t="s">
        <v>4089</v>
      </c>
      <c r="K1089" s="1" t="s">
        <v>4100</v>
      </c>
    </row>
    <row r="1090" spans="1:11" x14ac:dyDescent="0.3">
      <c r="A1090" s="1">
        <v>401089</v>
      </c>
      <c r="B1090" s="1" t="s">
        <v>3199</v>
      </c>
      <c r="C1090" s="1" t="s">
        <v>3200</v>
      </c>
      <c r="D1090" s="1" t="str">
        <f>Táblázat2[[#This Row],[BackHTML]]</f>
        <v>chairman</v>
      </c>
      <c r="E1090" s="1" t="str">
        <f t="shared" si="32"/>
        <v>[sound:NewHeadwayInt4HU401089A.mp3]</v>
      </c>
      <c r="F1090" s="1" t="s">
        <v>3201</v>
      </c>
      <c r="G1090" s="1" t="str">
        <f>Táblázat2[[#This Row],[ExampleHTML]]</f>
        <v>The chairman welcomed everyone and opened the meeting.</v>
      </c>
      <c r="H1090" s="1" t="str">
        <f t="shared" si="33"/>
        <v>[sound:NewHeadwayInt4HU401089B.mp3]</v>
      </c>
      <c r="I1090" s="1"/>
      <c r="J1090" s="1" t="s">
        <v>4089</v>
      </c>
      <c r="K1090" s="1" t="s">
        <v>4100</v>
      </c>
    </row>
    <row r="1091" spans="1:11" x14ac:dyDescent="0.3">
      <c r="A1091" s="1">
        <v>401090</v>
      </c>
      <c r="B1091" s="1" t="s">
        <v>3202</v>
      </c>
      <c r="C1091" s="1" t="s">
        <v>3203</v>
      </c>
      <c r="D1091" s="1" t="str">
        <f>Táblázat2[[#This Row],[BackHTML]]</f>
        <v>changing room</v>
      </c>
      <c r="E1091" s="1" t="str">
        <f t="shared" ref="E1091:E1154" si="34">CONCATENATE("[sound:NewHeadwayInt4HU",A1091,"A.mp3]")</f>
        <v>[sound:NewHeadwayInt4HU401090A.mp3]</v>
      </c>
      <c r="F1091" s="1" t="s">
        <v>3204</v>
      </c>
      <c r="G1091" s="1" t="str">
        <f>Táblázat2[[#This Row],[ExampleHTML]]</f>
        <v>We got changed in the changing room.</v>
      </c>
      <c r="H1091" s="1" t="str">
        <f t="shared" ref="H1091:H1154" si="35">CONCATENATE("[sound:NewHeadwayInt4HU",A1091,"B.mp3]")</f>
        <v>[sound:NewHeadwayInt4HU401090B.mp3]</v>
      </c>
      <c r="I1091" s="1"/>
      <c r="J1091" s="1" t="s">
        <v>4089</v>
      </c>
      <c r="K1091" s="1" t="s">
        <v>4100</v>
      </c>
    </row>
    <row r="1092" spans="1:11" x14ac:dyDescent="0.3">
      <c r="A1092" s="1">
        <v>401091</v>
      </c>
      <c r="B1092" s="1" t="s">
        <v>3205</v>
      </c>
      <c r="C1092" s="1" t="s">
        <v>3206</v>
      </c>
      <c r="D1092" s="1" t="str">
        <f>Táblázat2[[#This Row],[BackHTML]]</f>
        <v>coal</v>
      </c>
      <c r="E1092" s="1" t="str">
        <f t="shared" si="34"/>
        <v>[sound:NewHeadwayInt4HU401091A.mp3]</v>
      </c>
      <c r="F1092" s="1" t="s">
        <v>3207</v>
      </c>
      <c r="G1092" s="1" t="str">
        <f>Táblázat2[[#This Row],[ExampleHTML]]</f>
        <v>They burn coal or wood on the fire.</v>
      </c>
      <c r="H1092" s="1" t="str">
        <f t="shared" si="35"/>
        <v>[sound:NewHeadwayInt4HU401091B.mp3]</v>
      </c>
      <c r="I1092" s="1"/>
      <c r="J1092" s="1" t="s">
        <v>4089</v>
      </c>
      <c r="K1092" s="1" t="s">
        <v>4100</v>
      </c>
    </row>
    <row r="1093" spans="1:11" x14ac:dyDescent="0.3">
      <c r="A1093" s="1">
        <v>401092</v>
      </c>
      <c r="B1093" s="1" t="s">
        <v>3208</v>
      </c>
      <c r="C1093" s="1" t="s">
        <v>3209</v>
      </c>
      <c r="D1093" s="1" t="str">
        <f>Táblázat2[[#This Row],[BackHTML]]</f>
        <v>(secret) code</v>
      </c>
      <c r="E1093" s="1" t="str">
        <f t="shared" si="34"/>
        <v>[sound:NewHeadwayInt4HU401092A.mp3]</v>
      </c>
      <c r="F1093" s="1" t="s">
        <v>3210</v>
      </c>
      <c r="G1093" s="1" t="str">
        <f>Táblázat2[[#This Row],[ExampleHTML]]</f>
        <v>They write their messages in a secret code.</v>
      </c>
      <c r="H1093" s="1" t="str">
        <f t="shared" si="35"/>
        <v>[sound:NewHeadwayInt4HU401092B.mp3]</v>
      </c>
      <c r="I1093" s="1"/>
      <c r="J1093" s="1" t="s">
        <v>4089</v>
      </c>
      <c r="K1093" s="1" t="s">
        <v>4100</v>
      </c>
    </row>
    <row r="1094" spans="1:11" x14ac:dyDescent="0.3">
      <c r="A1094" s="1">
        <v>401093</v>
      </c>
      <c r="B1094" s="1" t="s">
        <v>3211</v>
      </c>
      <c r="C1094" s="1" t="s">
        <v>3212</v>
      </c>
      <c r="D1094" s="1" t="str">
        <f>Táblázat2[[#This Row],[BackHTML]]</f>
        <v>come to a halt</v>
      </c>
      <c r="E1094" s="1" t="str">
        <f t="shared" si="34"/>
        <v>[sound:NewHeadwayInt4HU401093A.mp3]</v>
      </c>
      <c r="F1094" s="1" t="s">
        <v>3213</v>
      </c>
      <c r="G1094" s="1" t="str">
        <f>Táblázat2[[#This Row],[ExampleHTML]]</f>
        <v>The bus came to a halt outside the bank.</v>
      </c>
      <c r="H1094" s="1" t="str">
        <f t="shared" si="35"/>
        <v>[sound:NewHeadwayInt4HU401093B.mp3]</v>
      </c>
      <c r="I1094" s="1"/>
      <c r="J1094" s="1" t="s">
        <v>4089</v>
      </c>
      <c r="K1094" s="1" t="s">
        <v>4100</v>
      </c>
    </row>
    <row r="1095" spans="1:11" x14ac:dyDescent="0.3">
      <c r="A1095" s="1">
        <v>401094</v>
      </c>
      <c r="B1095" s="1" t="s">
        <v>762</v>
      </c>
      <c r="C1095" s="1" t="s">
        <v>3214</v>
      </c>
      <c r="D1095" s="1" t="str">
        <f>Táblázat2[[#This Row],[BackHTML]]</f>
        <v>commerce</v>
      </c>
      <c r="E1095" s="1" t="str">
        <f t="shared" si="34"/>
        <v>[sound:NewHeadwayInt4HU401094A.mp3]</v>
      </c>
      <c r="F1095" s="1" t="s">
        <v>3215</v>
      </c>
      <c r="G1095" s="1" t="str">
        <f>Táblázat2[[#This Row],[ExampleHTML]]</f>
        <v>It is a world centre for commerce.</v>
      </c>
      <c r="H1095" s="1" t="str">
        <f t="shared" si="35"/>
        <v>[sound:NewHeadwayInt4HU401094B.mp3]</v>
      </c>
      <c r="I1095" s="1"/>
      <c r="J1095" s="1" t="s">
        <v>4089</v>
      </c>
      <c r="K1095" s="1" t="s">
        <v>4100</v>
      </c>
    </row>
    <row r="1096" spans="1:11" x14ac:dyDescent="0.3">
      <c r="A1096" s="1">
        <v>401095</v>
      </c>
      <c r="B1096" s="1" t="s">
        <v>3216</v>
      </c>
      <c r="C1096" s="1" t="s">
        <v>3217</v>
      </c>
      <c r="D1096" s="1" t="str">
        <f>Táblázat2[[#This Row],[BackHTML]]</f>
        <v>complex</v>
      </c>
      <c r="E1096" s="1" t="str">
        <f t="shared" si="34"/>
        <v>[sound:NewHeadwayInt4HU401095A.mp3]</v>
      </c>
      <c r="F1096" s="1" t="s">
        <v>3218</v>
      </c>
      <c r="G1096" s="1" t="str">
        <f>Táblázat2[[#This Row],[ExampleHTML]]</f>
        <v>Making paper is a very complex process.</v>
      </c>
      <c r="H1096" s="1" t="str">
        <f t="shared" si="35"/>
        <v>[sound:NewHeadwayInt4HU401095B.mp3]</v>
      </c>
      <c r="I1096" s="1"/>
      <c r="J1096" s="1" t="s">
        <v>4089</v>
      </c>
      <c r="K1096" s="1" t="s">
        <v>4100</v>
      </c>
    </row>
    <row r="1097" spans="1:11" x14ac:dyDescent="0.3">
      <c r="A1097" s="1">
        <v>401096</v>
      </c>
      <c r="B1097" s="1" t="s">
        <v>3219</v>
      </c>
      <c r="C1097" s="1" t="s">
        <v>3220</v>
      </c>
      <c r="D1097" s="1" t="str">
        <f>Táblázat2[[#This Row],[BackHTML]]</f>
        <v>crystal</v>
      </c>
      <c r="E1097" s="1" t="str">
        <f t="shared" si="34"/>
        <v>[sound:NewHeadwayInt4HU401096A.mp3]</v>
      </c>
      <c r="F1097" s="1" t="s">
        <v>3221</v>
      </c>
      <c r="G1097" s="1" t="str">
        <f>Táblázat2[[#This Row],[ExampleHTML]]</f>
        <v>We drank out of the best crystal glasses.</v>
      </c>
      <c r="H1097" s="1" t="str">
        <f t="shared" si="35"/>
        <v>[sound:NewHeadwayInt4HU401096B.mp3]</v>
      </c>
      <c r="I1097" s="1"/>
      <c r="J1097" s="1" t="s">
        <v>4089</v>
      </c>
      <c r="K1097" s="1" t="s">
        <v>4100</v>
      </c>
    </row>
    <row r="1098" spans="1:11" x14ac:dyDescent="0.3">
      <c r="A1098" s="1">
        <v>401097</v>
      </c>
      <c r="B1098" s="1" t="s">
        <v>3222</v>
      </c>
      <c r="C1098" s="1" t="s">
        <v>3223</v>
      </c>
      <c r="D1098" s="1" t="str">
        <f>Táblázat2[[#This Row],[BackHTML]]</f>
        <v>daily</v>
      </c>
      <c r="E1098" s="1" t="str">
        <f t="shared" si="34"/>
        <v>[sound:NewHeadwayInt4HU401097A.mp3]</v>
      </c>
      <c r="F1098" s="1" t="s">
        <v>3224</v>
      </c>
      <c r="G1098" s="1" t="str">
        <f>Táblázat2[[#This Row],[ExampleHTML]]</f>
        <v>He travels to London daily.</v>
      </c>
      <c r="H1098" s="1" t="str">
        <f t="shared" si="35"/>
        <v>[sound:NewHeadwayInt4HU401097B.mp3]</v>
      </c>
      <c r="I1098" s="1"/>
      <c r="J1098" s="1" t="s">
        <v>4089</v>
      </c>
      <c r="K1098" s="1" t="s">
        <v>4100</v>
      </c>
    </row>
    <row r="1099" spans="1:11" x14ac:dyDescent="0.3">
      <c r="A1099" s="1">
        <v>401098</v>
      </c>
      <c r="B1099" s="1" t="s">
        <v>3225</v>
      </c>
      <c r="C1099" s="1" t="s">
        <v>3226</v>
      </c>
      <c r="D1099" s="1" t="str">
        <f>Táblázat2[[#This Row],[BackHTML]]</f>
        <v>decoration</v>
      </c>
      <c r="E1099" s="1" t="str">
        <f t="shared" si="34"/>
        <v>[sound:NewHeadwayInt4HU401098A.mp3]</v>
      </c>
      <c r="F1099" s="1" t="s">
        <v>3227</v>
      </c>
      <c r="G1099" s="1" t="str">
        <f>Táblázat2[[#This Row],[ExampleHTML]]</f>
        <v>It’s a beautiful old building, with wonderful decoration inside.</v>
      </c>
      <c r="H1099" s="1" t="str">
        <f t="shared" si="35"/>
        <v>[sound:NewHeadwayInt4HU401098B.mp3]</v>
      </c>
      <c r="I1099" s="1"/>
      <c r="J1099" s="1" t="s">
        <v>4089</v>
      </c>
      <c r="K1099" s="1" t="s">
        <v>4100</v>
      </c>
    </row>
    <row r="1100" spans="1:11" x14ac:dyDescent="0.3">
      <c r="A1100" s="1">
        <v>401099</v>
      </c>
      <c r="B1100" s="1" t="s">
        <v>633</v>
      </c>
      <c r="C1100" s="1" t="s">
        <v>3228</v>
      </c>
      <c r="D1100" s="1" t="str">
        <f>Táblázat2[[#This Row],[BackHTML]]</f>
        <v>depict</v>
      </c>
      <c r="E1100" s="1" t="str">
        <f t="shared" si="34"/>
        <v>[sound:NewHeadwayInt4HU401099A.mp3]</v>
      </c>
      <c r="F1100" s="1" t="s">
        <v>3229</v>
      </c>
      <c r="G1100" s="1" t="str">
        <f>Táblázat2[[#This Row],[ExampleHTML]]</f>
        <v>The painting depicts two women.</v>
      </c>
      <c r="H1100" s="1" t="str">
        <f t="shared" si="35"/>
        <v>[sound:NewHeadwayInt4HU401099B.mp3]</v>
      </c>
      <c r="I1100" s="1"/>
      <c r="J1100" s="1" t="s">
        <v>4089</v>
      </c>
      <c r="K1100" s="1" t="s">
        <v>4100</v>
      </c>
    </row>
    <row r="1101" spans="1:11" x14ac:dyDescent="0.3">
      <c r="A1101" s="1">
        <v>401100</v>
      </c>
      <c r="B1101" s="1" t="s">
        <v>3230</v>
      </c>
      <c r="C1101" s="1" t="s">
        <v>3231</v>
      </c>
      <c r="D1101" s="1" t="str">
        <f>Táblázat2[[#This Row],[BackHTML]]</f>
        <v>device</v>
      </c>
      <c r="E1101" s="1" t="str">
        <f t="shared" si="34"/>
        <v>[sound:NewHeadwayInt4HU401100A.mp3]</v>
      </c>
      <c r="F1101" s="1" t="s">
        <v>3232</v>
      </c>
      <c r="G1101" s="1" t="str">
        <f>Táblázat2[[#This Row],[ExampleHTML]]</f>
        <v>This device is for opening bottles.</v>
      </c>
      <c r="H1101" s="1" t="str">
        <f t="shared" si="35"/>
        <v>[sound:NewHeadwayInt4HU401100B.mp3]</v>
      </c>
      <c r="I1101" s="1"/>
      <c r="J1101" s="1" t="s">
        <v>4089</v>
      </c>
      <c r="K1101" s="1" t="s">
        <v>4100</v>
      </c>
    </row>
    <row r="1102" spans="1:11" x14ac:dyDescent="0.3">
      <c r="A1102" s="1">
        <v>401101</v>
      </c>
      <c r="B1102" s="1" t="s">
        <v>3233</v>
      </c>
      <c r="C1102" s="1" t="s">
        <v>3234</v>
      </c>
      <c r="D1102" s="1" t="str">
        <f>Táblázat2[[#This Row],[BackHTML]]</f>
        <v>diagnose</v>
      </c>
      <c r="E1102" s="1" t="str">
        <f t="shared" si="34"/>
        <v>[sound:NewHeadwayInt4HU401101A.mp3]</v>
      </c>
      <c r="F1102" s="1" t="s">
        <v>3235</v>
      </c>
      <c r="G1102" s="1" t="str">
        <f>Táblázat2[[#This Row],[ExampleHTML]]</f>
        <v>I was being sick, and the doctor diagnosed food poisoning.</v>
      </c>
      <c r="H1102" s="1" t="str">
        <f t="shared" si="35"/>
        <v>[sound:NewHeadwayInt4HU401101B.mp3]</v>
      </c>
      <c r="I1102" s="1"/>
      <c r="J1102" s="1" t="s">
        <v>4089</v>
      </c>
      <c r="K1102" s="1" t="s">
        <v>4100</v>
      </c>
    </row>
    <row r="1103" spans="1:11" x14ac:dyDescent="0.3">
      <c r="A1103" s="1">
        <v>401102</v>
      </c>
      <c r="B1103" s="1" t="s">
        <v>3236</v>
      </c>
      <c r="C1103" s="1" t="s">
        <v>3237</v>
      </c>
      <c r="D1103" s="1" t="str">
        <f>Táblázat2[[#This Row],[BackHTML]]</f>
        <v>digital</v>
      </c>
      <c r="E1103" s="1" t="str">
        <f t="shared" si="34"/>
        <v>[sound:NewHeadwayInt4HU401102A.mp3]</v>
      </c>
      <c r="F1103" s="1" t="s">
        <v>3238</v>
      </c>
      <c r="G1103" s="1" t="str">
        <f>Táblázat2[[#This Row],[ExampleHTML]]</f>
        <v>We’ve got a new digital TV.</v>
      </c>
      <c r="H1103" s="1" t="str">
        <f t="shared" si="35"/>
        <v>[sound:NewHeadwayInt4HU401102B.mp3]</v>
      </c>
      <c r="I1103" s="1"/>
      <c r="J1103" s="1" t="s">
        <v>4089</v>
      </c>
      <c r="K1103" s="1" t="s">
        <v>4100</v>
      </c>
    </row>
    <row r="1104" spans="1:11" x14ac:dyDescent="0.3">
      <c r="A1104" s="1">
        <v>401103</v>
      </c>
      <c r="B1104" s="1" t="s">
        <v>3239</v>
      </c>
      <c r="C1104" s="1" t="s">
        <v>3240</v>
      </c>
      <c r="D1104" s="1" t="str">
        <f>Táblázat2[[#This Row],[BackHTML]]</f>
        <v>distinctive</v>
      </c>
      <c r="E1104" s="1" t="str">
        <f t="shared" si="34"/>
        <v>[sound:NewHeadwayInt4HU401103A.mp3]</v>
      </c>
      <c r="F1104" s="1" t="s">
        <v>3241</v>
      </c>
      <c r="G1104" s="1" t="str">
        <f>Táblázat2[[#This Row],[ExampleHTML]]</f>
        <v>The New York skyline is very distinctive.</v>
      </c>
      <c r="H1104" s="1" t="str">
        <f t="shared" si="35"/>
        <v>[sound:NewHeadwayInt4HU401103B.mp3]</v>
      </c>
      <c r="I1104" s="1"/>
      <c r="J1104" s="1" t="s">
        <v>4089</v>
      </c>
      <c r="K1104" s="1" t="s">
        <v>4100</v>
      </c>
    </row>
    <row r="1105" spans="1:11" x14ac:dyDescent="0.3">
      <c r="A1105" s="1">
        <v>401104</v>
      </c>
      <c r="B1105" s="1" t="s">
        <v>3242</v>
      </c>
      <c r="C1105" s="1" t="s">
        <v>3243</v>
      </c>
      <c r="D1105" s="1" t="str">
        <f>Táblázat2[[#This Row],[BackHTML]]</f>
        <v>district</v>
      </c>
      <c r="E1105" s="1" t="str">
        <f t="shared" si="34"/>
        <v>[sound:NewHeadwayInt4HU401104A.mp3]</v>
      </c>
      <c r="F1105" s="1" t="s">
        <v>3244</v>
      </c>
      <c r="G1105" s="1" t="str">
        <f>Táblázat2[[#This Row],[ExampleHTML]]</f>
        <v>The city is divided into four districts.</v>
      </c>
      <c r="H1105" s="1" t="str">
        <f t="shared" si="35"/>
        <v>[sound:NewHeadwayInt4HU401104B.mp3]</v>
      </c>
      <c r="I1105" s="1"/>
      <c r="J1105" s="1" t="s">
        <v>4089</v>
      </c>
      <c r="K1105" s="1" t="s">
        <v>4100</v>
      </c>
    </row>
    <row r="1106" spans="1:11" x14ac:dyDescent="0.3">
      <c r="A1106" s="1">
        <v>401105</v>
      </c>
      <c r="B1106" s="1" t="s">
        <v>3245</v>
      </c>
      <c r="C1106" s="1" t="s">
        <v>3246</v>
      </c>
      <c r="D1106" s="1" t="str">
        <f>Táblázat2[[#This Row],[BackHTML]]</f>
        <v>efficient</v>
      </c>
      <c r="E1106" s="1" t="str">
        <f t="shared" si="34"/>
        <v>[sound:NewHeadwayInt4HU401105A.mp3]</v>
      </c>
      <c r="F1106" s="1" t="s">
        <v>3247</v>
      </c>
      <c r="G1106" s="1" t="str">
        <f>Táblázat2[[#This Row],[ExampleHTML]]</f>
        <v>They offer a quick and efficient service.</v>
      </c>
      <c r="H1106" s="1" t="str">
        <f t="shared" si="35"/>
        <v>[sound:NewHeadwayInt4HU401105B.mp3]</v>
      </c>
      <c r="I1106" s="1"/>
      <c r="J1106" s="1" t="s">
        <v>4089</v>
      </c>
      <c r="K1106" s="1" t="s">
        <v>4100</v>
      </c>
    </row>
    <row r="1107" spans="1:11" x14ac:dyDescent="0.3">
      <c r="A1107" s="1">
        <v>401106</v>
      </c>
      <c r="B1107" s="1" t="s">
        <v>892</v>
      </c>
      <c r="C1107" s="1" t="s">
        <v>893</v>
      </c>
      <c r="D1107" s="1" t="str">
        <f>Táblázat2[[#This Row],[BackHTML]]</f>
        <v>embrace</v>
      </c>
      <c r="E1107" s="1" t="str">
        <f t="shared" si="34"/>
        <v>[sound:NewHeadwayInt4HU401106A.mp3]</v>
      </c>
      <c r="F1107" s="1" t="s">
        <v>3248</v>
      </c>
      <c r="G1107" s="1" t="str">
        <f>Táblázat2[[#This Row],[ExampleHTML]]</f>
        <v>He greeted her with a warm embrace.</v>
      </c>
      <c r="H1107" s="1" t="str">
        <f t="shared" si="35"/>
        <v>[sound:NewHeadwayInt4HU401106B.mp3]</v>
      </c>
      <c r="I1107" s="1"/>
      <c r="J1107" s="1" t="s">
        <v>4089</v>
      </c>
      <c r="K1107" s="1" t="s">
        <v>4100</v>
      </c>
    </row>
    <row r="1108" spans="1:11" x14ac:dyDescent="0.3">
      <c r="A1108" s="1">
        <v>401107</v>
      </c>
      <c r="B1108" s="1" t="s">
        <v>3249</v>
      </c>
      <c r="C1108" s="1" t="s">
        <v>3250</v>
      </c>
      <c r="D1108" s="1" t="str">
        <f>Táblázat2[[#This Row],[BackHTML]]</f>
        <v>estate agent</v>
      </c>
      <c r="E1108" s="1" t="str">
        <f t="shared" si="34"/>
        <v>[sound:NewHeadwayInt4HU401107A.mp3]</v>
      </c>
      <c r="F1108" s="1" t="s">
        <v>3251</v>
      </c>
      <c r="G1108" s="1" t="str">
        <f>Táblázat2[[#This Row],[ExampleHTML]]</f>
        <v>As estate agent will sell your house for you.</v>
      </c>
      <c r="H1108" s="1" t="str">
        <f t="shared" si="35"/>
        <v>[sound:NewHeadwayInt4HU401107B.mp3]</v>
      </c>
      <c r="I1108" s="1"/>
      <c r="J1108" s="1" t="s">
        <v>4089</v>
      </c>
      <c r="K1108" s="1" t="s">
        <v>4100</v>
      </c>
    </row>
    <row r="1109" spans="1:11" x14ac:dyDescent="0.3">
      <c r="A1109" s="1">
        <v>401108</v>
      </c>
      <c r="B1109" s="1" t="s">
        <v>3252</v>
      </c>
      <c r="C1109" s="1" t="s">
        <v>3253</v>
      </c>
      <c r="D1109" s="1" t="str">
        <f>Táblázat2[[#This Row],[BackHTML]]</f>
        <v>ethnic group</v>
      </c>
      <c r="E1109" s="1" t="str">
        <f t="shared" si="34"/>
        <v>[sound:NewHeadwayInt4HU401108A.mp3]</v>
      </c>
      <c r="F1109" s="1" t="s">
        <v>3254</v>
      </c>
      <c r="G1109" s="1" t="str">
        <f>Táblázat2[[#This Row],[ExampleHTML]]</f>
        <v>There are many ethnic groups in New York.</v>
      </c>
      <c r="H1109" s="1" t="str">
        <f t="shared" si="35"/>
        <v>[sound:NewHeadwayInt4HU401108B.mp3]</v>
      </c>
      <c r="I1109" s="1"/>
      <c r="J1109" s="1" t="s">
        <v>4089</v>
      </c>
      <c r="K1109" s="1" t="s">
        <v>4100</v>
      </c>
    </row>
    <row r="1110" spans="1:11" x14ac:dyDescent="0.3">
      <c r="A1110" s="1">
        <v>401109</v>
      </c>
      <c r="B1110" s="1" t="s">
        <v>4135</v>
      </c>
      <c r="C1110" s="1" t="s">
        <v>3255</v>
      </c>
      <c r="D1110" s="1" t="str">
        <f>Táblázat2[[#This Row],[BackHTML]]</f>
        <v>facilities</v>
      </c>
      <c r="E1110" s="1" t="str">
        <f t="shared" si="34"/>
        <v>[sound:NewHeadwayInt4HU401109A.mp3]</v>
      </c>
      <c r="F1110" s="1" t="s">
        <v>3256</v>
      </c>
      <c r="G1110" s="1" t="str">
        <f>Táblázat2[[#This Row],[ExampleHTML]]</f>
        <v>The new sports centre has wonderful facilities.</v>
      </c>
      <c r="H1110" s="1" t="str">
        <f t="shared" si="35"/>
        <v>[sound:NewHeadwayInt4HU401109B.mp3]</v>
      </c>
      <c r="I1110" s="1"/>
      <c r="J1110" s="1" t="s">
        <v>4089</v>
      </c>
      <c r="K1110" s="1" t="s">
        <v>4100</v>
      </c>
    </row>
    <row r="1111" spans="1:11" x14ac:dyDescent="0.3">
      <c r="A1111" s="1">
        <v>401110</v>
      </c>
      <c r="B1111" s="1" t="s">
        <v>3257</v>
      </c>
      <c r="C1111" s="1" t="s">
        <v>3258</v>
      </c>
      <c r="D1111" s="1" t="str">
        <f>Táblázat2[[#This Row],[BackHTML]]</f>
        <v>feat</v>
      </c>
      <c r="E1111" s="1" t="str">
        <f t="shared" si="34"/>
        <v>[sound:NewHeadwayInt4HU401110A.mp3]</v>
      </c>
      <c r="F1111" s="1" t="s">
        <v>3259</v>
      </c>
      <c r="G1111" s="1" t="str">
        <f>Táblázat2[[#This Row],[ExampleHTML]]</f>
        <v>Reaching the North Pole was an amazing feat.</v>
      </c>
      <c r="H1111" s="1" t="str">
        <f t="shared" si="35"/>
        <v>[sound:NewHeadwayInt4HU401110B.mp3]</v>
      </c>
      <c r="I1111" s="1"/>
      <c r="J1111" s="1" t="s">
        <v>4089</v>
      </c>
      <c r="K1111" s="1" t="s">
        <v>4100</v>
      </c>
    </row>
    <row r="1112" spans="1:11" x14ac:dyDescent="0.3">
      <c r="A1112" s="1">
        <v>401111</v>
      </c>
      <c r="B1112" s="1" t="s">
        <v>3260</v>
      </c>
      <c r="C1112" s="1" t="s">
        <v>3261</v>
      </c>
      <c r="D1112" s="1" t="str">
        <f>Táblázat2[[#This Row],[BackHTML]]</f>
        <v>feature</v>
      </c>
      <c r="E1112" s="1" t="str">
        <f t="shared" si="34"/>
        <v>[sound:NewHeadwayInt4HU401111A.mp3]</v>
      </c>
      <c r="F1112" s="1" t="s">
        <v>3262</v>
      </c>
      <c r="G1112" s="1" t="str">
        <f>Táblázat2[[#This Row],[ExampleHTML]]</f>
        <v>They have modernized the house, but kept some of its original features.</v>
      </c>
      <c r="H1112" s="1" t="str">
        <f t="shared" si="35"/>
        <v>[sound:NewHeadwayInt4HU401111B.mp3]</v>
      </c>
      <c r="I1112" s="1"/>
      <c r="J1112" s="1" t="s">
        <v>4089</v>
      </c>
      <c r="K1112" s="1" t="s">
        <v>4100</v>
      </c>
    </row>
    <row r="1113" spans="1:11" x14ac:dyDescent="0.3">
      <c r="A1113" s="1">
        <v>401112</v>
      </c>
      <c r="B1113" s="1" t="s">
        <v>3263</v>
      </c>
      <c r="C1113" s="1" t="s">
        <v>3264</v>
      </c>
      <c r="D1113" s="1" t="str">
        <f>Táblázat2[[#This Row],[BackHTML]]</f>
        <v>flash</v>
      </c>
      <c r="E1113" s="1" t="str">
        <f t="shared" si="34"/>
        <v>[sound:NewHeadwayInt4HU401112A.mp3]</v>
      </c>
      <c r="F1113" s="1" t="s">
        <v>3265</v>
      </c>
      <c r="G1113" s="1" t="str">
        <f>Táblázat2[[#This Row],[ExampleHTML]]</f>
        <v>Cars flashed past us on the motorway.</v>
      </c>
      <c r="H1113" s="1" t="str">
        <f t="shared" si="35"/>
        <v>[sound:NewHeadwayInt4HU401112B.mp3]</v>
      </c>
      <c r="I1113" s="1"/>
      <c r="J1113" s="1" t="s">
        <v>4089</v>
      </c>
      <c r="K1113" s="1" t="s">
        <v>4100</v>
      </c>
    </row>
    <row r="1114" spans="1:11" x14ac:dyDescent="0.3">
      <c r="A1114" s="1">
        <v>401113</v>
      </c>
      <c r="B1114" s="1" t="s">
        <v>3266</v>
      </c>
      <c r="C1114" s="1" t="s">
        <v>3267</v>
      </c>
      <c r="D1114" s="1" t="str">
        <f>Táblázat2[[#This Row],[BackHTML]]</f>
        <v>float</v>
      </c>
      <c r="E1114" s="1" t="str">
        <f t="shared" si="34"/>
        <v>[sound:NewHeadwayInt4HU401113A.mp3]</v>
      </c>
      <c r="F1114" s="1" t="s">
        <v>3268</v>
      </c>
      <c r="G1114" s="1" t="str">
        <f>Táblázat2[[#This Row],[ExampleHTML]]</f>
        <v>There were lots of small boats floating on the water.</v>
      </c>
      <c r="H1114" s="1" t="str">
        <f t="shared" si="35"/>
        <v>[sound:NewHeadwayInt4HU401113B.mp3]</v>
      </c>
      <c r="I1114" s="1"/>
      <c r="J1114" s="1" t="s">
        <v>4089</v>
      </c>
      <c r="K1114" s="1" t="s">
        <v>4100</v>
      </c>
    </row>
    <row r="1115" spans="1:11" x14ac:dyDescent="0.3">
      <c r="A1115" s="1">
        <v>401114</v>
      </c>
      <c r="B1115" s="1" t="s">
        <v>2636</v>
      </c>
      <c r="C1115" s="1" t="s">
        <v>2637</v>
      </c>
      <c r="D1115" s="1" t="str">
        <f>Táblázat2[[#This Row],[BackHTML]]</f>
        <v>found</v>
      </c>
      <c r="E1115" s="1" t="str">
        <f t="shared" si="34"/>
        <v>[sound:NewHeadwayInt4HU401114A.mp3]</v>
      </c>
      <c r="F1115" s="1" t="s">
        <v>3269</v>
      </c>
      <c r="G1115" s="1" t="str">
        <f>Táblázat2[[#This Row],[ExampleHTML]]</f>
        <v>The city was founded in 1614.</v>
      </c>
      <c r="H1115" s="1" t="str">
        <f t="shared" si="35"/>
        <v>[sound:NewHeadwayInt4HU401114B.mp3]</v>
      </c>
      <c r="I1115" s="1"/>
      <c r="J1115" s="1" t="s">
        <v>4089</v>
      </c>
      <c r="K1115" s="1" t="s">
        <v>4100</v>
      </c>
    </row>
    <row r="1116" spans="1:11" x14ac:dyDescent="0.3">
      <c r="A1116" s="1">
        <v>401115</v>
      </c>
      <c r="B1116" s="1" t="s">
        <v>3270</v>
      </c>
      <c r="C1116" s="1" t="s">
        <v>3271</v>
      </c>
      <c r="D1116" s="1" t="str">
        <f>Táblázat2[[#This Row],[BackHTML]]</f>
        <v>gig</v>
      </c>
      <c r="E1116" s="1" t="str">
        <f t="shared" si="34"/>
        <v>[sound:NewHeadwayInt4HU401115A.mp3]</v>
      </c>
      <c r="F1116" s="1" t="s">
        <v>3272</v>
      </c>
      <c r="G1116" s="1" t="str">
        <f>Táblázat2[[#This Row],[ExampleHTML]]</f>
        <v>I like Madonna – I went to one of her gigs last year.</v>
      </c>
      <c r="H1116" s="1" t="str">
        <f t="shared" si="35"/>
        <v>[sound:NewHeadwayInt4HU401115B.mp3]</v>
      </c>
      <c r="I1116" s="1"/>
      <c r="J1116" s="1" t="s">
        <v>4089</v>
      </c>
      <c r="K1116" s="1" t="s">
        <v>4100</v>
      </c>
    </row>
    <row r="1117" spans="1:11" x14ac:dyDescent="0.3">
      <c r="A1117" s="1">
        <v>401116</v>
      </c>
      <c r="B1117" s="1" t="s">
        <v>3273</v>
      </c>
      <c r="C1117" s="1" t="s">
        <v>3274</v>
      </c>
      <c r="D1117" s="1" t="str">
        <f>Táblázat2[[#This Row],[BackHTML]]</f>
        <v>glide</v>
      </c>
      <c r="E1117" s="1" t="str">
        <f t="shared" si="34"/>
        <v>[sound:NewHeadwayInt4HU401116A.mp3]</v>
      </c>
      <c r="F1117" s="1" t="s">
        <v>3275</v>
      </c>
      <c r="G1117" s="1" t="str">
        <f>Táblázat2[[#This Row],[ExampleHTML]]</f>
        <v>The boat glided smoothly across the water.</v>
      </c>
      <c r="H1117" s="1" t="str">
        <f t="shared" si="35"/>
        <v>[sound:NewHeadwayInt4HU401116B.mp3]</v>
      </c>
      <c r="I1117" s="1"/>
      <c r="J1117" s="1" t="s">
        <v>4089</v>
      </c>
      <c r="K1117" s="1" t="s">
        <v>4100</v>
      </c>
    </row>
    <row r="1118" spans="1:11" x14ac:dyDescent="0.3">
      <c r="A1118" s="1">
        <v>401117</v>
      </c>
      <c r="B1118" s="1" t="s">
        <v>3276</v>
      </c>
      <c r="C1118" s="1" t="s">
        <v>3277</v>
      </c>
      <c r="D1118" s="1" t="str">
        <f>Táblázat2[[#This Row],[BackHTML]]</f>
        <v>Gothic</v>
      </c>
      <c r="E1118" s="1" t="str">
        <f t="shared" si="34"/>
        <v>[sound:NewHeadwayInt4HU401117A.mp3]</v>
      </c>
      <c r="F1118" s="1" t="s">
        <v>3278</v>
      </c>
      <c r="G1118" s="1" t="str">
        <f>Táblázat2[[#This Row],[ExampleHTML]]</f>
        <v>Their house is a large Gothic building.</v>
      </c>
      <c r="H1118" s="1" t="str">
        <f t="shared" si="35"/>
        <v>[sound:NewHeadwayInt4HU401117B.mp3]</v>
      </c>
      <c r="I1118" s="1"/>
      <c r="J1118" s="1" t="s">
        <v>4089</v>
      </c>
      <c r="K1118" s="1" t="s">
        <v>4100</v>
      </c>
    </row>
    <row r="1119" spans="1:11" x14ac:dyDescent="0.3">
      <c r="A1119" s="1">
        <v>401118</v>
      </c>
      <c r="B1119" s="1" t="s">
        <v>3279</v>
      </c>
      <c r="C1119" s="1" t="s">
        <v>3280</v>
      </c>
      <c r="D1119" s="1" t="str">
        <f>Táblázat2[[#This Row],[BackHTML]]</f>
        <v>haircut</v>
      </c>
      <c r="E1119" s="1" t="str">
        <f t="shared" si="34"/>
        <v>[sound:NewHeadwayInt4HU401118A.mp3]</v>
      </c>
      <c r="F1119" s="1" t="s">
        <v>3281</v>
      </c>
      <c r="G1119" s="1" t="str">
        <f>Táblázat2[[#This Row],[ExampleHTML]]</f>
        <v>I must go to the hairdresser – I need a haircut!</v>
      </c>
      <c r="H1119" s="1" t="str">
        <f t="shared" si="35"/>
        <v>[sound:NewHeadwayInt4HU401118B.mp3]</v>
      </c>
      <c r="I1119" s="1"/>
      <c r="J1119" s="1" t="s">
        <v>4089</v>
      </c>
      <c r="K1119" s="1" t="s">
        <v>4100</v>
      </c>
    </row>
    <row r="1120" spans="1:11" x14ac:dyDescent="0.3">
      <c r="A1120" s="1">
        <v>401119</v>
      </c>
      <c r="B1120" s="1" t="s">
        <v>3282</v>
      </c>
      <c r="C1120" s="1" t="s">
        <v>3283</v>
      </c>
      <c r="D1120" s="1" t="str">
        <f>Táblázat2[[#This Row],[BackHTML]]</f>
        <v>handcuffs</v>
      </c>
      <c r="E1120" s="1" t="str">
        <f t="shared" si="34"/>
        <v>[sound:NewHeadwayInt4HU401119A.mp3]</v>
      </c>
      <c r="F1120" s="1" t="s">
        <v>3284</v>
      </c>
      <c r="G1120" s="1" t="str">
        <f>Táblázat2[[#This Row],[ExampleHTML]]</f>
        <v>The police put handcuffs on him and took him away.</v>
      </c>
      <c r="H1120" s="1" t="str">
        <f t="shared" si="35"/>
        <v>[sound:NewHeadwayInt4HU401119B.mp3]</v>
      </c>
      <c r="I1120" s="1"/>
      <c r="J1120" s="1" t="s">
        <v>4089</v>
      </c>
      <c r="K1120" s="1" t="s">
        <v>4100</v>
      </c>
    </row>
    <row r="1121" spans="1:11" x14ac:dyDescent="0.3">
      <c r="A1121" s="1">
        <v>401120</v>
      </c>
      <c r="B1121" s="1" t="s">
        <v>3285</v>
      </c>
      <c r="C1121" s="1" t="s">
        <v>3286</v>
      </c>
      <c r="D1121" s="1" t="str">
        <f>Táblázat2[[#This Row],[BackHTML]]</f>
        <v>headache</v>
      </c>
      <c r="E1121" s="1" t="str">
        <f t="shared" si="34"/>
        <v>[sound:NewHeadwayInt4HU401120A.mp3]</v>
      </c>
      <c r="F1121" s="1" t="s">
        <v>3287</v>
      </c>
      <c r="G1121" s="1" t="str">
        <f>Táblázat2[[#This Row],[ExampleHTML]]</f>
        <v>I’m going to lie down – I’ve got a headache.</v>
      </c>
      <c r="H1121" s="1" t="str">
        <f t="shared" si="35"/>
        <v>[sound:NewHeadwayInt4HU401120B.mp3]</v>
      </c>
      <c r="I1121" s="1"/>
      <c r="J1121" s="1" t="s">
        <v>4089</v>
      </c>
      <c r="K1121" s="1" t="s">
        <v>4100</v>
      </c>
    </row>
    <row r="1122" spans="1:11" x14ac:dyDescent="0.3">
      <c r="A1122" s="1">
        <v>401121</v>
      </c>
      <c r="B1122" s="1" t="s">
        <v>3288</v>
      </c>
      <c r="C1122" s="1" t="s">
        <v>3289</v>
      </c>
      <c r="D1122" s="1" t="str">
        <f>Táblázat2[[#This Row],[BackHTML]]</f>
        <v>headlight</v>
      </c>
      <c r="E1122" s="1" t="str">
        <f t="shared" si="34"/>
        <v>[sound:NewHeadwayInt4HU401121A.mp3]</v>
      </c>
      <c r="F1122" s="1" t="s">
        <v>3290</v>
      </c>
      <c r="G1122" s="1" t="str">
        <f>Táblázat2[[#This Row],[ExampleHTML]]</f>
        <v>It was dark, so I switched the car headlights on.</v>
      </c>
      <c r="H1122" s="1" t="str">
        <f t="shared" si="35"/>
        <v>[sound:NewHeadwayInt4HU401121B.mp3]</v>
      </c>
      <c r="I1122" s="1"/>
      <c r="J1122" s="1" t="s">
        <v>4089</v>
      </c>
      <c r="K1122" s="1" t="s">
        <v>4100</v>
      </c>
    </row>
    <row r="1123" spans="1:11" x14ac:dyDescent="0.3">
      <c r="A1123" s="1">
        <v>401122</v>
      </c>
      <c r="B1123" s="1" t="s">
        <v>3291</v>
      </c>
      <c r="C1123" s="1" t="s">
        <v>3292</v>
      </c>
      <c r="D1123" s="1" t="str">
        <f>Táblázat2[[#This Row],[BackHTML]]</f>
        <v>headline</v>
      </c>
      <c r="E1123" s="1" t="str">
        <f t="shared" si="34"/>
        <v>[sound:NewHeadwayInt4HU401122A.mp3]</v>
      </c>
      <c r="F1123" s="1" t="s">
        <v>3293</v>
      </c>
      <c r="G1123" s="1" t="str">
        <f>Táblázat2[[#This Row],[ExampleHTML]]</f>
        <v>The headlines read ‘Girl rescued from fire!’</v>
      </c>
      <c r="H1123" s="1" t="str">
        <f t="shared" si="35"/>
        <v>[sound:NewHeadwayInt4HU401122B.mp3]</v>
      </c>
      <c r="I1123" s="1"/>
      <c r="J1123" s="1" t="s">
        <v>4089</v>
      </c>
      <c r="K1123" s="1" t="s">
        <v>4100</v>
      </c>
    </row>
    <row r="1124" spans="1:11" x14ac:dyDescent="0.3">
      <c r="A1124" s="1">
        <v>401123</v>
      </c>
      <c r="B1124" s="1" t="s">
        <v>3294</v>
      </c>
      <c r="C1124" s="1" t="s">
        <v>3295</v>
      </c>
      <c r="D1124" s="1" t="str">
        <f>Táblázat2[[#This Row],[BackHTML]]</f>
        <v>headphones</v>
      </c>
      <c r="E1124" s="1" t="str">
        <f t="shared" si="34"/>
        <v>[sound:NewHeadwayInt4HU401123A.mp3]</v>
      </c>
      <c r="F1124" s="1" t="s">
        <v>3296</v>
      </c>
      <c r="G1124" s="1" t="str">
        <f>Táblázat2[[#This Row],[ExampleHTML]]</f>
        <v>I usually listen to music with headphones</v>
      </c>
      <c r="H1124" s="1" t="str">
        <f t="shared" si="35"/>
        <v>[sound:NewHeadwayInt4HU401123B.mp3]</v>
      </c>
      <c r="I1124" s="1"/>
      <c r="J1124" s="1" t="s">
        <v>4089</v>
      </c>
      <c r="K1124" s="1" t="s">
        <v>4100</v>
      </c>
    </row>
    <row r="1125" spans="1:11" x14ac:dyDescent="0.3">
      <c r="A1125" s="1">
        <v>401124</v>
      </c>
      <c r="B1125" s="1" t="s">
        <v>3297</v>
      </c>
      <c r="C1125" s="1" t="s">
        <v>139</v>
      </c>
      <c r="D1125" s="1" t="str">
        <f>Táblázat2[[#This Row],[BackHTML]]</f>
        <v>headquarters</v>
      </c>
      <c r="E1125" s="1" t="str">
        <f t="shared" si="34"/>
        <v>[sound:NewHeadwayInt4HU401124A.mp3]</v>
      </c>
      <c r="F1125" s="1" t="s">
        <v>3298</v>
      </c>
      <c r="G1125" s="1" t="str">
        <f>Táblázat2[[#This Row],[ExampleHTML]]</f>
        <v>The company’s headquarters are in Paris.</v>
      </c>
      <c r="H1125" s="1" t="str">
        <f t="shared" si="35"/>
        <v>[sound:NewHeadwayInt4HU401124B.mp3]</v>
      </c>
      <c r="I1125" s="1"/>
      <c r="J1125" s="1" t="s">
        <v>4089</v>
      </c>
      <c r="K1125" s="1" t="s">
        <v>4100</v>
      </c>
    </row>
    <row r="1126" spans="1:11" x14ac:dyDescent="0.3">
      <c r="A1126" s="1">
        <v>401125</v>
      </c>
      <c r="B1126" s="1" t="s">
        <v>3299</v>
      </c>
      <c r="C1126" s="1" t="s">
        <v>3300</v>
      </c>
      <c r="D1126" s="1" t="str">
        <f>Táblázat2[[#This Row],[BackHTML]]</f>
        <v>headstone</v>
      </c>
      <c r="E1126" s="1" t="str">
        <f t="shared" si="34"/>
        <v>[sound:NewHeadwayInt4HU401125A.mp3]</v>
      </c>
      <c r="F1126" s="1" t="s">
        <v>3301</v>
      </c>
      <c r="G1126" s="1" t="str">
        <f>Táblázat2[[#This Row],[ExampleHTML]]</f>
        <v>His headstone gives the dates of his birth and death.</v>
      </c>
      <c r="H1126" s="1" t="str">
        <f t="shared" si="35"/>
        <v>[sound:NewHeadwayInt4HU401125B.mp3]</v>
      </c>
      <c r="I1126" s="1"/>
      <c r="J1126" s="1" t="s">
        <v>4089</v>
      </c>
      <c r="K1126" s="1" t="s">
        <v>4100</v>
      </c>
    </row>
    <row r="1127" spans="1:11" x14ac:dyDescent="0.3">
      <c r="A1127" s="1">
        <v>401126</v>
      </c>
      <c r="B1127" s="1" t="s">
        <v>3302</v>
      </c>
      <c r="C1127" s="1" t="s">
        <v>3303</v>
      </c>
      <c r="D1127" s="1" t="str">
        <f>Táblázat2[[#This Row],[BackHTML]]</f>
        <v>high tech</v>
      </c>
      <c r="E1127" s="1" t="str">
        <f t="shared" si="34"/>
        <v>[sound:NewHeadwayInt4HU401126A.mp3]</v>
      </c>
      <c r="F1127" s="1" t="s">
        <v>3304</v>
      </c>
      <c r="G1127" s="1" t="str">
        <f>Táblázat2[[#This Row],[ExampleHTML]]</f>
        <v>His car is new and very high tech.</v>
      </c>
      <c r="H1127" s="1" t="str">
        <f t="shared" si="35"/>
        <v>[sound:NewHeadwayInt4HU401126B.mp3]</v>
      </c>
      <c r="I1127" s="1"/>
      <c r="J1127" s="1" t="s">
        <v>4089</v>
      </c>
      <c r="K1127" s="1" t="s">
        <v>4100</v>
      </c>
    </row>
    <row r="1128" spans="1:11" x14ac:dyDescent="0.3">
      <c r="A1128" s="1">
        <v>401127</v>
      </c>
      <c r="B1128" s="1" t="s">
        <v>3305</v>
      </c>
      <c r="C1128" s="1" t="s">
        <v>3306</v>
      </c>
      <c r="D1128" s="1" t="str">
        <f>Táblázat2[[#This Row],[BackHTML]]</f>
        <v>home-made</v>
      </c>
      <c r="E1128" s="1" t="str">
        <f t="shared" si="34"/>
        <v>[sound:NewHeadwayInt4HU401127A.mp3]</v>
      </c>
      <c r="F1128" s="1" t="s">
        <v>3307</v>
      </c>
      <c r="G1128" s="1" t="str">
        <f>Táblázat2[[#This Row],[ExampleHTML]]</f>
        <v>They sell home-made cakes and biscuits.</v>
      </c>
      <c r="H1128" s="1" t="str">
        <f t="shared" si="35"/>
        <v>[sound:NewHeadwayInt4HU401127B.mp3]</v>
      </c>
      <c r="I1128" s="1"/>
      <c r="J1128" s="1" t="s">
        <v>4089</v>
      </c>
      <c r="K1128" s="1" t="s">
        <v>4100</v>
      </c>
    </row>
    <row r="1129" spans="1:11" x14ac:dyDescent="0.3">
      <c r="A1129" s="1">
        <v>401128</v>
      </c>
      <c r="B1129" s="1" t="s">
        <v>3308</v>
      </c>
      <c r="C1129" s="1" t="s">
        <v>3309</v>
      </c>
      <c r="D1129" s="1" t="str">
        <f>Táblázat2[[#This Row],[BackHTML]]</f>
        <v>influence</v>
      </c>
      <c r="E1129" s="1" t="str">
        <f t="shared" si="34"/>
        <v>[sound:NewHeadwayInt4HU401128A.mp3]</v>
      </c>
      <c r="F1129" s="1" t="s">
        <v>3310</v>
      </c>
      <c r="G1129" s="1" t="str">
        <f>Táblázat2[[#This Row],[ExampleHTML]]</f>
        <v>New York has an influence throughout the world.</v>
      </c>
      <c r="H1129" s="1" t="str">
        <f t="shared" si="35"/>
        <v>[sound:NewHeadwayInt4HU401128B.mp3]</v>
      </c>
      <c r="I1129" s="1"/>
      <c r="J1129" s="1" t="s">
        <v>4089</v>
      </c>
      <c r="K1129" s="1" t="s">
        <v>4100</v>
      </c>
    </row>
    <row r="1130" spans="1:11" x14ac:dyDescent="0.3">
      <c r="A1130" s="1">
        <v>401129</v>
      </c>
      <c r="B1130" s="1" t="s">
        <v>3311</v>
      </c>
      <c r="C1130" s="1" t="s">
        <v>3312</v>
      </c>
      <c r="D1130" s="1" t="str">
        <f>Táblázat2[[#This Row],[BackHTML]]</f>
        <v>inner city</v>
      </c>
      <c r="E1130" s="1" t="str">
        <f t="shared" si="34"/>
        <v>[sound:NewHeadwayInt4HU401129A.mp3]</v>
      </c>
      <c r="F1130" s="1" t="s">
        <v>3313</v>
      </c>
      <c r="G1130" s="1" t="str">
        <f>Táblázat2[[#This Row],[ExampleHTML]]</f>
        <v>The crime rate is high in the inner city.</v>
      </c>
      <c r="H1130" s="1" t="str">
        <f t="shared" si="35"/>
        <v>[sound:NewHeadwayInt4HU401129B.mp3]</v>
      </c>
      <c r="I1130" s="1"/>
      <c r="J1130" s="1" t="s">
        <v>4089</v>
      </c>
      <c r="K1130" s="1" t="s">
        <v>4100</v>
      </c>
    </row>
    <row r="1131" spans="1:11" x14ac:dyDescent="0.3">
      <c r="A1131" s="1">
        <v>401130</v>
      </c>
      <c r="B1131" s="1" t="s">
        <v>989</v>
      </c>
      <c r="C1131" s="1" t="s">
        <v>990</v>
      </c>
      <c r="D1131" s="1" t="str">
        <f>Táblázat2[[#This Row],[BackHTML]]</f>
        <v>instantly</v>
      </c>
      <c r="E1131" s="1" t="str">
        <f t="shared" si="34"/>
        <v>[sound:NewHeadwayInt4HU401130A.mp3]</v>
      </c>
      <c r="F1131" s="1" t="s">
        <v>3314</v>
      </c>
      <c r="G1131" s="1" t="str">
        <f>Táblázat2[[#This Row],[ExampleHTML]]</f>
        <v>When I met him, I knew instantly that we were going to be friends.</v>
      </c>
      <c r="H1131" s="1" t="str">
        <f t="shared" si="35"/>
        <v>[sound:NewHeadwayInt4HU401130B.mp3]</v>
      </c>
      <c r="I1131" s="1"/>
      <c r="J1131" s="1" t="s">
        <v>4089</v>
      </c>
      <c r="K1131" s="1" t="s">
        <v>4100</v>
      </c>
    </row>
    <row r="1132" spans="1:11" x14ac:dyDescent="0.3">
      <c r="A1132" s="1">
        <v>401131</v>
      </c>
      <c r="B1132" s="1" t="s">
        <v>3315</v>
      </c>
      <c r="C1132" s="1" t="s">
        <v>3316</v>
      </c>
      <c r="D1132" s="1" t="str">
        <f>Táblázat2[[#This Row],[BackHTML]]</f>
        <v>laundry</v>
      </c>
      <c r="E1132" s="1" t="str">
        <f t="shared" si="34"/>
        <v>[sound:NewHeadwayInt4HU401131A.mp3]</v>
      </c>
      <c r="F1132" s="1" t="s">
        <v>3317</v>
      </c>
      <c r="G1132" s="1" t="str">
        <f>Táblázat2[[#This Row],[ExampleHTML]]</f>
        <v>His mother still cleans for him and does his laundry.</v>
      </c>
      <c r="H1132" s="1" t="str">
        <f t="shared" si="35"/>
        <v>[sound:NewHeadwayInt4HU401131B.mp3]</v>
      </c>
      <c r="I1132" s="1"/>
      <c r="J1132" s="1" t="s">
        <v>4089</v>
      </c>
      <c r="K1132" s="1" t="s">
        <v>4100</v>
      </c>
    </row>
    <row r="1133" spans="1:11" x14ac:dyDescent="0.3">
      <c r="A1133" s="1">
        <v>401132</v>
      </c>
      <c r="B1133" s="1" t="s">
        <v>4133</v>
      </c>
      <c r="C1133" s="1" t="s">
        <v>4134</v>
      </c>
      <c r="D1133" s="1" t="str">
        <f>Táblázat2[[#This Row],[BackHTML]]</f>
        <v>do somebody’s laundry</v>
      </c>
      <c r="E1133" s="1" t="str">
        <f t="shared" si="34"/>
        <v>[sound:NewHeadwayInt4HU401132A.mp3]</v>
      </c>
      <c r="F1133" s="1"/>
      <c r="G1133" s="1"/>
      <c r="H1133" s="1" t="str">
        <f t="shared" si="35"/>
        <v>[sound:NewHeadwayInt4HU401132B.mp3]</v>
      </c>
      <c r="I1133" s="1"/>
      <c r="J1133" s="1" t="s">
        <v>4089</v>
      </c>
      <c r="K1133" s="1" t="s">
        <v>4100</v>
      </c>
    </row>
    <row r="1134" spans="1:11" x14ac:dyDescent="0.3">
      <c r="A1134" s="1">
        <v>401133</v>
      </c>
      <c r="B1134" s="1" t="s">
        <v>3318</v>
      </c>
      <c r="C1134" s="1" t="s">
        <v>3319</v>
      </c>
      <c r="D1134" s="1" t="str">
        <f>Táblázat2[[#This Row],[BackHTML]]</f>
        <v>log onto</v>
      </c>
      <c r="E1134" s="1" t="str">
        <f t="shared" si="34"/>
        <v>[sound:NewHeadwayInt4HU401133A.mp3]</v>
      </c>
      <c r="F1134" s="1" t="s">
        <v>3320</v>
      </c>
      <c r="G1134" s="1" t="str">
        <f>Táblázat2[[#This Row],[ExampleHTML]]</f>
        <v>For more information, log onto the BBC website.</v>
      </c>
      <c r="H1134" s="1" t="str">
        <f t="shared" si="35"/>
        <v>[sound:NewHeadwayInt4HU401133B.mp3]</v>
      </c>
      <c r="I1134" s="1"/>
      <c r="J1134" s="1" t="s">
        <v>4089</v>
      </c>
      <c r="K1134" s="1" t="s">
        <v>4100</v>
      </c>
    </row>
    <row r="1135" spans="1:11" x14ac:dyDescent="0.3">
      <c r="A1135" s="1">
        <v>401134</v>
      </c>
      <c r="B1135" s="1" t="s">
        <v>3321</v>
      </c>
      <c r="C1135" s="1" t="s">
        <v>1721</v>
      </c>
      <c r="D1135" s="1" t="str">
        <f>Táblázat2[[#This Row],[BackHTML]]</f>
        <v>major</v>
      </c>
      <c r="E1135" s="1" t="str">
        <f t="shared" si="34"/>
        <v>[sound:NewHeadwayInt4HU401134A.mp3]</v>
      </c>
      <c r="F1135" s="1" t="s">
        <v>3322</v>
      </c>
      <c r="G1135" s="1" t="str">
        <f>Táblázat2[[#This Row],[ExampleHTML]]</f>
        <v>Having no electricity is a major problem.</v>
      </c>
      <c r="H1135" s="1" t="str">
        <f t="shared" si="35"/>
        <v>[sound:NewHeadwayInt4HU401134B.mp3]</v>
      </c>
      <c r="I1135" s="1"/>
      <c r="J1135" s="1" t="s">
        <v>4089</v>
      </c>
      <c r="K1135" s="1" t="s">
        <v>4100</v>
      </c>
    </row>
    <row r="1136" spans="1:11" x14ac:dyDescent="0.3">
      <c r="A1136" s="1">
        <v>401135</v>
      </c>
      <c r="B1136" s="1" t="s">
        <v>3323</v>
      </c>
      <c r="C1136" s="1" t="s">
        <v>3324</v>
      </c>
      <c r="D1136" s="1" t="str">
        <f>Táblázat2[[#This Row],[BackHTML]]</f>
        <v>make headway</v>
      </c>
      <c r="E1136" s="1" t="str">
        <f t="shared" si="34"/>
        <v>[sound:NewHeadwayInt4HU401135A.mp3]</v>
      </c>
      <c r="F1136" s="1" t="s">
        <v>3325</v>
      </c>
      <c r="G1136" s="1" t="str">
        <f>Táblázat2[[#This Row],[ExampleHTML]]</f>
        <v>We’ve done quite a lot – I think we’re making headway.</v>
      </c>
      <c r="H1136" s="1" t="str">
        <f t="shared" si="35"/>
        <v>[sound:NewHeadwayInt4HU401135B.mp3]</v>
      </c>
      <c r="I1136" s="1"/>
      <c r="J1136" s="1" t="s">
        <v>4089</v>
      </c>
      <c r="K1136" s="1" t="s">
        <v>4100</v>
      </c>
    </row>
    <row r="1137" spans="1:11" x14ac:dyDescent="0.3">
      <c r="A1137" s="1">
        <v>401136</v>
      </c>
      <c r="B1137" s="1" t="s">
        <v>3326</v>
      </c>
      <c r="C1137" s="1" t="s">
        <v>3327</v>
      </c>
      <c r="D1137" s="1" t="str">
        <f>Táblázat2[[#This Row],[BackHTML]]</f>
        <v>motorbike</v>
      </c>
      <c r="E1137" s="1" t="str">
        <f t="shared" si="34"/>
        <v>[sound:NewHeadwayInt4HU401136A.mp3]</v>
      </c>
      <c r="F1137" s="1" t="s">
        <v>3328</v>
      </c>
      <c r="G1137" s="1" t="str">
        <f>Táblázat2[[#This Row],[ExampleHTML]]</f>
        <v>A lot of people use motorbikes in cities.</v>
      </c>
      <c r="H1137" s="1" t="str">
        <f t="shared" si="35"/>
        <v>[sound:NewHeadwayInt4HU401136B.mp3]</v>
      </c>
      <c r="I1137" s="1"/>
      <c r="J1137" s="1" t="s">
        <v>4089</v>
      </c>
      <c r="K1137" s="1" t="s">
        <v>4100</v>
      </c>
    </row>
    <row r="1138" spans="1:11" x14ac:dyDescent="0.3">
      <c r="A1138" s="1">
        <v>401137</v>
      </c>
      <c r="B1138" s="1" t="s">
        <v>3329</v>
      </c>
      <c r="C1138" s="1" t="s">
        <v>3330</v>
      </c>
      <c r="D1138" s="1" t="str">
        <f>Táblázat2[[#This Row],[BackHTML]]</f>
        <v>motorway</v>
      </c>
      <c r="E1138" s="1" t="str">
        <f t="shared" si="34"/>
        <v>[sound:NewHeadwayInt4HU401137A.mp3]</v>
      </c>
      <c r="F1138" s="1" t="s">
        <v>3331</v>
      </c>
      <c r="G1138" s="1" t="str">
        <f>Táblázat2[[#This Row],[ExampleHTML]]</f>
        <v>Driving on a motorway is quicker than driving on small roads.</v>
      </c>
      <c r="H1138" s="1" t="str">
        <f t="shared" si="35"/>
        <v>[sound:NewHeadwayInt4HU401137B.mp3]</v>
      </c>
      <c r="I1138" s="1"/>
      <c r="J1138" s="1" t="s">
        <v>4089</v>
      </c>
      <c r="K1138" s="1" t="s">
        <v>4100</v>
      </c>
    </row>
    <row r="1139" spans="1:11" x14ac:dyDescent="0.3">
      <c r="A1139" s="1">
        <v>401138</v>
      </c>
      <c r="B1139" s="1" t="s">
        <v>3332</v>
      </c>
      <c r="C1139" s="1" t="s">
        <v>3333</v>
      </c>
      <c r="D1139" s="1" t="str">
        <f>Táblázat2[[#This Row],[BackHTML]]</f>
        <v>mouth (of a river)</v>
      </c>
      <c r="E1139" s="1" t="str">
        <f t="shared" si="34"/>
        <v>[sound:NewHeadwayInt4HU401138A.mp3]</v>
      </c>
      <c r="F1139" s="1" t="s">
        <v>3334</v>
      </c>
      <c r="G1139" s="1" t="str">
        <f>Táblázat2[[#This Row],[ExampleHTML]]</f>
        <v>It is located at the mouth of a river.</v>
      </c>
      <c r="H1139" s="1" t="str">
        <f t="shared" si="35"/>
        <v>[sound:NewHeadwayInt4HU401138B.mp3]</v>
      </c>
      <c r="I1139" s="1"/>
      <c r="J1139" s="1" t="s">
        <v>4089</v>
      </c>
      <c r="K1139" s="1" t="s">
        <v>4100</v>
      </c>
    </row>
    <row r="1140" spans="1:11" x14ac:dyDescent="0.3">
      <c r="A1140" s="1">
        <v>401139</v>
      </c>
      <c r="B1140" s="1" t="s">
        <v>3335</v>
      </c>
      <c r="C1140" s="1" t="s">
        <v>3336</v>
      </c>
      <c r="D1140" s="1" t="str">
        <f>Táblázat2[[#This Row],[BackHTML]]</f>
        <v>net</v>
      </c>
      <c r="E1140" s="1" t="str">
        <f t="shared" si="34"/>
        <v>[sound:NewHeadwayInt4HU401139A.mp3]</v>
      </c>
      <c r="F1140" s="1" t="s">
        <v>3337</v>
      </c>
      <c r="G1140" s="1" t="str">
        <f>Táblázat2[[#This Row],[ExampleHTML]]</f>
        <v>The net is the Internet.</v>
      </c>
      <c r="H1140" s="1" t="str">
        <f t="shared" si="35"/>
        <v>[sound:NewHeadwayInt4HU401139B.mp3]</v>
      </c>
      <c r="I1140" s="1"/>
      <c r="J1140" s="1" t="s">
        <v>4089</v>
      </c>
      <c r="K1140" s="1" t="s">
        <v>4100</v>
      </c>
    </row>
    <row r="1141" spans="1:11" x14ac:dyDescent="0.3">
      <c r="A1141" s="1">
        <v>401140</v>
      </c>
      <c r="B1141" s="1" t="s">
        <v>3338</v>
      </c>
      <c r="C1141" s="1" t="s">
        <v>3339</v>
      </c>
      <c r="D1141" s="1" t="str">
        <f>Táblázat2[[#This Row],[BackHTML]]</f>
        <v>newsagent</v>
      </c>
      <c r="E1141" s="1" t="str">
        <f t="shared" si="34"/>
        <v>[sound:NewHeadwayInt4HU401140A.mp3]</v>
      </c>
      <c r="F1141" s="1" t="s">
        <v>3340</v>
      </c>
      <c r="G1141" s="1" t="str">
        <f>Táblázat2[[#This Row],[ExampleHTML]]</f>
        <v>I bought a newspaper from the newsagent.</v>
      </c>
      <c r="H1141" s="1" t="str">
        <f t="shared" si="35"/>
        <v>[sound:NewHeadwayInt4HU401140B.mp3]</v>
      </c>
      <c r="I1141" s="1"/>
      <c r="J1141" s="1" t="s">
        <v>4089</v>
      </c>
      <c r="K1141" s="1" t="s">
        <v>4100</v>
      </c>
    </row>
    <row r="1142" spans="1:11" x14ac:dyDescent="0.3">
      <c r="A1142" s="1">
        <v>401141</v>
      </c>
      <c r="B1142" s="1" t="s">
        <v>3341</v>
      </c>
      <c r="C1142" s="1" t="s">
        <v>3342</v>
      </c>
      <c r="D1142" s="1" t="str">
        <f>Táblázat2[[#This Row],[BackHTML]]</f>
        <v>nickname</v>
      </c>
      <c r="E1142" s="1" t="str">
        <f t="shared" si="34"/>
        <v>[sound:NewHeadwayInt4HU401141A.mp3]</v>
      </c>
      <c r="F1142" s="1" t="s">
        <v>3343</v>
      </c>
      <c r="G1142" s="1" t="str">
        <f>Táblázat2[[#This Row],[ExampleHTML]]</f>
        <v>Its nickname is ‘The Big Apple’.</v>
      </c>
      <c r="H1142" s="1" t="str">
        <f t="shared" si="35"/>
        <v>[sound:NewHeadwayInt4HU401141B.mp3]</v>
      </c>
      <c r="I1142" s="1"/>
      <c r="J1142" s="1" t="s">
        <v>4089</v>
      </c>
      <c r="K1142" s="1" t="s">
        <v>4100</v>
      </c>
    </row>
    <row r="1143" spans="1:11" x14ac:dyDescent="0.3">
      <c r="A1143" s="1">
        <v>401142</v>
      </c>
      <c r="B1143" s="1" t="s">
        <v>3344</v>
      </c>
      <c r="C1143" s="1" t="s">
        <v>3345</v>
      </c>
      <c r="D1143" s="1" t="str">
        <f>Táblázat2[[#This Row],[BackHTML]]</f>
        <v>notice board</v>
      </c>
      <c r="E1143" s="1" t="str">
        <f t="shared" si="34"/>
        <v>[sound:NewHeadwayInt4HU401142A.mp3]</v>
      </c>
      <c r="F1143" s="1" t="s">
        <v>3346</v>
      </c>
      <c r="G1143" s="1" t="str">
        <f>Táblázat2[[#This Row],[ExampleHTML]]</f>
        <v>Information about classes is on the notice board.</v>
      </c>
      <c r="H1143" s="1" t="str">
        <f t="shared" si="35"/>
        <v>[sound:NewHeadwayInt4HU401142B.mp3]</v>
      </c>
      <c r="I1143" s="1"/>
      <c r="J1143" s="1" t="s">
        <v>4089</v>
      </c>
      <c r="K1143" s="1" t="s">
        <v>4100</v>
      </c>
    </row>
    <row r="1144" spans="1:11" x14ac:dyDescent="0.3">
      <c r="A1144" s="1">
        <v>401143</v>
      </c>
      <c r="B1144" s="1" t="s">
        <v>3347</v>
      </c>
      <c r="C1144" s="1" t="s">
        <v>3348</v>
      </c>
      <c r="D1144" s="1" t="str">
        <f>Táblázat2[[#This Row],[BackHTML]]</f>
        <v>online dating</v>
      </c>
      <c r="E1144" s="1" t="str">
        <f t="shared" si="34"/>
        <v>[sound:NewHeadwayInt4HU401143A.mp3]</v>
      </c>
      <c r="F1144" s="1" t="s">
        <v>3349</v>
      </c>
      <c r="G1144" s="1" t="str">
        <f>Táblázat2[[#This Row],[ExampleHTML]]</f>
        <v>She met her husband on an online dating website.</v>
      </c>
      <c r="H1144" s="1" t="str">
        <f t="shared" si="35"/>
        <v>[sound:NewHeadwayInt4HU401143B.mp3]</v>
      </c>
      <c r="I1144" s="1"/>
      <c r="J1144" s="1" t="s">
        <v>4089</v>
      </c>
      <c r="K1144" s="1" t="s">
        <v>4100</v>
      </c>
    </row>
    <row r="1145" spans="1:11" x14ac:dyDescent="0.3">
      <c r="A1145" s="1">
        <v>401144</v>
      </c>
      <c r="B1145" s="1" t="s">
        <v>3350</v>
      </c>
      <c r="C1145" s="1" t="s">
        <v>3351</v>
      </c>
      <c r="D1145" s="1" t="str">
        <f>Táblázat2[[#This Row],[BackHTML]]</f>
        <v>onscreen</v>
      </c>
      <c r="E1145" s="1" t="str">
        <f t="shared" si="34"/>
        <v>[sound:NewHeadwayInt4HU401144A.mp3]</v>
      </c>
      <c r="F1145" s="1" t="s">
        <v>3352</v>
      </c>
      <c r="G1145" s="1" t="str">
        <f>Táblázat2[[#This Row],[ExampleHTML]]</f>
        <v>You can read books and watch films onscreen.</v>
      </c>
      <c r="H1145" s="1" t="str">
        <f t="shared" si="35"/>
        <v>[sound:NewHeadwayInt4HU401144B.mp3]</v>
      </c>
      <c r="I1145" s="1"/>
      <c r="J1145" s="1" t="s">
        <v>4089</v>
      </c>
      <c r="K1145" s="1" t="s">
        <v>4100</v>
      </c>
    </row>
    <row r="1146" spans="1:11" x14ac:dyDescent="0.3">
      <c r="A1146" s="1">
        <v>401145</v>
      </c>
      <c r="B1146" s="1" t="s">
        <v>3353</v>
      </c>
      <c r="C1146" s="1" t="s">
        <v>3354</v>
      </c>
      <c r="D1146" s="1" t="str">
        <f>Táblázat2[[#This Row],[BackHTML]]</f>
        <v>operate</v>
      </c>
      <c r="E1146" s="1" t="str">
        <f t="shared" si="34"/>
        <v>[sound:NewHeadwayInt4HU401145A.mp3]</v>
      </c>
      <c r="F1146" s="1" t="s">
        <v>3355</v>
      </c>
      <c r="G1146" s="1" t="str">
        <f>Táblázat2[[#This Row],[ExampleHTML]]</f>
        <v>Doctors operated to save his leg.</v>
      </c>
      <c r="H1146" s="1" t="str">
        <f t="shared" si="35"/>
        <v>[sound:NewHeadwayInt4HU401145B.mp3]</v>
      </c>
      <c r="I1146" s="1"/>
      <c r="J1146" s="1" t="s">
        <v>4089</v>
      </c>
      <c r="K1146" s="1" t="s">
        <v>4100</v>
      </c>
    </row>
    <row r="1147" spans="1:11" x14ac:dyDescent="0.3">
      <c r="A1147" s="1">
        <v>401146</v>
      </c>
      <c r="B1147" s="1" t="s">
        <v>3356</v>
      </c>
      <c r="C1147" s="1" t="s">
        <v>3357</v>
      </c>
      <c r="D1147" s="1" t="str">
        <f>Táblázat2[[#This Row],[BackHTML]]</f>
        <v>original</v>
      </c>
      <c r="E1147" s="1" t="str">
        <f t="shared" si="34"/>
        <v>[sound:NewHeadwayInt4HU401146A.mp3]</v>
      </c>
      <c r="F1147" s="1" t="s">
        <v>3358</v>
      </c>
      <c r="G1147" s="1" t="str">
        <f>Táblázat2[[#This Row],[ExampleHTML]]</f>
        <v>We decided to go back to our original plan.</v>
      </c>
      <c r="H1147" s="1" t="str">
        <f t="shared" si="35"/>
        <v>[sound:NewHeadwayInt4HU401146B.mp3]</v>
      </c>
      <c r="I1147" s="1"/>
      <c r="J1147" s="1" t="s">
        <v>4089</v>
      </c>
      <c r="K1147" s="1" t="s">
        <v>4100</v>
      </c>
    </row>
    <row r="1148" spans="1:11" x14ac:dyDescent="0.3">
      <c r="A1148" s="1">
        <v>401147</v>
      </c>
      <c r="B1148" s="1" t="s">
        <v>3359</v>
      </c>
      <c r="C1148" s="1" t="s">
        <v>3360</v>
      </c>
      <c r="D1148" s="1" t="str">
        <f>Táblázat2[[#This Row],[BackHTML]]</f>
        <v>outdated</v>
      </c>
      <c r="E1148" s="1" t="str">
        <f t="shared" si="34"/>
        <v>[sound:NewHeadwayInt4HU401147A.mp3]</v>
      </c>
      <c r="F1148" s="1" t="s">
        <v>3361</v>
      </c>
      <c r="G1148" s="1" t="str">
        <f>Táblázat2[[#This Row],[ExampleHTML]]</f>
        <v>These ideas seem outdated now.</v>
      </c>
      <c r="H1148" s="1" t="str">
        <f t="shared" si="35"/>
        <v>[sound:NewHeadwayInt4HU401147B.mp3]</v>
      </c>
      <c r="I1148" s="1"/>
      <c r="J1148" s="1" t="s">
        <v>4089</v>
      </c>
      <c r="K1148" s="1" t="s">
        <v>4100</v>
      </c>
    </row>
    <row r="1149" spans="1:11" x14ac:dyDescent="0.3">
      <c r="A1149" s="1">
        <v>401148</v>
      </c>
      <c r="B1149" s="1" t="s">
        <v>3362</v>
      </c>
      <c r="C1149" s="1" t="s">
        <v>3363</v>
      </c>
      <c r="D1149" s="1" t="str">
        <f>Táblázat2[[#This Row],[BackHTML]]</f>
        <v>palace</v>
      </c>
      <c r="E1149" s="1" t="str">
        <f t="shared" si="34"/>
        <v>[sound:NewHeadwayInt4HU401148A.mp3]</v>
      </c>
      <c r="F1149" s="1" t="s">
        <v>3364</v>
      </c>
      <c r="G1149" s="1" t="str">
        <f>Táblázat2[[#This Row],[ExampleHTML]]</f>
        <v>The king lives in a huge palace.</v>
      </c>
      <c r="H1149" s="1" t="str">
        <f t="shared" si="35"/>
        <v>[sound:NewHeadwayInt4HU401148B.mp3]</v>
      </c>
      <c r="I1149" s="1"/>
      <c r="J1149" s="1" t="s">
        <v>4089</v>
      </c>
      <c r="K1149" s="1" t="s">
        <v>4100</v>
      </c>
    </row>
    <row r="1150" spans="1:11" x14ac:dyDescent="0.3">
      <c r="A1150" s="1">
        <v>401149</v>
      </c>
      <c r="B1150" s="1" t="s">
        <v>3365</v>
      </c>
      <c r="C1150" s="1" t="s">
        <v>3366</v>
      </c>
      <c r="D1150" s="1" t="str">
        <f>Táblázat2[[#This Row],[BackHTML]]</f>
        <v>penthouse</v>
      </c>
      <c r="E1150" s="1" t="str">
        <f t="shared" si="34"/>
        <v>[sound:NewHeadwayInt4HU401149A.mp3]</v>
      </c>
      <c r="F1150" s="1" t="s">
        <v>3367</v>
      </c>
      <c r="G1150" s="1" t="str">
        <f>Táblázat2[[#This Row],[ExampleHTML]]</f>
        <v>He lives in an expensive penthouse apartment.</v>
      </c>
      <c r="H1150" s="1" t="str">
        <f t="shared" si="35"/>
        <v>[sound:NewHeadwayInt4HU401149B.mp3]</v>
      </c>
      <c r="I1150" s="1"/>
      <c r="J1150" s="1" t="s">
        <v>4089</v>
      </c>
      <c r="K1150" s="1" t="s">
        <v>4100</v>
      </c>
    </row>
    <row r="1151" spans="1:11" x14ac:dyDescent="0.3">
      <c r="A1151" s="1">
        <v>401150</v>
      </c>
      <c r="B1151" s="1" t="s">
        <v>3368</v>
      </c>
      <c r="C1151" s="1" t="s">
        <v>3369</v>
      </c>
      <c r="D1151" s="1" t="str">
        <f>Táblázat2[[#This Row],[BackHTML]]</f>
        <v>plumbing</v>
      </c>
      <c r="E1151" s="1" t="str">
        <f t="shared" si="34"/>
        <v>[sound:NewHeadwayInt4HU401150A.mp3]</v>
      </c>
      <c r="F1151" s="1" t="s">
        <v>3370</v>
      </c>
      <c r="G1151" s="1" t="str">
        <f>Táblázat2[[#This Row],[ExampleHTML]]</f>
        <v>The plumbing is awful – there’s never any hot water!</v>
      </c>
      <c r="H1151" s="1" t="str">
        <f t="shared" si="35"/>
        <v>[sound:NewHeadwayInt4HU401150B.mp3]</v>
      </c>
      <c r="I1151" s="1"/>
      <c r="J1151" s="1" t="s">
        <v>4089</v>
      </c>
      <c r="K1151" s="1" t="s">
        <v>4100</v>
      </c>
    </row>
    <row r="1152" spans="1:11" x14ac:dyDescent="0.3">
      <c r="A1152" s="1">
        <v>401151</v>
      </c>
      <c r="B1152" s="1" t="s">
        <v>3371</v>
      </c>
      <c r="C1152" s="1" t="s">
        <v>3372</v>
      </c>
      <c r="D1152" s="1" t="str">
        <f>Táblázat2[[#This Row],[BackHTML]]</f>
        <v>poster</v>
      </c>
      <c r="E1152" s="1" t="str">
        <f t="shared" si="34"/>
        <v>[sound:NewHeadwayInt4HU401151A.mp3]</v>
      </c>
      <c r="F1152" s="1" t="s">
        <v>3373</v>
      </c>
      <c r="G1152" s="1" t="str">
        <f>Táblázat2[[#This Row],[ExampleHTML]]</f>
        <v>She’s got posters of pop stars on her wall.</v>
      </c>
      <c r="H1152" s="1" t="str">
        <f t="shared" si="35"/>
        <v>[sound:NewHeadwayInt4HU401151B.mp3]</v>
      </c>
      <c r="I1152" s="1"/>
      <c r="J1152" s="1" t="s">
        <v>4089</v>
      </c>
      <c r="K1152" s="1" t="s">
        <v>4100</v>
      </c>
    </row>
    <row r="1153" spans="1:11" x14ac:dyDescent="0.3">
      <c r="A1153" s="1">
        <v>401152</v>
      </c>
      <c r="B1153" s="1" t="s">
        <v>3374</v>
      </c>
      <c r="C1153" s="1" t="s">
        <v>3375</v>
      </c>
      <c r="D1153" s="1" t="str">
        <f>Táblázat2[[#This Row],[BackHTML]]</f>
        <v>print</v>
      </c>
      <c r="E1153" s="1" t="str">
        <f t="shared" si="34"/>
        <v>[sound:NewHeadwayInt4HU401152A.mp3]</v>
      </c>
      <c r="F1153" s="1" t="s">
        <v>3376</v>
      </c>
      <c r="G1153" s="1" t="str">
        <f>Táblázat2[[#This Row],[ExampleHTML]]</f>
        <v>His name was printed on the front of the book.</v>
      </c>
      <c r="H1153" s="1" t="str">
        <f t="shared" si="35"/>
        <v>[sound:NewHeadwayInt4HU401152B.mp3]</v>
      </c>
      <c r="I1153" s="1"/>
      <c r="J1153" s="1" t="s">
        <v>4089</v>
      </c>
      <c r="K1153" s="1" t="s">
        <v>4100</v>
      </c>
    </row>
    <row r="1154" spans="1:11" x14ac:dyDescent="0.3">
      <c r="A1154" s="1">
        <v>401153</v>
      </c>
      <c r="B1154" s="1" t="s">
        <v>3377</v>
      </c>
      <c r="C1154" s="1" t="s">
        <v>3378</v>
      </c>
      <c r="D1154" s="1" t="str">
        <f>Táblázat2[[#This Row],[BackHTML]]</f>
        <v>regeneration</v>
      </c>
      <c r="E1154" s="1" t="str">
        <f t="shared" si="34"/>
        <v>[sound:NewHeadwayInt4HU401153A.mp3]</v>
      </c>
      <c r="F1154" s="1" t="s">
        <v>3379</v>
      </c>
      <c r="G1154" s="1" t="str">
        <f>Táblázat2[[#This Row],[ExampleHTML]]</f>
        <v>The area is run-down and in need of regeneration.</v>
      </c>
      <c r="H1154" s="1" t="str">
        <f t="shared" si="35"/>
        <v>[sound:NewHeadwayInt4HU401153B.mp3]</v>
      </c>
      <c r="I1154" s="1"/>
      <c r="J1154" s="1" t="s">
        <v>4089</v>
      </c>
      <c r="K1154" s="1" t="s">
        <v>4100</v>
      </c>
    </row>
    <row r="1155" spans="1:11" x14ac:dyDescent="0.3">
      <c r="A1155" s="1">
        <v>401154</v>
      </c>
      <c r="B1155" s="1" t="s">
        <v>3380</v>
      </c>
      <c r="C1155" s="1" t="s">
        <v>2792</v>
      </c>
      <c r="D1155" s="1" t="str">
        <f>Táblázat2[[#This Row],[BackHTML]]</f>
        <v>remote</v>
      </c>
      <c r="E1155" s="1" t="str">
        <f t="shared" ref="E1155:E1218" si="36">CONCATENATE("[sound:NewHeadwayInt4HU",A1155,"A.mp3]")</f>
        <v>[sound:NewHeadwayInt4HU401154A.mp3]</v>
      </c>
      <c r="F1155" s="1" t="s">
        <v>3381</v>
      </c>
      <c r="G1155" s="1" t="str">
        <f>Táblázat2[[#This Row],[ExampleHTML]]</f>
        <v>Where’s the TV remote? I want to change channels.</v>
      </c>
      <c r="H1155" s="1" t="str">
        <f t="shared" ref="H1155:H1218" si="37">CONCATENATE("[sound:NewHeadwayInt4HU",A1155,"B.mp3]")</f>
        <v>[sound:NewHeadwayInt4HU401154B.mp3]</v>
      </c>
      <c r="I1155" s="1"/>
      <c r="J1155" s="1" t="s">
        <v>4089</v>
      </c>
      <c r="K1155" s="1" t="s">
        <v>4100</v>
      </c>
    </row>
    <row r="1156" spans="1:11" x14ac:dyDescent="0.3">
      <c r="A1156" s="1">
        <v>401155</v>
      </c>
      <c r="B1156" s="1" t="s">
        <v>3382</v>
      </c>
      <c r="C1156" s="1" t="s">
        <v>3383</v>
      </c>
      <c r="D1156" s="1" t="str">
        <f>Táblázat2[[#This Row],[BackHTML]]</f>
        <v>restoration</v>
      </c>
      <c r="E1156" s="1" t="str">
        <f t="shared" si="36"/>
        <v>[sound:NewHeadwayInt4HU401155A.mp3]</v>
      </c>
      <c r="F1156" s="1" t="s">
        <v>3384</v>
      </c>
      <c r="G1156" s="1" t="str">
        <f>Táblázat2[[#This Row],[ExampleHTML]]</f>
        <v>This money will pay for the restoration of the old theatre.</v>
      </c>
      <c r="H1156" s="1" t="str">
        <f t="shared" si="37"/>
        <v>[sound:NewHeadwayInt4HU401155B.mp3]</v>
      </c>
      <c r="I1156" s="1"/>
      <c r="J1156" s="1" t="s">
        <v>4089</v>
      </c>
      <c r="K1156" s="1" t="s">
        <v>4100</v>
      </c>
    </row>
    <row r="1157" spans="1:11" x14ac:dyDescent="0.3">
      <c r="A1157" s="1">
        <v>401156</v>
      </c>
      <c r="B1157" s="1" t="s">
        <v>3385</v>
      </c>
      <c r="C1157" s="1" t="s">
        <v>3386</v>
      </c>
      <c r="D1157" s="1" t="str">
        <f>Táblázat2[[#This Row],[BackHTML]]</f>
        <v>retired</v>
      </c>
      <c r="E1157" s="1" t="str">
        <f t="shared" si="36"/>
        <v>[sound:NewHeadwayInt4HU401156A.mp3]</v>
      </c>
      <c r="F1157" s="1" t="s">
        <v>3387</v>
      </c>
      <c r="G1157" s="1" t="str">
        <f>Táblázat2[[#This Row],[ExampleHTML]]</f>
        <v>Tom doesn’t work now – he’s retired.</v>
      </c>
      <c r="H1157" s="1" t="str">
        <f t="shared" si="37"/>
        <v>[sound:NewHeadwayInt4HU401156B.mp3]</v>
      </c>
      <c r="I1157" s="1"/>
      <c r="J1157" s="1" t="s">
        <v>4089</v>
      </c>
      <c r="K1157" s="1" t="s">
        <v>4100</v>
      </c>
    </row>
    <row r="1158" spans="1:11" x14ac:dyDescent="0.3">
      <c r="A1158" s="1">
        <v>401157</v>
      </c>
      <c r="B1158" s="1" t="s">
        <v>3388</v>
      </c>
      <c r="C1158" s="1" t="s">
        <v>3389</v>
      </c>
      <c r="D1158" s="1" t="str">
        <f>Táblázat2[[#This Row],[BackHTML]]</f>
        <v>revolving door</v>
      </c>
      <c r="E1158" s="1" t="str">
        <f t="shared" si="36"/>
        <v>[sound:NewHeadwayInt4HU401157A.mp3]</v>
      </c>
      <c r="F1158" s="1" t="s">
        <v>3390</v>
      </c>
      <c r="G1158" s="1" t="str">
        <f>Táblázat2[[#This Row],[ExampleHTML]]</f>
        <v>She walked through the revolving door.</v>
      </c>
      <c r="H1158" s="1" t="str">
        <f t="shared" si="37"/>
        <v>[sound:NewHeadwayInt4HU401157B.mp3]</v>
      </c>
      <c r="I1158" s="1"/>
      <c r="J1158" s="1" t="s">
        <v>4089</v>
      </c>
      <c r="K1158" s="1" t="s">
        <v>4100</v>
      </c>
    </row>
    <row r="1159" spans="1:11" x14ac:dyDescent="0.3">
      <c r="A1159" s="1">
        <v>401158</v>
      </c>
      <c r="B1159" s="1" t="s">
        <v>3391</v>
      </c>
      <c r="C1159" s="1" t="s">
        <v>3392</v>
      </c>
      <c r="D1159" s="1" t="str">
        <f>Táblázat2[[#This Row],[BackHTML]]</f>
        <v>satellite navigation</v>
      </c>
      <c r="E1159" s="1" t="str">
        <f t="shared" si="36"/>
        <v>[sound:NewHeadwayInt4HU401158A.mp3]</v>
      </c>
      <c r="F1159" s="1" t="s">
        <v>3393</v>
      </c>
      <c r="G1159" s="1" t="str">
        <f>Táblázat2[[#This Row],[ExampleHTML]]</f>
        <v>If your car’s got satellite navigation, you can find places easily.</v>
      </c>
      <c r="H1159" s="1" t="str">
        <f t="shared" si="37"/>
        <v>[sound:NewHeadwayInt4HU401158B.mp3]</v>
      </c>
      <c r="I1159" s="1"/>
      <c r="J1159" s="1" t="s">
        <v>4089</v>
      </c>
      <c r="K1159" s="1" t="s">
        <v>4100</v>
      </c>
    </row>
    <row r="1160" spans="1:11" x14ac:dyDescent="0.3">
      <c r="A1160" s="1">
        <v>401159</v>
      </c>
      <c r="B1160" s="1" t="s">
        <v>3394</v>
      </c>
      <c r="C1160" s="1" t="s">
        <v>3395</v>
      </c>
      <c r="D1160" s="1" t="str">
        <f>Táblázat2[[#This Row],[BackHTML]]</f>
        <v>sharp</v>
      </c>
      <c r="E1160" s="1" t="str">
        <f t="shared" si="36"/>
        <v>[sound:NewHeadwayInt4HU401159A.mp3]</v>
      </c>
      <c r="F1160" s="1" t="s">
        <v>3396</v>
      </c>
      <c r="G1160" s="1" t="str">
        <f>Táblázat2[[#This Row],[ExampleHTML]]</f>
        <v>Be careful with that knife – it’s very sharp.</v>
      </c>
      <c r="H1160" s="1" t="str">
        <f t="shared" si="37"/>
        <v>[sound:NewHeadwayInt4HU401159B.mp3]</v>
      </c>
      <c r="I1160" s="1"/>
      <c r="J1160" s="1" t="s">
        <v>4089</v>
      </c>
      <c r="K1160" s="1" t="s">
        <v>4100</v>
      </c>
    </row>
    <row r="1161" spans="1:11" x14ac:dyDescent="0.3">
      <c r="A1161" s="1">
        <v>401160</v>
      </c>
      <c r="B1161" s="1" t="s">
        <v>4132</v>
      </c>
      <c r="C1161" s="1" t="s">
        <v>3397</v>
      </c>
      <c r="D1161" s="1" t="str">
        <f>Táblázat2[[#This Row],[BackHTML]]</f>
        <v>silicon</v>
      </c>
      <c r="E1161" s="1" t="str">
        <f t="shared" si="36"/>
        <v>[sound:NewHeadwayInt4HU401160A.mp3]</v>
      </c>
      <c r="F1161" s="1" t="s">
        <v>3398</v>
      </c>
      <c r="G1161" s="1" t="str">
        <f>Táblázat2[[#This Row],[ExampleHTML]]</f>
        <v>Silicon is used to make microchips.</v>
      </c>
      <c r="H1161" s="1" t="str">
        <f t="shared" si="37"/>
        <v>[sound:NewHeadwayInt4HU401160B.mp3]</v>
      </c>
      <c r="I1161" s="1"/>
      <c r="J1161" s="1" t="s">
        <v>4089</v>
      </c>
      <c r="K1161" s="1" t="s">
        <v>4100</v>
      </c>
    </row>
    <row r="1162" spans="1:11" x14ac:dyDescent="0.3">
      <c r="A1162" s="1">
        <v>401161</v>
      </c>
      <c r="B1162" s="1" t="s">
        <v>3399</v>
      </c>
      <c r="C1162" s="1" t="s">
        <v>3400</v>
      </c>
      <c r="D1162" s="1" t="str">
        <f>Táblázat2[[#This Row],[BackHTML]]</f>
        <v>skateboarding</v>
      </c>
      <c r="E1162" s="1" t="str">
        <f t="shared" si="36"/>
        <v>[sound:NewHeadwayInt4HU401161A.mp3]</v>
      </c>
      <c r="F1162" s="1" t="s">
        <v>3401</v>
      </c>
      <c r="G1162" s="1" t="str">
        <f>Táblázat2[[#This Row],[ExampleHTML]]</f>
        <v>A lot of young people enjoy skateboarding.</v>
      </c>
      <c r="H1162" s="1" t="str">
        <f t="shared" si="37"/>
        <v>[sound:NewHeadwayInt4HU401161B.mp3]</v>
      </c>
      <c r="I1162" s="1"/>
      <c r="J1162" s="1" t="s">
        <v>4089</v>
      </c>
      <c r="K1162" s="1" t="s">
        <v>4100</v>
      </c>
    </row>
    <row r="1163" spans="1:11" x14ac:dyDescent="0.3">
      <c r="A1163" s="1">
        <v>401162</v>
      </c>
      <c r="B1163" s="1" t="s">
        <v>3402</v>
      </c>
      <c r="C1163" s="1" t="s">
        <v>3403</v>
      </c>
      <c r="D1163" s="1" t="str">
        <f>Táblázat2[[#This Row],[BackHTML]]</f>
        <v>skyline</v>
      </c>
      <c r="E1163" s="1" t="str">
        <f t="shared" si="36"/>
        <v>[sound:NewHeadwayInt4HU401162A.mp3]</v>
      </c>
      <c r="F1163" s="1" t="s">
        <v>3241</v>
      </c>
      <c r="G1163" s="1" t="str">
        <f>Táblázat2[[#This Row],[ExampleHTML]]</f>
        <v>The New York skyline is very distinctive.</v>
      </c>
      <c r="H1163" s="1" t="str">
        <f t="shared" si="37"/>
        <v>[sound:NewHeadwayInt4HU401162B.mp3]</v>
      </c>
      <c r="I1163" s="1"/>
      <c r="J1163" s="1" t="s">
        <v>4089</v>
      </c>
      <c r="K1163" s="1" t="s">
        <v>4100</v>
      </c>
    </row>
    <row r="1164" spans="1:11" x14ac:dyDescent="0.3">
      <c r="A1164" s="1">
        <v>401163</v>
      </c>
      <c r="B1164" s="1" t="s">
        <v>3404</v>
      </c>
      <c r="C1164" s="1" t="s">
        <v>3405</v>
      </c>
      <c r="D1164" s="1" t="str">
        <f>Táblázat2[[#This Row],[BackHTML]]</f>
        <v>social networking</v>
      </c>
      <c r="E1164" s="1" t="str">
        <f t="shared" si="36"/>
        <v>[sound:NewHeadwayInt4HU401163A.mp3]</v>
      </c>
      <c r="F1164" s="1" t="s">
        <v>3406</v>
      </c>
      <c r="G1164" s="1" t="str">
        <f>Táblázat2[[#This Row],[ExampleHTML]]</f>
        <v>You can put information about yourself on social networking websites.</v>
      </c>
      <c r="H1164" s="1" t="str">
        <f t="shared" si="37"/>
        <v>[sound:NewHeadwayInt4HU401163B.mp3]</v>
      </c>
      <c r="I1164" s="1"/>
      <c r="J1164" s="1" t="s">
        <v>4089</v>
      </c>
      <c r="K1164" s="1" t="s">
        <v>4100</v>
      </c>
    </row>
    <row r="1165" spans="1:11" x14ac:dyDescent="0.3">
      <c r="A1165" s="1">
        <v>401164</v>
      </c>
      <c r="B1165" s="1" t="s">
        <v>3407</v>
      </c>
      <c r="C1165" s="1" t="s">
        <v>3408</v>
      </c>
      <c r="D1165" s="1" t="str">
        <f>Táblázat2[[#This Row],[BackHTML]]</f>
        <v>span</v>
      </c>
      <c r="E1165" s="1" t="str">
        <f t="shared" si="36"/>
        <v>[sound:NewHeadwayInt4HU401164A.mp3]</v>
      </c>
      <c r="F1165" s="1" t="s">
        <v>3409</v>
      </c>
      <c r="G1165" s="1" t="str">
        <f>Táblázat2[[#This Row],[ExampleHTML]]</f>
        <v>The bridge crosses the river in a single span.</v>
      </c>
      <c r="H1165" s="1" t="str">
        <f t="shared" si="37"/>
        <v>[sound:NewHeadwayInt4HU401164B.mp3]</v>
      </c>
      <c r="I1165" s="1"/>
      <c r="J1165" s="1" t="s">
        <v>4089</v>
      </c>
      <c r="K1165" s="1" t="s">
        <v>4100</v>
      </c>
    </row>
    <row r="1166" spans="1:11" x14ac:dyDescent="0.3">
      <c r="A1166" s="1">
        <v>401165</v>
      </c>
      <c r="B1166" s="1" t="s">
        <v>3410</v>
      </c>
      <c r="C1166" s="1" t="s">
        <v>3411</v>
      </c>
      <c r="D1166" s="1" t="str">
        <f>Táblázat2[[#This Row],[BackHTML]]</f>
        <v>statue</v>
      </c>
      <c r="E1166" s="1" t="str">
        <f t="shared" si="36"/>
        <v>[sound:NewHeadwayInt4HU401165A.mp3]</v>
      </c>
      <c r="F1166" s="1" t="s">
        <v>3412</v>
      </c>
      <c r="G1166" s="1" t="str">
        <f>Táblázat2[[#This Row],[ExampleHTML]]</f>
        <v>There’s a statue of Nelson Mandela in London.</v>
      </c>
      <c r="H1166" s="1" t="str">
        <f t="shared" si="37"/>
        <v>[sound:NewHeadwayInt4HU401165B.mp3]</v>
      </c>
      <c r="I1166" s="1"/>
      <c r="J1166" s="1" t="s">
        <v>4089</v>
      </c>
      <c r="K1166" s="1" t="s">
        <v>4100</v>
      </c>
    </row>
    <row r="1167" spans="1:11" x14ac:dyDescent="0.3">
      <c r="A1167" s="1">
        <v>401166</v>
      </c>
      <c r="B1167" s="1" t="s">
        <v>3413</v>
      </c>
      <c r="C1167" s="1" t="s">
        <v>3414</v>
      </c>
      <c r="D1167" s="1" t="str">
        <f>Táblázat2[[#This Row],[BackHTML]]</f>
        <v>stick</v>
      </c>
      <c r="E1167" s="1" t="str">
        <f t="shared" si="36"/>
        <v>[sound:NewHeadwayInt4HU401166A.mp3]</v>
      </c>
      <c r="F1167" s="1" t="s">
        <v>3415</v>
      </c>
      <c r="G1167" s="1" t="str">
        <f>Táblázat2[[#This Row],[ExampleHTML]]</f>
        <v>I stuck a stamp onto the envelope.</v>
      </c>
      <c r="H1167" s="1" t="str">
        <f t="shared" si="37"/>
        <v>[sound:NewHeadwayInt4HU401166B.mp3]</v>
      </c>
      <c r="I1167" s="1"/>
      <c r="J1167" s="1" t="s">
        <v>4089</v>
      </c>
      <c r="K1167" s="1" t="s">
        <v>4100</v>
      </c>
    </row>
    <row r="1168" spans="1:11" x14ac:dyDescent="0.3">
      <c r="A1168" s="1">
        <v>401167</v>
      </c>
      <c r="B1168" s="1" t="s">
        <v>3416</v>
      </c>
      <c r="C1168" s="1" t="s">
        <v>3417</v>
      </c>
      <c r="D1168" s="1" t="str">
        <f>Táblázat2[[#This Row],[BackHTML]]</f>
        <v>sticky</v>
      </c>
      <c r="E1168" s="1" t="str">
        <f t="shared" si="36"/>
        <v>[sound:NewHeadwayInt4HU401167A.mp3]</v>
      </c>
      <c r="F1168" s="1" t="s">
        <v>3418</v>
      </c>
      <c r="G1168" s="1" t="str">
        <f>Táblázat2[[#This Row],[ExampleHTML]]</f>
        <v>Glue is sticky.</v>
      </c>
      <c r="H1168" s="1" t="str">
        <f t="shared" si="37"/>
        <v>[sound:NewHeadwayInt4HU401167B.mp3]</v>
      </c>
      <c r="I1168" s="1"/>
      <c r="J1168" s="1" t="s">
        <v>4089</v>
      </c>
      <c r="K1168" s="1" t="s">
        <v>4100</v>
      </c>
    </row>
    <row r="1169" spans="1:11" x14ac:dyDescent="0.3">
      <c r="A1169" s="1">
        <v>401168</v>
      </c>
      <c r="B1169" s="1" t="s">
        <v>3419</v>
      </c>
      <c r="C1169" s="1" t="s">
        <v>3420</v>
      </c>
      <c r="D1169" s="1" t="str">
        <f>Táblázat2[[#This Row],[BackHTML]]</f>
        <v>storage</v>
      </c>
      <c r="E1169" s="1" t="str">
        <f t="shared" si="36"/>
        <v>[sound:NewHeadwayInt4HU401168A.mp3]</v>
      </c>
      <c r="F1169" s="1" t="s">
        <v>3421</v>
      </c>
      <c r="G1169" s="1" t="str">
        <f>Táblázat2[[#This Row],[ExampleHTML]]</f>
        <v>The sheds are useful for storage – we keep all our tools there.</v>
      </c>
      <c r="H1169" s="1" t="str">
        <f t="shared" si="37"/>
        <v>[sound:NewHeadwayInt4HU401168B.mp3]</v>
      </c>
      <c r="I1169" s="1"/>
      <c r="J1169" s="1" t="s">
        <v>4089</v>
      </c>
      <c r="K1169" s="1" t="s">
        <v>4100</v>
      </c>
    </row>
    <row r="1170" spans="1:11" x14ac:dyDescent="0.3">
      <c r="A1170" s="1">
        <v>401169</v>
      </c>
      <c r="B1170" s="1" t="s">
        <v>3422</v>
      </c>
      <c r="C1170" s="1" t="s">
        <v>3423</v>
      </c>
      <c r="D1170" s="1" t="str">
        <f>Táblázat2[[#This Row],[BackHTML]]</f>
        <v>suncream</v>
      </c>
      <c r="E1170" s="1" t="str">
        <f t="shared" si="36"/>
        <v>[sound:NewHeadwayInt4HU401169A.mp3]</v>
      </c>
      <c r="F1170" s="1" t="s">
        <v>3424</v>
      </c>
      <c r="G1170" s="1" t="str">
        <f>Táblázat2[[#This Row],[ExampleHTML]]</f>
        <v>Put suncream on before you go out in the sun.</v>
      </c>
      <c r="H1170" s="1" t="str">
        <f t="shared" si="37"/>
        <v>[sound:NewHeadwayInt4HU401169B.mp3]</v>
      </c>
      <c r="I1170" s="1"/>
      <c r="J1170" s="1" t="s">
        <v>4089</v>
      </c>
      <c r="K1170" s="1" t="s">
        <v>4100</v>
      </c>
    </row>
    <row r="1171" spans="1:11" x14ac:dyDescent="0.3">
      <c r="A1171" s="1">
        <v>401170</v>
      </c>
      <c r="B1171" s="1" t="s">
        <v>3425</v>
      </c>
      <c r="C1171" s="1" t="s">
        <v>3426</v>
      </c>
      <c r="D1171" s="1" t="str">
        <f>Táblázat2[[#This Row],[BackHTML]]</f>
        <v>sunglasses</v>
      </c>
      <c r="E1171" s="1" t="str">
        <f t="shared" si="36"/>
        <v>[sound:NewHeadwayInt4HU401170A.mp3]</v>
      </c>
      <c r="F1171" s="1" t="s">
        <v>3427</v>
      </c>
      <c r="G1171" s="1" t="str">
        <f>Táblázat2[[#This Row],[ExampleHTML]]</f>
        <v>The sun was bright, so I put my sunglasses on.</v>
      </c>
      <c r="H1171" s="1" t="str">
        <f t="shared" si="37"/>
        <v>[sound:NewHeadwayInt4HU401170B.mp3]</v>
      </c>
      <c r="I1171" s="1"/>
      <c r="J1171" s="1" t="s">
        <v>4089</v>
      </c>
      <c r="K1171" s="1" t="s">
        <v>4100</v>
      </c>
    </row>
    <row r="1172" spans="1:11" x14ac:dyDescent="0.3">
      <c r="A1172" s="1">
        <v>401171</v>
      </c>
      <c r="B1172" s="1" t="s">
        <v>3428</v>
      </c>
      <c r="C1172" s="1" t="s">
        <v>1849</v>
      </c>
      <c r="D1172" s="1" t="str">
        <f>Táblázat2[[#This Row],[BackHTML]]</f>
        <v>supply</v>
      </c>
      <c r="E1172" s="1" t="str">
        <f t="shared" si="36"/>
        <v>[sound:NewHeadwayInt4HU401171A.mp3]</v>
      </c>
      <c r="F1172" s="1" t="s">
        <v>3429</v>
      </c>
      <c r="G1172" s="1" t="str">
        <f>Táblázat2[[#This Row],[ExampleHTML]]</f>
        <v>They grow fruit and supply it to supermarkets.</v>
      </c>
      <c r="H1172" s="1" t="str">
        <f t="shared" si="37"/>
        <v>[sound:NewHeadwayInt4HU401171B.mp3]</v>
      </c>
      <c r="I1172" s="1"/>
      <c r="J1172" s="1" t="s">
        <v>4089</v>
      </c>
      <c r="K1172" s="1" t="s">
        <v>4100</v>
      </c>
    </row>
    <row r="1173" spans="1:11" x14ac:dyDescent="0.3">
      <c r="A1173" s="1">
        <v>401172</v>
      </c>
      <c r="B1173" s="1" t="s">
        <v>3430</v>
      </c>
      <c r="C1173" s="1" t="s">
        <v>3431</v>
      </c>
      <c r="D1173" s="1" t="str">
        <f>Táblázat2[[#This Row],[BackHTML]]</f>
        <v>surface</v>
      </c>
      <c r="E1173" s="1" t="str">
        <f t="shared" si="36"/>
        <v>[sound:NewHeadwayInt4HU401172A.mp3]</v>
      </c>
      <c r="F1173" s="1" t="s">
        <v>3432</v>
      </c>
      <c r="G1173" s="1" t="str">
        <f>Táblázat2[[#This Row],[ExampleHTML]]</f>
        <v>Oil floats on the surface of water.</v>
      </c>
      <c r="H1173" s="1" t="str">
        <f t="shared" si="37"/>
        <v>[sound:NewHeadwayInt4HU401172B.mp3]</v>
      </c>
      <c r="I1173" s="1"/>
      <c r="J1173" s="1" t="s">
        <v>4089</v>
      </c>
      <c r="K1173" s="1" t="s">
        <v>4100</v>
      </c>
    </row>
    <row r="1174" spans="1:11" x14ac:dyDescent="0.3">
      <c r="A1174" s="1">
        <v>401173</v>
      </c>
      <c r="B1174" s="1" t="s">
        <v>3433</v>
      </c>
      <c r="C1174" s="1" t="s">
        <v>3434</v>
      </c>
      <c r="D1174" s="1" t="str">
        <f>Táblázat2[[#This Row],[BackHTML]]</f>
        <v>surgeon</v>
      </c>
      <c r="E1174" s="1" t="str">
        <f t="shared" si="36"/>
        <v>[sound:NewHeadwayInt4HU401173A.mp3]</v>
      </c>
      <c r="F1174" s="1" t="s">
        <v>3435</v>
      </c>
      <c r="G1174" s="1" t="str">
        <f>Táblázat2[[#This Row],[ExampleHTML]]</f>
        <v>A surgeon performs operations in a hospital.</v>
      </c>
      <c r="H1174" s="1" t="str">
        <f t="shared" si="37"/>
        <v>[sound:NewHeadwayInt4HU401173B.mp3]</v>
      </c>
      <c r="I1174" s="1"/>
      <c r="J1174" s="1" t="s">
        <v>4089</v>
      </c>
      <c r="K1174" s="1" t="s">
        <v>4100</v>
      </c>
    </row>
    <row r="1175" spans="1:11" x14ac:dyDescent="0.3">
      <c r="A1175" s="1">
        <v>401174</v>
      </c>
      <c r="B1175" s="1" t="s">
        <v>3436</v>
      </c>
      <c r="C1175" s="1" t="s">
        <v>3437</v>
      </c>
      <c r="D1175" s="1" t="str">
        <f>Táblázat2[[#This Row],[BackHTML]]</f>
        <v>switch</v>
      </c>
      <c r="E1175" s="1" t="str">
        <f t="shared" si="36"/>
        <v>[sound:NewHeadwayInt4HU401174A.mp3]</v>
      </c>
      <c r="F1175" s="1" t="s">
        <v>3438</v>
      </c>
      <c r="G1175" s="1" t="str">
        <f>Táblázat2[[#This Row],[ExampleHTML]]</f>
        <v>We switched to BBC1 to watch the news.</v>
      </c>
      <c r="H1175" s="1" t="str">
        <f t="shared" si="37"/>
        <v>[sound:NewHeadwayInt4HU401174B.mp3]</v>
      </c>
      <c r="I1175" s="1"/>
      <c r="J1175" s="1" t="s">
        <v>4089</v>
      </c>
      <c r="K1175" s="1" t="s">
        <v>4100</v>
      </c>
    </row>
    <row r="1176" spans="1:11" x14ac:dyDescent="0.3">
      <c r="A1176" s="1">
        <v>401175</v>
      </c>
      <c r="B1176" s="1" t="s">
        <v>3439</v>
      </c>
      <c r="C1176" s="1" t="s">
        <v>3440</v>
      </c>
      <c r="D1176" s="1" t="str">
        <f>Táblázat2[[#This Row],[BackHTML]]</f>
        <v>teabag</v>
      </c>
      <c r="E1176" s="1" t="str">
        <f t="shared" si="36"/>
        <v>[sound:NewHeadwayInt4HU401175A.mp3]</v>
      </c>
      <c r="F1176" s="1" t="s">
        <v>3441</v>
      </c>
      <c r="G1176" s="1" t="str">
        <f>Táblázat2[[#This Row],[ExampleHTML]]</f>
        <v>I put a teabag in a cup and made some tea.</v>
      </c>
      <c r="H1176" s="1" t="str">
        <f t="shared" si="37"/>
        <v>[sound:NewHeadwayInt4HU401175B.mp3]</v>
      </c>
      <c r="I1176" s="1"/>
      <c r="J1176" s="1" t="s">
        <v>4089</v>
      </c>
      <c r="K1176" s="1" t="s">
        <v>4100</v>
      </c>
    </row>
    <row r="1177" spans="1:11" x14ac:dyDescent="0.3">
      <c r="A1177" s="1">
        <v>401176</v>
      </c>
      <c r="B1177" s="1" t="s">
        <v>3442</v>
      </c>
      <c r="C1177" s="1" t="s">
        <v>3443</v>
      </c>
      <c r="D1177" s="1" t="str">
        <f>Táblázat2[[#This Row],[BackHTML]]</f>
        <v>teacup</v>
      </c>
      <c r="E1177" s="1" t="str">
        <f t="shared" si="36"/>
        <v>[sound:NewHeadwayInt4HU401176A.mp3]</v>
      </c>
      <c r="F1177" s="1" t="s">
        <v>3444</v>
      </c>
      <c r="G1177" s="1" t="str">
        <f>Táblázat2[[#This Row],[ExampleHTML]]</f>
        <v>We drank out of china teacups.</v>
      </c>
      <c r="H1177" s="1" t="str">
        <f t="shared" si="37"/>
        <v>[sound:NewHeadwayInt4HU401176B.mp3]</v>
      </c>
      <c r="I1177" s="1"/>
      <c r="J1177" s="1" t="s">
        <v>4089</v>
      </c>
      <c r="K1177" s="1" t="s">
        <v>4100</v>
      </c>
    </row>
    <row r="1178" spans="1:11" x14ac:dyDescent="0.3">
      <c r="A1178" s="1">
        <v>401177</v>
      </c>
      <c r="B1178" s="1" t="s">
        <v>3445</v>
      </c>
      <c r="C1178" s="1" t="s">
        <v>3446</v>
      </c>
      <c r="D1178" s="1" t="str">
        <f>Táblázat2[[#This Row],[BackHTML]]</f>
        <v>teatime</v>
      </c>
      <c r="E1178" s="1" t="str">
        <f t="shared" si="36"/>
        <v>[sound:NewHeadwayInt4HU401177A.mp3]</v>
      </c>
      <c r="F1178" s="1" t="s">
        <v>3447</v>
      </c>
      <c r="G1178" s="1" t="str">
        <f>Táblázat2[[#This Row],[ExampleHTML]]</f>
        <v>Hurry up – it’s nearly teatime!</v>
      </c>
      <c r="H1178" s="1" t="str">
        <f t="shared" si="37"/>
        <v>[sound:NewHeadwayInt4HU401177B.mp3]</v>
      </c>
      <c r="I1178" s="1"/>
      <c r="J1178" s="1" t="s">
        <v>4089</v>
      </c>
      <c r="K1178" s="1" t="s">
        <v>4100</v>
      </c>
    </row>
    <row r="1179" spans="1:11" x14ac:dyDescent="0.3">
      <c r="A1179" s="1">
        <v>401178</v>
      </c>
      <c r="B1179" s="1" t="s">
        <v>3448</v>
      </c>
      <c r="C1179" s="1" t="s">
        <v>3449</v>
      </c>
      <c r="D1179" s="1" t="str">
        <f>Táblázat2[[#This Row],[BackHTML]]</f>
        <v>thriving</v>
      </c>
      <c r="E1179" s="1" t="str">
        <f t="shared" si="36"/>
        <v>[sound:NewHeadwayInt4HU401178A.mp3]</v>
      </c>
      <c r="F1179" s="1" t="s">
        <v>3450</v>
      </c>
      <c r="G1179" s="1" t="str">
        <f>Táblázat2[[#This Row],[ExampleHTML]]</f>
        <v>Stamford is a busy, thriving market town.</v>
      </c>
      <c r="H1179" s="1" t="str">
        <f t="shared" si="37"/>
        <v>[sound:NewHeadwayInt4HU401178B.mp3]</v>
      </c>
      <c r="I1179" s="1"/>
      <c r="J1179" s="1" t="s">
        <v>4089</v>
      </c>
      <c r="K1179" s="1" t="s">
        <v>4100</v>
      </c>
    </row>
    <row r="1180" spans="1:11" x14ac:dyDescent="0.3">
      <c r="A1180" s="1">
        <v>401179</v>
      </c>
      <c r="B1180" s="1" t="s">
        <v>3451</v>
      </c>
      <c r="C1180" s="1" t="s">
        <v>3452</v>
      </c>
      <c r="D1180" s="1" t="str">
        <f>Táblázat2[[#This Row],[BackHTML]]</f>
        <v>trace</v>
      </c>
      <c r="E1180" s="1" t="str">
        <f t="shared" si="36"/>
        <v>[sound:NewHeadwayInt4HU401179A.mp3]</v>
      </c>
      <c r="F1180" s="1" t="s">
        <v>3453</v>
      </c>
      <c r="G1180" s="1" t="str">
        <f>Táblázat2[[#This Row],[ExampleHTML]]</f>
        <v>The police have not managed to trace the witness yet.</v>
      </c>
      <c r="H1180" s="1" t="str">
        <f t="shared" si="37"/>
        <v>[sound:NewHeadwayInt4HU401179B.mp3]</v>
      </c>
      <c r="I1180" s="1"/>
      <c r="J1180" s="1" t="s">
        <v>4089</v>
      </c>
      <c r="K1180" s="1" t="s">
        <v>4100</v>
      </c>
    </row>
    <row r="1181" spans="1:11" x14ac:dyDescent="0.3">
      <c r="A1181" s="1">
        <v>401180</v>
      </c>
      <c r="B1181" s="1" t="s">
        <v>3454</v>
      </c>
      <c r="C1181" s="1" t="s">
        <v>3455</v>
      </c>
      <c r="D1181" s="1" t="str">
        <f>Táblázat2[[#This Row],[BackHTML]]</f>
        <v>tradition</v>
      </c>
      <c r="E1181" s="1" t="str">
        <f t="shared" si="36"/>
        <v>[sound:NewHeadwayInt4HU401180A.mp3]</v>
      </c>
      <c r="F1181" s="1" t="s">
        <v>3456</v>
      </c>
      <c r="G1181" s="1" t="str">
        <f>Táblázat2[[#This Row],[ExampleHTML]]</f>
        <v>It is a tradition to give presents at Christmas.</v>
      </c>
      <c r="H1181" s="1" t="str">
        <f t="shared" si="37"/>
        <v>[sound:NewHeadwayInt4HU401180B.mp3]</v>
      </c>
      <c r="I1181" s="1"/>
      <c r="J1181" s="1" t="s">
        <v>4089</v>
      </c>
      <c r="K1181" s="1" t="s">
        <v>4100</v>
      </c>
    </row>
    <row r="1182" spans="1:11" x14ac:dyDescent="0.3">
      <c r="A1182" s="1">
        <v>401181</v>
      </c>
      <c r="B1182" s="1" t="s">
        <v>3457</v>
      </c>
      <c r="C1182" s="1" t="s">
        <v>3458</v>
      </c>
      <c r="D1182" s="1" t="str">
        <f>Táblázat2[[#This Row],[BackHTML]]</f>
        <v>traffic jam</v>
      </c>
      <c r="E1182" s="1" t="str">
        <f t="shared" si="36"/>
        <v>[sound:NewHeadwayInt4HU401181A.mp3]</v>
      </c>
      <c r="F1182" s="1" t="s">
        <v>3459</v>
      </c>
      <c r="G1182" s="1" t="str">
        <f>Táblázat2[[#This Row],[ExampleHTML]]</f>
        <v>We were stuck in a traffic jam.</v>
      </c>
      <c r="H1182" s="1" t="str">
        <f t="shared" si="37"/>
        <v>[sound:NewHeadwayInt4HU401181B.mp3]</v>
      </c>
      <c r="I1182" s="1"/>
      <c r="J1182" s="1" t="s">
        <v>4089</v>
      </c>
      <c r="K1182" s="1" t="s">
        <v>4100</v>
      </c>
    </row>
    <row r="1183" spans="1:11" x14ac:dyDescent="0.3">
      <c r="A1183" s="1">
        <v>401182</v>
      </c>
      <c r="B1183" s="1" t="s">
        <v>3460</v>
      </c>
      <c r="C1183" s="1" t="s">
        <v>3461</v>
      </c>
      <c r="D1183" s="1" t="str">
        <f>Táblázat2[[#This Row],[BackHTML]]</f>
        <v>traffic lights</v>
      </c>
      <c r="E1183" s="1" t="str">
        <f t="shared" si="36"/>
        <v>[sound:NewHeadwayInt4HU401182A.mp3]</v>
      </c>
      <c r="F1183" s="1" t="s">
        <v>3462</v>
      </c>
      <c r="G1183" s="1" t="str">
        <f>Táblázat2[[#This Row],[ExampleHTML]]</f>
        <v>She stopped at the traffic lights.</v>
      </c>
      <c r="H1183" s="1" t="str">
        <f t="shared" si="37"/>
        <v>[sound:NewHeadwayInt4HU401182B.mp3]</v>
      </c>
      <c r="I1183" s="1"/>
      <c r="J1183" s="1" t="s">
        <v>4089</v>
      </c>
      <c r="K1183" s="1" t="s">
        <v>4100</v>
      </c>
    </row>
    <row r="1184" spans="1:11" x14ac:dyDescent="0.3">
      <c r="A1184" s="1">
        <v>401183</v>
      </c>
      <c r="B1184" s="1" t="s">
        <v>3463</v>
      </c>
      <c r="C1184" s="1" t="s">
        <v>3464</v>
      </c>
      <c r="D1184" s="1" t="str">
        <f>Táblázat2[[#This Row],[BackHTML]]</f>
        <v>traffic warden</v>
      </c>
      <c r="E1184" s="1" t="str">
        <f t="shared" si="36"/>
        <v>[sound:NewHeadwayInt4HU401183A.mp3]</v>
      </c>
      <c r="F1184" s="1" t="s">
        <v>3465</v>
      </c>
      <c r="G1184" s="1" t="str">
        <f>Táblázat2[[#This Row],[ExampleHTML]]</f>
        <v>A traffic warden gave me a parking ticket.</v>
      </c>
      <c r="H1184" s="1" t="str">
        <f t="shared" si="37"/>
        <v>[sound:NewHeadwayInt4HU401183B.mp3]</v>
      </c>
      <c r="I1184" s="1"/>
      <c r="J1184" s="1" t="s">
        <v>4089</v>
      </c>
      <c r="K1184" s="1" t="s">
        <v>4100</v>
      </c>
    </row>
    <row r="1185" spans="1:11" x14ac:dyDescent="0.3">
      <c r="A1185" s="1">
        <v>401184</v>
      </c>
      <c r="B1185" s="1" t="s">
        <v>3466</v>
      </c>
      <c r="C1185" s="1" t="s">
        <v>3467</v>
      </c>
      <c r="D1185" s="1" t="str">
        <f>Táblázat2[[#This Row],[BackHTML]]</f>
        <v>transfer</v>
      </c>
      <c r="E1185" s="1" t="str">
        <f t="shared" si="36"/>
        <v>[sound:NewHeadwayInt4HU401184A.mp3]</v>
      </c>
      <c r="F1185" s="1" t="s">
        <v>3468</v>
      </c>
      <c r="G1185" s="1" t="str">
        <f>Táblázat2[[#This Row],[ExampleHTML]]</f>
        <v>He was transferred to a different hospital.</v>
      </c>
      <c r="H1185" s="1" t="str">
        <f t="shared" si="37"/>
        <v>[sound:NewHeadwayInt4HU401184B.mp3]</v>
      </c>
      <c r="I1185" s="1"/>
      <c r="J1185" s="1" t="s">
        <v>4089</v>
      </c>
      <c r="K1185" s="1" t="s">
        <v>4100</v>
      </c>
    </row>
    <row r="1186" spans="1:11" x14ac:dyDescent="0.3">
      <c r="A1186" s="1">
        <v>401185</v>
      </c>
      <c r="B1186" s="1" t="s">
        <v>3469</v>
      </c>
      <c r="C1186" s="1" t="s">
        <v>3470</v>
      </c>
      <c r="D1186" s="1" t="str">
        <f>Táblázat2[[#This Row],[BackHTML]]</f>
        <v>transistor</v>
      </c>
      <c r="E1186" s="1" t="str">
        <f t="shared" si="36"/>
        <v>[sound:NewHeadwayInt4HU401185A.mp3]</v>
      </c>
      <c r="F1186" s="1" t="s">
        <v>3471</v>
      </c>
      <c r="G1186" s="1" t="str">
        <f>Táblázat2[[#This Row],[ExampleHTML]]</f>
        <v>A transistor is a small electronic device.</v>
      </c>
      <c r="H1186" s="1" t="str">
        <f t="shared" si="37"/>
        <v>[sound:NewHeadwayInt4HU401185B.mp3]</v>
      </c>
      <c r="I1186" s="1"/>
      <c r="J1186" s="1" t="s">
        <v>4089</v>
      </c>
      <c r="K1186" s="1" t="s">
        <v>4100</v>
      </c>
    </row>
    <row r="1187" spans="1:11" x14ac:dyDescent="0.3">
      <c r="A1187" s="1">
        <v>401186</v>
      </c>
      <c r="B1187" s="1" t="s">
        <v>3472</v>
      </c>
      <c r="C1187" s="1" t="s">
        <v>1533</v>
      </c>
      <c r="D1187" s="1" t="str">
        <f>Táblázat2[[#This Row],[BackHTML]]</f>
        <v>treat</v>
      </c>
      <c r="E1187" s="1" t="str">
        <f t="shared" si="36"/>
        <v>[sound:NewHeadwayInt4HU401186A.mp3]</v>
      </c>
      <c r="F1187" s="1" t="s">
        <v>3473</v>
      </c>
      <c r="G1187" s="1" t="str">
        <f>Táblázat2[[#This Row],[ExampleHTML]]</f>
        <v>We can treat this illness with modern drugs.</v>
      </c>
      <c r="H1187" s="1" t="str">
        <f t="shared" si="37"/>
        <v>[sound:NewHeadwayInt4HU401186B.mp3]</v>
      </c>
      <c r="I1187" s="1"/>
      <c r="J1187" s="1" t="s">
        <v>4089</v>
      </c>
      <c r="K1187" s="1" t="s">
        <v>4100</v>
      </c>
    </row>
    <row r="1188" spans="1:11" x14ac:dyDescent="0.3">
      <c r="A1188" s="1">
        <v>401187</v>
      </c>
      <c r="B1188" s="1" t="s">
        <v>3474</v>
      </c>
      <c r="C1188" s="1" t="s">
        <v>3475</v>
      </c>
      <c r="D1188" s="1" t="str">
        <f>Táblázat2[[#This Row],[BackHTML]]</f>
        <v>triumph</v>
      </c>
      <c r="E1188" s="1" t="str">
        <f t="shared" si="36"/>
        <v>[sound:NewHeadwayInt4HU401187A.mp3]</v>
      </c>
      <c r="F1188" s="1" t="s">
        <v>3476</v>
      </c>
      <c r="G1188" s="1" t="str">
        <f>Táblázat2[[#This Row],[ExampleHTML]]</f>
        <v>The players lifted the silver cup in triumph.</v>
      </c>
      <c r="H1188" s="1" t="str">
        <f t="shared" si="37"/>
        <v>[sound:NewHeadwayInt4HU401187B.mp3]</v>
      </c>
      <c r="I1188" s="1"/>
      <c r="J1188" s="1" t="s">
        <v>4089</v>
      </c>
      <c r="K1188" s="1" t="s">
        <v>4100</v>
      </c>
    </row>
    <row r="1189" spans="1:11" x14ac:dyDescent="0.3">
      <c r="A1189" s="1">
        <v>401188</v>
      </c>
      <c r="B1189" s="1" t="s">
        <v>3477</v>
      </c>
      <c r="C1189" s="1" t="s">
        <v>3478</v>
      </c>
      <c r="D1189" s="1" t="str">
        <f>Táblázat2[[#This Row],[BackHTML]]</f>
        <v>tube</v>
      </c>
      <c r="E1189" s="1" t="str">
        <f t="shared" si="36"/>
        <v>[sound:NewHeadwayInt4HU401188A.mp3]</v>
      </c>
      <c r="F1189" s="1" t="s">
        <v>3479</v>
      </c>
      <c r="G1189" s="1" t="str">
        <f>Táblázat2[[#This Row],[ExampleHTML]]</f>
        <v>She rolled the photograph up and put it into a cardboard tube.</v>
      </c>
      <c r="H1189" s="1" t="str">
        <f t="shared" si="37"/>
        <v>[sound:NewHeadwayInt4HU401188B.mp3]</v>
      </c>
      <c r="I1189" s="1"/>
      <c r="J1189" s="1" t="s">
        <v>4089</v>
      </c>
      <c r="K1189" s="1" t="s">
        <v>4100</v>
      </c>
    </row>
    <row r="1190" spans="1:11" x14ac:dyDescent="0.3">
      <c r="A1190" s="1">
        <v>401189</v>
      </c>
      <c r="B1190" s="1" t="s">
        <v>3480</v>
      </c>
      <c r="C1190" s="1" t="s">
        <v>3481</v>
      </c>
      <c r="D1190" s="1" t="str">
        <f>Táblázat2[[#This Row],[BackHTML]]</f>
        <v>undivided</v>
      </c>
      <c r="E1190" s="1" t="str">
        <f t="shared" si="36"/>
        <v>[sound:NewHeadwayInt4HU401189A.mp3]</v>
      </c>
      <c r="F1190" s="1" t="s">
        <v>3482</v>
      </c>
      <c r="G1190" s="1" t="str">
        <f>Táblázat2[[#This Row],[ExampleHTML]]</f>
        <v>The large office was left undivided into smaller rooms.</v>
      </c>
      <c r="H1190" s="1" t="str">
        <f t="shared" si="37"/>
        <v>[sound:NewHeadwayInt4HU401189B.mp3]</v>
      </c>
      <c r="I1190" s="1"/>
      <c r="J1190" s="1" t="s">
        <v>4089</v>
      </c>
      <c r="K1190" s="1" t="s">
        <v>4100</v>
      </c>
    </row>
    <row r="1191" spans="1:11" x14ac:dyDescent="0.3">
      <c r="A1191" s="1">
        <v>401190</v>
      </c>
      <c r="B1191" s="1" t="s">
        <v>3483</v>
      </c>
      <c r="C1191" s="1" t="s">
        <v>3484</v>
      </c>
      <c r="D1191" s="1" t="str">
        <f>Táblázat2[[#This Row],[BackHTML]]</f>
        <v>unsupported</v>
      </c>
      <c r="E1191" s="1" t="str">
        <f t="shared" si="36"/>
        <v>[sound:NewHeadwayInt4HU401190A.mp3]</v>
      </c>
      <c r="F1191" s="1" t="s">
        <v>3485</v>
      </c>
      <c r="G1191" s="1" t="str">
        <f>Táblázat2[[#This Row],[ExampleHTML]]</f>
        <v>Some parts of the roof were left unsupported.</v>
      </c>
      <c r="H1191" s="1" t="str">
        <f t="shared" si="37"/>
        <v>[sound:NewHeadwayInt4HU401190B.mp3]</v>
      </c>
      <c r="I1191" s="1"/>
      <c r="J1191" s="1" t="s">
        <v>4089</v>
      </c>
      <c r="K1191" s="1" t="s">
        <v>4100</v>
      </c>
    </row>
    <row r="1192" spans="1:11" x14ac:dyDescent="0.3">
      <c r="A1192" s="1">
        <v>401191</v>
      </c>
      <c r="B1192" s="1" t="s">
        <v>3486</v>
      </c>
      <c r="C1192" s="1" t="s">
        <v>3487</v>
      </c>
      <c r="D1192" s="1" t="str">
        <f>Táblázat2[[#This Row],[BackHTML]]</f>
        <v>waiting room</v>
      </c>
      <c r="E1192" s="1" t="str">
        <f t="shared" si="36"/>
        <v>[sound:NewHeadwayInt4HU401191A.mp3]</v>
      </c>
      <c r="F1192" s="1" t="s">
        <v>3488</v>
      </c>
      <c r="G1192" s="1" t="str">
        <f>Táblázat2[[#This Row],[ExampleHTML]]</f>
        <v>Please take a seat in the waiting room.</v>
      </c>
      <c r="H1192" s="1" t="str">
        <f t="shared" si="37"/>
        <v>[sound:NewHeadwayInt4HU401191B.mp3]</v>
      </c>
      <c r="I1192" s="1"/>
      <c r="J1192" s="1" t="s">
        <v>4089</v>
      </c>
      <c r="K1192" s="1" t="s">
        <v>4100</v>
      </c>
    </row>
    <row r="1193" spans="1:11" x14ac:dyDescent="0.3">
      <c r="A1193" s="1">
        <v>401192</v>
      </c>
      <c r="B1193" s="1" t="s">
        <v>3489</v>
      </c>
      <c r="C1193" s="1" t="s">
        <v>3490</v>
      </c>
      <c r="D1193" s="1" t="str">
        <f>Táblázat2[[#This Row],[BackHTML]]</f>
        <v>wallpaper</v>
      </c>
      <c r="E1193" s="1" t="str">
        <f t="shared" si="36"/>
        <v>[sound:NewHeadwayInt4HU401192A.mp3]</v>
      </c>
      <c r="F1193" s="1" t="s">
        <v>3491</v>
      </c>
      <c r="G1193" s="1" t="str">
        <f>Táblázat2[[#This Row],[ExampleHTML]]</f>
        <v>There was pink wallpaper on the walls.</v>
      </c>
      <c r="H1193" s="1" t="str">
        <f t="shared" si="37"/>
        <v>[sound:NewHeadwayInt4HU401192B.mp3]</v>
      </c>
      <c r="I1193" s="1"/>
      <c r="J1193" s="1" t="s">
        <v>4089</v>
      </c>
      <c r="K1193" s="1" t="s">
        <v>4100</v>
      </c>
    </row>
    <row r="1194" spans="1:11" x14ac:dyDescent="0.3">
      <c r="A1194" s="1">
        <v>401193</v>
      </c>
      <c r="B1194" s="1" t="s">
        <v>3492</v>
      </c>
      <c r="C1194" s="1" t="s">
        <v>3493</v>
      </c>
      <c r="D1194" s="1" t="str">
        <f>Táblázat2[[#This Row],[BackHTML]]</f>
        <v>wool</v>
      </c>
      <c r="E1194" s="1" t="str">
        <f t="shared" si="36"/>
        <v>[sound:NewHeadwayInt4HU401193A.mp3]</v>
      </c>
      <c r="F1194" s="1" t="s">
        <v>3494</v>
      </c>
      <c r="G1194" s="1" t="str">
        <f>Táblázat2[[#This Row],[ExampleHTML]]</f>
        <v>Is that jumper made of wool?</v>
      </c>
      <c r="H1194" s="1" t="str">
        <f t="shared" si="37"/>
        <v>[sound:NewHeadwayInt4HU401193B.mp3]</v>
      </c>
      <c r="I1194" s="1"/>
      <c r="J1194" s="1" t="s">
        <v>4089</v>
      </c>
      <c r="K1194" s="1" t="s">
        <v>4100</v>
      </c>
    </row>
    <row r="1195" spans="1:11" x14ac:dyDescent="0.3">
      <c r="A1195" s="1">
        <v>401194</v>
      </c>
      <c r="B1195" s="1" t="s">
        <v>3495</v>
      </c>
      <c r="C1195" s="1" t="s">
        <v>3496</v>
      </c>
      <c r="D1195" s="1" t="str">
        <f>Táblázat2[[#This Row],[BackHTML]]</f>
        <v>wrapping paper</v>
      </c>
      <c r="E1195" s="1" t="str">
        <f t="shared" si="36"/>
        <v>[sound:NewHeadwayInt4HU401194A.mp3]</v>
      </c>
      <c r="F1195" s="1" t="s">
        <v>3497</v>
      </c>
      <c r="G1195" s="1" t="str">
        <f>Táblázat2[[#This Row],[ExampleHTML]]</f>
        <v>She bought some wrapping paper to wrap up the present.</v>
      </c>
      <c r="H1195" s="1" t="str">
        <f t="shared" si="37"/>
        <v>[sound:NewHeadwayInt4HU401194B.mp3]</v>
      </c>
      <c r="I1195" s="1"/>
      <c r="J1195" s="1" t="s">
        <v>4089</v>
      </c>
      <c r="K1195" s="1" t="s">
        <v>4100</v>
      </c>
    </row>
    <row r="1196" spans="1:11" x14ac:dyDescent="0.3">
      <c r="A1196" s="1">
        <v>401195</v>
      </c>
      <c r="B1196" s="1" t="s">
        <v>3498</v>
      </c>
      <c r="C1196" s="1" t="s">
        <v>3499</v>
      </c>
      <c r="D1196" s="1" t="str">
        <f>Táblázat2[[#This Row],[BackHTML]]</f>
        <v>spare</v>
      </c>
      <c r="E1196" s="1" t="str">
        <f t="shared" si="36"/>
        <v>[sound:NewHeadwayInt4HU401195A.mp3]</v>
      </c>
      <c r="F1196" s="1" t="s">
        <v>3500</v>
      </c>
      <c r="G1196" s="1" t="str">
        <f>Táblázat2[[#This Row],[ExampleHTML]]</f>
        <v>Can you spare a few pounds for charity?</v>
      </c>
      <c r="H1196" s="1" t="str">
        <f t="shared" si="37"/>
        <v>[sound:NewHeadwayInt4HU401195B.mp3]</v>
      </c>
      <c r="I1196" s="1"/>
      <c r="J1196" s="1" t="s">
        <v>4089</v>
      </c>
      <c r="K1196" s="1" t="s">
        <v>4101</v>
      </c>
    </row>
    <row r="1197" spans="1:11" x14ac:dyDescent="0.3">
      <c r="A1197" s="1">
        <v>401196</v>
      </c>
      <c r="B1197" s="1" t="s">
        <v>3501</v>
      </c>
      <c r="C1197" s="1" t="s">
        <v>3502</v>
      </c>
      <c r="D1197" s="1" t="str">
        <f>Táblázat2[[#This Row],[BackHTML]]</f>
        <v>acquaintance</v>
      </c>
      <c r="E1197" s="1" t="str">
        <f t="shared" si="36"/>
        <v>[sound:NewHeadwayInt4HU401196A.mp3]</v>
      </c>
      <c r="F1197" s="1" t="s">
        <v>3503</v>
      </c>
      <c r="G1197" s="1" t="str">
        <f>Táblázat2[[#This Row],[ExampleHTML]]</f>
        <v>Paul is an acquaintance of mine – we work in the same office.</v>
      </c>
      <c r="H1197" s="1" t="str">
        <f t="shared" si="37"/>
        <v>[sound:NewHeadwayInt4HU401196B.mp3]</v>
      </c>
      <c r="I1197" s="1"/>
      <c r="J1197" s="1" t="s">
        <v>4089</v>
      </c>
      <c r="K1197" s="1" t="s">
        <v>4101</v>
      </c>
    </row>
    <row r="1198" spans="1:11" x14ac:dyDescent="0.3">
      <c r="A1198" s="1">
        <v>401197</v>
      </c>
      <c r="B1198" s="1" t="s">
        <v>3504</v>
      </c>
      <c r="C1198" s="1" t="s">
        <v>3505</v>
      </c>
      <c r="D1198" s="1" t="str">
        <f>Táblázat2[[#This Row],[BackHTML]]</f>
        <v>afford</v>
      </c>
      <c r="E1198" s="1" t="str">
        <f t="shared" si="36"/>
        <v>[sound:NewHeadwayInt4HU401197A.mp3]</v>
      </c>
      <c r="F1198" s="1" t="s">
        <v>3506</v>
      </c>
      <c r="G1198" s="1" t="str">
        <f>Táblázat2[[#This Row],[ExampleHTML]]</f>
        <v>I can’t afford to go out tonight – I haven’t got any money.</v>
      </c>
      <c r="H1198" s="1" t="str">
        <f t="shared" si="37"/>
        <v>[sound:NewHeadwayInt4HU401197B.mp3]</v>
      </c>
      <c r="I1198" s="1"/>
      <c r="J1198" s="1" t="s">
        <v>4089</v>
      </c>
      <c r="K1198" s="1" t="s">
        <v>4101</v>
      </c>
    </row>
    <row r="1199" spans="1:11" x14ac:dyDescent="0.3">
      <c r="A1199" s="1">
        <v>401198</v>
      </c>
      <c r="B1199" s="1" t="s">
        <v>3507</v>
      </c>
      <c r="C1199" s="1" t="s">
        <v>3508</v>
      </c>
      <c r="D1199" s="1" t="str">
        <f>Táblázat2[[#This Row],[BackHTML]]</f>
        <v>agitated</v>
      </c>
      <c r="E1199" s="1" t="str">
        <f t="shared" si="36"/>
        <v>[sound:NewHeadwayInt4HU401198A.mp3]</v>
      </c>
      <c r="F1199" s="1" t="s">
        <v>3509</v>
      </c>
      <c r="G1199" s="1" t="str">
        <f>Táblázat2[[#This Row],[ExampleHTML]]</f>
        <v>She seemed agitated and couldn’t sit still.</v>
      </c>
      <c r="H1199" s="1" t="str">
        <f t="shared" si="37"/>
        <v>[sound:NewHeadwayInt4HU401198B.mp3]</v>
      </c>
      <c r="I1199" s="1"/>
      <c r="J1199" s="1" t="s">
        <v>4089</v>
      </c>
      <c r="K1199" s="1" t="s">
        <v>4101</v>
      </c>
    </row>
    <row r="1200" spans="1:11" x14ac:dyDescent="0.3">
      <c r="A1200" s="1">
        <v>401199</v>
      </c>
      <c r="B1200" s="1" t="s">
        <v>3510</v>
      </c>
      <c r="C1200" s="1" t="s">
        <v>3511</v>
      </c>
      <c r="D1200" s="1" t="str">
        <f>Táblázat2[[#This Row],[BackHTML]]</f>
        <v>anniversary</v>
      </c>
      <c r="E1200" s="1" t="str">
        <f t="shared" si="36"/>
        <v>[sound:NewHeadwayInt4HU401199A.mp3]</v>
      </c>
      <c r="F1200" s="1" t="s">
        <v>3512</v>
      </c>
      <c r="G1200" s="1" t="str">
        <f>Táblázat2[[#This Row],[ExampleHTML]]</f>
        <v>It’s our anniversary today – we’ve been married for ten years.</v>
      </c>
      <c r="H1200" s="1" t="str">
        <f t="shared" si="37"/>
        <v>[sound:NewHeadwayInt4HU401199B.mp3]</v>
      </c>
      <c r="I1200" s="1"/>
      <c r="J1200" s="1" t="s">
        <v>4089</v>
      </c>
      <c r="K1200" s="1" t="s">
        <v>4101</v>
      </c>
    </row>
    <row r="1201" spans="1:11" x14ac:dyDescent="0.3">
      <c r="A1201" s="1">
        <v>401200</v>
      </c>
      <c r="B1201" s="1" t="s">
        <v>3513</v>
      </c>
      <c r="C1201" s="1" t="s">
        <v>3514</v>
      </c>
      <c r="D1201" s="1" t="str">
        <f>Táblázat2[[#This Row],[BackHTML]]</f>
        <v>anyway</v>
      </c>
      <c r="E1201" s="1" t="str">
        <f t="shared" si="36"/>
        <v>[sound:NewHeadwayInt4HU401200A.mp3]</v>
      </c>
      <c r="F1201" s="1" t="s">
        <v>3515</v>
      </c>
      <c r="G1201" s="1" t="str">
        <f>Táblázat2[[#This Row],[ExampleHTML]]</f>
        <v>I don’t want to go for a walk. It’s too cold, and anyway I don’t feel very well.</v>
      </c>
      <c r="H1201" s="1" t="str">
        <f t="shared" si="37"/>
        <v>[sound:NewHeadwayInt4HU401200B.mp3]</v>
      </c>
      <c r="I1201" s="1"/>
      <c r="J1201" s="1" t="s">
        <v>4089</v>
      </c>
      <c r="K1201" s="1" t="s">
        <v>4101</v>
      </c>
    </row>
    <row r="1202" spans="1:11" x14ac:dyDescent="0.3">
      <c r="A1202" s="1">
        <v>401201</v>
      </c>
      <c r="B1202" s="1" t="s">
        <v>3516</v>
      </c>
      <c r="C1202" s="1" t="s">
        <v>1224</v>
      </c>
      <c r="D1202" s="1" t="str">
        <f>Táblázat2[[#This Row],[BackHTML]]</f>
        <v>apparently</v>
      </c>
      <c r="E1202" s="1" t="str">
        <f t="shared" si="36"/>
        <v>[sound:NewHeadwayInt4HU401201A.mp3]</v>
      </c>
      <c r="F1202" s="1" t="s">
        <v>3517</v>
      </c>
      <c r="G1202" s="1" t="str">
        <f>Táblázat2[[#This Row],[ExampleHTML]]</f>
        <v>I’ve heard that he lives in New York and apparently he’s really rich.</v>
      </c>
      <c r="H1202" s="1" t="str">
        <f t="shared" si="37"/>
        <v>[sound:NewHeadwayInt4HU401201B.mp3]</v>
      </c>
      <c r="I1202" s="1"/>
      <c r="J1202" s="1" t="s">
        <v>4089</v>
      </c>
      <c r="K1202" s="1" t="s">
        <v>4101</v>
      </c>
    </row>
    <row r="1203" spans="1:11" x14ac:dyDescent="0.3">
      <c r="A1203" s="1">
        <v>401202</v>
      </c>
      <c r="B1203" s="1" t="s">
        <v>3518</v>
      </c>
      <c r="C1203" s="1" t="s">
        <v>3519</v>
      </c>
      <c r="D1203" s="1" t="str">
        <f>Táblázat2[[#This Row],[BackHTML]]</f>
        <v>athlete</v>
      </c>
      <c r="E1203" s="1" t="str">
        <f t="shared" si="36"/>
        <v>[sound:NewHeadwayInt4HU401202A.mp3]</v>
      </c>
      <c r="F1203" s="1" t="s">
        <v>3520</v>
      </c>
      <c r="G1203" s="1" t="str">
        <f>Táblázat2[[#This Row],[ExampleHTML]]</f>
        <v>Athletes from all over the world compete in the Olympics.</v>
      </c>
      <c r="H1203" s="1" t="str">
        <f t="shared" si="37"/>
        <v>[sound:NewHeadwayInt4HU401202B.mp3]</v>
      </c>
      <c r="I1203" s="1"/>
      <c r="J1203" s="1" t="s">
        <v>4089</v>
      </c>
      <c r="K1203" s="1" t="s">
        <v>4101</v>
      </c>
    </row>
    <row r="1204" spans="1:11" x14ac:dyDescent="0.3">
      <c r="A1204" s="1">
        <v>401203</v>
      </c>
      <c r="B1204" s="1" t="s">
        <v>3521</v>
      </c>
      <c r="C1204" s="1" t="s">
        <v>3522</v>
      </c>
      <c r="D1204" s="1" t="str">
        <f>Táblázat2[[#This Row],[BackHTML]]</f>
        <v>available</v>
      </c>
      <c r="E1204" s="1" t="str">
        <f t="shared" si="36"/>
        <v>[sound:NewHeadwayInt4HU401203A.mp3]</v>
      </c>
      <c r="F1204" s="1" t="s">
        <v>3523</v>
      </c>
      <c r="G1204" s="1" t="str">
        <f>Táblázat2[[#This Row],[ExampleHTML]]</f>
        <v>Tickets are available at the ticket office.</v>
      </c>
      <c r="H1204" s="1" t="str">
        <f t="shared" si="37"/>
        <v>[sound:NewHeadwayInt4HU401203B.mp3]</v>
      </c>
      <c r="I1204" s="1"/>
      <c r="J1204" s="1" t="s">
        <v>4089</v>
      </c>
      <c r="K1204" s="1" t="s">
        <v>4101</v>
      </c>
    </row>
    <row r="1205" spans="1:11" x14ac:dyDescent="0.3">
      <c r="A1205" s="1">
        <v>401204</v>
      </c>
      <c r="B1205" s="1" t="s">
        <v>1913</v>
      </c>
      <c r="C1205" s="1" t="s">
        <v>1914</v>
      </c>
      <c r="D1205" s="1" t="str">
        <f>Táblázat2[[#This Row],[BackHTML]]</f>
        <v>battery</v>
      </c>
      <c r="E1205" s="1" t="str">
        <f t="shared" si="36"/>
        <v>[sound:NewHeadwayInt4HU401204A.mp3]</v>
      </c>
      <c r="F1205" s="1" t="s">
        <v>3524</v>
      </c>
      <c r="G1205" s="1" t="str">
        <f>Táblázat2[[#This Row],[ExampleHTML]]</f>
        <v>My camera needs a new battery.</v>
      </c>
      <c r="H1205" s="1" t="str">
        <f t="shared" si="37"/>
        <v>[sound:NewHeadwayInt4HU401204B.mp3]</v>
      </c>
      <c r="I1205" s="1"/>
      <c r="J1205" s="1" t="s">
        <v>4089</v>
      </c>
      <c r="K1205" s="1" t="s">
        <v>4101</v>
      </c>
    </row>
    <row r="1206" spans="1:11" x14ac:dyDescent="0.3">
      <c r="A1206" s="1">
        <v>401205</v>
      </c>
      <c r="B1206" s="1" t="s">
        <v>3525</v>
      </c>
      <c r="C1206" s="1" t="s">
        <v>3526</v>
      </c>
      <c r="D1206" s="1" t="str">
        <f>Táblázat2[[#This Row],[BackHTML]]</f>
        <v>be reflected (in)</v>
      </c>
      <c r="E1206" s="1" t="str">
        <f t="shared" si="36"/>
        <v>[sound:NewHeadwayInt4HU401205A.mp3]</v>
      </c>
      <c r="F1206" s="1" t="s">
        <v>3527</v>
      </c>
      <c r="G1206" s="1" t="str">
        <f>Táblázat2[[#This Row],[ExampleHTML]]</f>
        <v>The moon was reflected in the water of the lake.</v>
      </c>
      <c r="H1206" s="1" t="str">
        <f t="shared" si="37"/>
        <v>[sound:NewHeadwayInt4HU401205B.mp3]</v>
      </c>
      <c r="I1206" s="1"/>
      <c r="J1206" s="1" t="s">
        <v>4089</v>
      </c>
      <c r="K1206" s="1" t="s">
        <v>4101</v>
      </c>
    </row>
    <row r="1207" spans="1:11" x14ac:dyDescent="0.3">
      <c r="A1207" s="1">
        <v>401206</v>
      </c>
      <c r="B1207" s="1" t="s">
        <v>3528</v>
      </c>
      <c r="C1207" s="1" t="s">
        <v>3529</v>
      </c>
      <c r="D1207" s="1" t="str">
        <f>Táblázat2[[#This Row],[BackHTML]]</f>
        <v>become suspicious</v>
      </c>
      <c r="E1207" s="1" t="str">
        <f t="shared" si="36"/>
        <v>[sound:NewHeadwayInt4HU401206A.mp3]</v>
      </c>
      <c r="F1207" s="1" t="s">
        <v>3530</v>
      </c>
      <c r="G1207" s="1" t="str">
        <f>Táblázat2[[#This Row],[ExampleHTML]]</f>
        <v>The police became suspicious because he kept changing his story.</v>
      </c>
      <c r="H1207" s="1" t="str">
        <f t="shared" si="37"/>
        <v>[sound:NewHeadwayInt4HU401206B.mp3]</v>
      </c>
      <c r="I1207" s="1"/>
      <c r="J1207" s="1" t="s">
        <v>4089</v>
      </c>
      <c r="K1207" s="1" t="s">
        <v>4101</v>
      </c>
    </row>
    <row r="1208" spans="1:11" x14ac:dyDescent="0.3">
      <c r="A1208" s="1">
        <v>401207</v>
      </c>
      <c r="B1208" s="1" t="s">
        <v>3531</v>
      </c>
      <c r="C1208" s="1" t="s">
        <v>3532</v>
      </c>
      <c r="D1208" s="1" t="str">
        <f>Táblázat2[[#This Row],[BackHTML]]</f>
        <v>bird-brained</v>
      </c>
      <c r="E1208" s="1" t="str">
        <f t="shared" si="36"/>
        <v>[sound:NewHeadwayInt4HU401207A.mp3]</v>
      </c>
      <c r="F1208" s="1" t="s">
        <v>3533</v>
      </c>
      <c r="G1208" s="1" t="str">
        <f>Táblázat2[[#This Row],[ExampleHTML]]</f>
        <v>Who’s that stupid bird-brained boy?</v>
      </c>
      <c r="H1208" s="1" t="str">
        <f t="shared" si="37"/>
        <v>[sound:NewHeadwayInt4HU401207B.mp3]</v>
      </c>
      <c r="I1208" s="1"/>
      <c r="J1208" s="1" t="s">
        <v>4089</v>
      </c>
      <c r="K1208" s="1" t="s">
        <v>4101</v>
      </c>
    </row>
    <row r="1209" spans="1:11" x14ac:dyDescent="0.3">
      <c r="A1209" s="1">
        <v>401208</v>
      </c>
      <c r="B1209" s="1" t="s">
        <v>3534</v>
      </c>
      <c r="C1209" s="1" t="s">
        <v>3535</v>
      </c>
      <c r="D1209" s="1" t="str">
        <f>Táblázat2[[#This Row],[BackHTML]]</f>
        <v>break out of</v>
      </c>
      <c r="E1209" s="1" t="str">
        <f t="shared" si="36"/>
        <v>[sound:NewHeadwayInt4HU401208A.mp3]</v>
      </c>
      <c r="F1209" s="1" t="s">
        <v>3536</v>
      </c>
      <c r="G1209" s="1" t="str">
        <f>Táblázat2[[#This Row],[ExampleHTML]]</f>
        <v>Three prisoners broke out of the prison yesterday.</v>
      </c>
      <c r="H1209" s="1" t="str">
        <f t="shared" si="37"/>
        <v>[sound:NewHeadwayInt4HU401208B.mp3]</v>
      </c>
      <c r="I1209" s="1"/>
      <c r="J1209" s="1" t="s">
        <v>4089</v>
      </c>
      <c r="K1209" s="1" t="s">
        <v>4101</v>
      </c>
    </row>
    <row r="1210" spans="1:11" x14ac:dyDescent="0.3">
      <c r="A1210" s="1">
        <v>401209</v>
      </c>
      <c r="B1210" s="1" t="s">
        <v>3537</v>
      </c>
      <c r="C1210" s="1" t="s">
        <v>3538</v>
      </c>
      <c r="D1210" s="1" t="str">
        <f>Táblázat2[[#This Row],[BackHTML]]</f>
        <v>break up</v>
      </c>
      <c r="E1210" s="1" t="str">
        <f t="shared" si="36"/>
        <v>[sound:NewHeadwayInt4HU401209A.mp3]</v>
      </c>
      <c r="F1210" s="1" t="s">
        <v>3539</v>
      </c>
      <c r="G1210" s="1" t="str">
        <f>Táblázat2[[#This Row],[ExampleHTML]]</f>
        <v>Tom and Carol have broken up – they’re not going out any more.</v>
      </c>
      <c r="H1210" s="1" t="str">
        <f t="shared" si="37"/>
        <v>[sound:NewHeadwayInt4HU401209B.mp3]</v>
      </c>
      <c r="I1210" s="1"/>
      <c r="J1210" s="1" t="s">
        <v>4089</v>
      </c>
      <c r="K1210" s="1" t="s">
        <v>4101</v>
      </c>
    </row>
    <row r="1211" spans="1:11" x14ac:dyDescent="0.3">
      <c r="A1211" s="1">
        <v>401210</v>
      </c>
      <c r="B1211" s="1" t="s">
        <v>3540</v>
      </c>
      <c r="C1211" s="1" t="s">
        <v>3541</v>
      </c>
      <c r="D1211" s="1" t="str">
        <f>Táblázat2[[#This Row],[BackHTML]]</f>
        <v>bruise</v>
      </c>
      <c r="E1211" s="1" t="str">
        <f t="shared" si="36"/>
        <v>[sound:NewHeadwayInt4HU401210A.mp3]</v>
      </c>
      <c r="F1211" s="1" t="s">
        <v>3542</v>
      </c>
      <c r="G1211" s="1" t="str">
        <f>Táblázat2[[#This Row],[ExampleHTML]]</f>
        <v>I’ve got a bruise on my arm where I bumped into a door.</v>
      </c>
      <c r="H1211" s="1" t="str">
        <f t="shared" si="37"/>
        <v>[sound:NewHeadwayInt4HU401210B.mp3]</v>
      </c>
      <c r="I1211" s="1"/>
      <c r="J1211" s="1" t="s">
        <v>4089</v>
      </c>
      <c r="K1211" s="1" t="s">
        <v>4101</v>
      </c>
    </row>
    <row r="1212" spans="1:11" x14ac:dyDescent="0.3">
      <c r="A1212" s="1">
        <v>401211</v>
      </c>
      <c r="B1212" s="1" t="s">
        <v>3543</v>
      </c>
      <c r="C1212" s="1" t="s">
        <v>3544</v>
      </c>
      <c r="D1212" s="1" t="str">
        <f>Táblázat2[[#This Row],[BackHTML]]</f>
        <v>burgle</v>
      </c>
      <c r="E1212" s="1" t="str">
        <f t="shared" si="36"/>
        <v>[sound:NewHeadwayInt4HU401211A.mp3]</v>
      </c>
      <c r="F1212" s="1" t="s">
        <v>3545</v>
      </c>
      <c r="G1212" s="1" t="str">
        <f>Táblázat2[[#This Row],[ExampleHTML]]</f>
        <v>We’ve been burgled three times.</v>
      </c>
      <c r="H1212" s="1" t="str">
        <f t="shared" si="37"/>
        <v>[sound:NewHeadwayInt4HU401211B.mp3]</v>
      </c>
      <c r="I1212" s="1"/>
      <c r="J1212" s="1" t="s">
        <v>4089</v>
      </c>
      <c r="K1212" s="1" t="s">
        <v>4101</v>
      </c>
    </row>
    <row r="1213" spans="1:11" x14ac:dyDescent="0.3">
      <c r="A1213" s="1">
        <v>401212</v>
      </c>
      <c r="B1213" s="1" t="s">
        <v>3546</v>
      </c>
      <c r="C1213" s="1" t="s">
        <v>3547</v>
      </c>
      <c r="D1213" s="1" t="str">
        <f>Táblázat2[[#This Row],[BackHTML]]</f>
        <v>candlestick</v>
      </c>
      <c r="E1213" s="1" t="str">
        <f t="shared" si="36"/>
        <v>[sound:NewHeadwayInt4HU401212A.mp3]</v>
      </c>
      <c r="F1213" s="1" t="s">
        <v>3548</v>
      </c>
      <c r="G1213" s="1" t="str">
        <f>Táblázat2[[#This Row],[ExampleHTML]]</f>
        <v>She placed a candlestick on the table and lit the candle.</v>
      </c>
      <c r="H1213" s="1" t="str">
        <f t="shared" si="37"/>
        <v>[sound:NewHeadwayInt4HU401212B.mp3]</v>
      </c>
      <c r="I1213" s="1"/>
      <c r="J1213" s="1" t="s">
        <v>4089</v>
      </c>
      <c r="K1213" s="1" t="s">
        <v>4101</v>
      </c>
    </row>
    <row r="1214" spans="1:11" x14ac:dyDescent="0.3">
      <c r="A1214" s="1">
        <v>401213</v>
      </c>
      <c r="B1214" s="1" t="s">
        <v>3549</v>
      </c>
      <c r="C1214" s="1" t="s">
        <v>3550</v>
      </c>
      <c r="D1214" s="1" t="str">
        <f>Táblázat2[[#This Row],[BackHTML]]</f>
        <v>cheers</v>
      </c>
      <c r="E1214" s="1" t="str">
        <f t="shared" si="36"/>
        <v>[sound:NewHeadwayInt4HU401213A.mp3]</v>
      </c>
      <c r="F1214" s="1" t="s">
        <v>3551</v>
      </c>
      <c r="G1214" s="1" t="str">
        <f>Táblázat2[[#This Row],[ExampleHTML]]</f>
        <v>‘Bye. See you tomorrow.’ ‘OK. Cheers. Bye.’</v>
      </c>
      <c r="H1214" s="1" t="str">
        <f t="shared" si="37"/>
        <v>[sound:NewHeadwayInt4HU401213B.mp3]</v>
      </c>
      <c r="I1214" s="1"/>
      <c r="J1214" s="1" t="s">
        <v>4089</v>
      </c>
      <c r="K1214" s="1" t="s">
        <v>4101</v>
      </c>
    </row>
    <row r="1215" spans="1:11" x14ac:dyDescent="0.3">
      <c r="A1215" s="1">
        <v>401214</v>
      </c>
      <c r="B1215" s="1" t="s">
        <v>3552</v>
      </c>
      <c r="C1215" s="1" t="s">
        <v>3553</v>
      </c>
      <c r="D1215" s="1" t="str">
        <f>Táblázat2[[#This Row],[BackHTML]]</f>
        <v>chimpanzee</v>
      </c>
      <c r="E1215" s="1" t="str">
        <f t="shared" si="36"/>
        <v>[sound:NewHeadwayInt4HU401214A.mp3]</v>
      </c>
      <c r="F1215" s="1" t="s">
        <v>3554</v>
      </c>
      <c r="G1215" s="1" t="str">
        <f>Táblázat2[[#This Row],[ExampleHTML]]</f>
        <v>Chimpanzees are closely related to humans.</v>
      </c>
      <c r="H1215" s="1" t="str">
        <f t="shared" si="37"/>
        <v>[sound:NewHeadwayInt4HU401214B.mp3]</v>
      </c>
      <c r="I1215" s="1"/>
      <c r="J1215" s="1" t="s">
        <v>4089</v>
      </c>
      <c r="K1215" s="1" t="s">
        <v>4101</v>
      </c>
    </row>
    <row r="1216" spans="1:11" x14ac:dyDescent="0.3">
      <c r="A1216" s="1">
        <v>401215</v>
      </c>
      <c r="B1216" s="1" t="s">
        <v>3555</v>
      </c>
      <c r="C1216" s="1" t="s">
        <v>3556</v>
      </c>
      <c r="D1216" s="1" t="str">
        <f>Táblázat2[[#This Row],[BackHTML]]</f>
        <v>club together</v>
      </c>
      <c r="E1216" s="1" t="str">
        <f t="shared" si="36"/>
        <v>[sound:NewHeadwayInt4HU401215A.mp3]</v>
      </c>
      <c r="F1216" s="1" t="s">
        <v>3557</v>
      </c>
      <c r="G1216" s="1" t="str">
        <f>Táblázat2[[#This Row],[ExampleHTML]]</f>
        <v>We clubbed together to buy him a present.</v>
      </c>
      <c r="H1216" s="1" t="str">
        <f t="shared" si="37"/>
        <v>[sound:NewHeadwayInt4HU401215B.mp3]</v>
      </c>
      <c r="I1216" s="1"/>
      <c r="J1216" s="1" t="s">
        <v>4089</v>
      </c>
      <c r="K1216" s="1" t="s">
        <v>4101</v>
      </c>
    </row>
    <row r="1217" spans="1:11" x14ac:dyDescent="0.3">
      <c r="A1217" s="1">
        <v>401216</v>
      </c>
      <c r="B1217" s="1" t="s">
        <v>3558</v>
      </c>
      <c r="C1217" s="1" t="s">
        <v>3559</v>
      </c>
      <c r="D1217" s="1" t="str">
        <f>Táblázat2[[#This Row],[BackHTML]]</f>
        <v>clue</v>
      </c>
      <c r="E1217" s="1" t="str">
        <f t="shared" si="36"/>
        <v>[sound:NewHeadwayInt4HU401216A.mp3]</v>
      </c>
      <c r="F1217" s="1" t="s">
        <v>3560</v>
      </c>
      <c r="G1217" s="1" t="str">
        <f>Táblázat2[[#This Row],[ExampleHTML]]</f>
        <v>The police searched the room for clues.</v>
      </c>
      <c r="H1217" s="1" t="str">
        <f t="shared" si="37"/>
        <v>[sound:NewHeadwayInt4HU401216B.mp3]</v>
      </c>
      <c r="I1217" s="1"/>
      <c r="J1217" s="1" t="s">
        <v>4089</v>
      </c>
      <c r="K1217" s="1" t="s">
        <v>4101</v>
      </c>
    </row>
    <row r="1218" spans="1:11" x14ac:dyDescent="0.3">
      <c r="A1218" s="1">
        <v>401217</v>
      </c>
      <c r="B1218" s="1" t="s">
        <v>3561</v>
      </c>
      <c r="C1218" s="1" t="s">
        <v>3562</v>
      </c>
      <c r="D1218" s="1" t="str">
        <f>Táblázat2[[#This Row],[BackHTML]]</f>
        <v>come up with</v>
      </c>
      <c r="E1218" s="1" t="str">
        <f t="shared" si="36"/>
        <v>[sound:NewHeadwayInt4HU401217A.mp3]</v>
      </c>
      <c r="F1218" s="1" t="s">
        <v>3563</v>
      </c>
      <c r="G1218" s="1" t="str">
        <f>Táblázat2[[#This Row],[ExampleHTML]]</f>
        <v>George came up with a few suggestions.</v>
      </c>
      <c r="H1218" s="1" t="str">
        <f t="shared" si="37"/>
        <v>[sound:NewHeadwayInt4HU401217B.mp3]</v>
      </c>
      <c r="I1218" s="1"/>
      <c r="J1218" s="1" t="s">
        <v>4089</v>
      </c>
      <c r="K1218" s="1" t="s">
        <v>4101</v>
      </c>
    </row>
    <row r="1219" spans="1:11" x14ac:dyDescent="0.3">
      <c r="A1219" s="1">
        <v>401218</v>
      </c>
      <c r="B1219" s="1" t="s">
        <v>3564</v>
      </c>
      <c r="C1219" s="1" t="s">
        <v>3565</v>
      </c>
      <c r="D1219" s="1" t="str">
        <f>Táblázat2[[#This Row],[BackHTML]]</f>
        <v>cricket</v>
      </c>
      <c r="E1219" s="1" t="str">
        <f t="shared" ref="E1219:E1282" si="38">CONCATENATE("[sound:NewHeadwayInt4HU",A1219,"A.mp3]")</f>
        <v>[sound:NewHeadwayInt4HU401218A.mp3]</v>
      </c>
      <c r="F1219" s="1" t="s">
        <v>3566</v>
      </c>
      <c r="G1219" s="1" t="str">
        <f>Táblázat2[[#This Row],[ExampleHTML]]</f>
        <v>In cricket, you hit a ball and run between two points.</v>
      </c>
      <c r="H1219" s="1" t="str">
        <f t="shared" ref="H1219:H1282" si="39">CONCATENATE("[sound:NewHeadwayInt4HU",A1219,"B.mp3]")</f>
        <v>[sound:NewHeadwayInt4HU401218B.mp3]</v>
      </c>
      <c r="I1219" s="1"/>
      <c r="J1219" s="1" t="s">
        <v>4089</v>
      </c>
      <c r="K1219" s="1" t="s">
        <v>4101</v>
      </c>
    </row>
    <row r="1220" spans="1:11" x14ac:dyDescent="0.3">
      <c r="A1220" s="1">
        <v>401219</v>
      </c>
      <c r="B1220" s="1" t="s">
        <v>3567</v>
      </c>
      <c r="C1220" s="1" t="s">
        <v>3568</v>
      </c>
      <c r="D1220" s="1" t="str">
        <f>Táblázat2[[#This Row],[BackHTML]]</f>
        <v>crow</v>
      </c>
      <c r="E1220" s="1" t="str">
        <f t="shared" si="38"/>
        <v>[sound:NewHeadwayInt4HU401219A.mp3]</v>
      </c>
      <c r="F1220" s="1" t="s">
        <v>3569</v>
      </c>
      <c r="G1220" s="1" t="str">
        <f>Táblázat2[[#This Row],[ExampleHTML]]</f>
        <v>A crow is a large black bird.</v>
      </c>
      <c r="H1220" s="1" t="str">
        <f t="shared" si="39"/>
        <v>[sound:NewHeadwayInt4HU401219B.mp3]</v>
      </c>
      <c r="I1220" s="1"/>
      <c r="J1220" s="1" t="s">
        <v>4089</v>
      </c>
      <c r="K1220" s="1" t="s">
        <v>4101</v>
      </c>
    </row>
    <row r="1221" spans="1:11" x14ac:dyDescent="0.3">
      <c r="A1221" s="1">
        <v>401220</v>
      </c>
      <c r="B1221" s="1" t="s">
        <v>3570</v>
      </c>
      <c r="C1221" s="1" t="s">
        <v>3571</v>
      </c>
      <c r="D1221" s="1" t="str">
        <f>Táblázat2[[#This Row],[BackHTML]]</f>
        <v>culprit</v>
      </c>
      <c r="E1221" s="1" t="str">
        <f t="shared" si="38"/>
        <v>[sound:NewHeadwayInt4HU401220A.mp3]</v>
      </c>
      <c r="F1221" s="1" t="s">
        <v>3572</v>
      </c>
      <c r="G1221" s="1" t="str">
        <f>Táblázat2[[#This Row],[ExampleHTML]]</f>
        <v>This was a serious crime, and the police are determined to find the culprit.</v>
      </c>
      <c r="H1221" s="1" t="str">
        <f t="shared" si="39"/>
        <v>[sound:NewHeadwayInt4HU401220B.mp3]</v>
      </c>
      <c r="I1221" s="1"/>
      <c r="J1221" s="1" t="s">
        <v>4089</v>
      </c>
      <c r="K1221" s="1" t="s">
        <v>4101</v>
      </c>
    </row>
    <row r="1222" spans="1:11" x14ac:dyDescent="0.3">
      <c r="A1222" s="1">
        <v>401221</v>
      </c>
      <c r="B1222" s="1" t="s">
        <v>3573</v>
      </c>
      <c r="C1222" s="1" t="s">
        <v>3574</v>
      </c>
      <c r="D1222" s="1" t="str">
        <f>Táblázat2[[#This Row],[BackHTML]]</f>
        <v>dehydrate</v>
      </c>
      <c r="E1222" s="1" t="str">
        <f t="shared" si="38"/>
        <v>[sound:NewHeadwayInt4HU401221A.mp3]</v>
      </c>
      <c r="F1222" s="1" t="s">
        <v>3575</v>
      </c>
      <c r="G1222" s="1" t="str">
        <f>Táblázat2[[#This Row],[ExampleHTML]]</f>
        <v>You will dehydrate if you don’t drink enough.</v>
      </c>
      <c r="H1222" s="1" t="str">
        <f t="shared" si="39"/>
        <v>[sound:NewHeadwayInt4HU401221B.mp3]</v>
      </c>
      <c r="I1222" s="1"/>
      <c r="J1222" s="1" t="s">
        <v>4089</v>
      </c>
      <c r="K1222" s="1" t="s">
        <v>4101</v>
      </c>
    </row>
    <row r="1223" spans="1:11" x14ac:dyDescent="0.3">
      <c r="A1223" s="1">
        <v>401222</v>
      </c>
      <c r="B1223" s="1" t="s">
        <v>3576</v>
      </c>
      <c r="C1223" s="1" t="s">
        <v>3577</v>
      </c>
      <c r="D1223" s="1" t="str">
        <f>Táblázat2[[#This Row],[BackHTML]]</f>
        <v>dot</v>
      </c>
      <c r="E1223" s="1" t="str">
        <f t="shared" si="38"/>
        <v>[sound:NewHeadwayInt4HU401222A.mp3]</v>
      </c>
      <c r="F1223" s="1" t="s">
        <v>3578</v>
      </c>
      <c r="G1223" s="1" t="str">
        <f>Táblázat2[[#This Row],[ExampleHTML]]</f>
        <v>Remember to put a dot after www in website addresses.</v>
      </c>
      <c r="H1223" s="1" t="str">
        <f t="shared" si="39"/>
        <v>[sound:NewHeadwayInt4HU401222B.mp3]</v>
      </c>
      <c r="I1223" s="1"/>
      <c r="J1223" s="1" t="s">
        <v>4089</v>
      </c>
      <c r="K1223" s="1" t="s">
        <v>4101</v>
      </c>
    </row>
    <row r="1224" spans="1:11" x14ac:dyDescent="0.3">
      <c r="A1224" s="1">
        <v>401223</v>
      </c>
      <c r="B1224" s="1" t="s">
        <v>974</v>
      </c>
      <c r="C1224" s="1" t="s">
        <v>3579</v>
      </c>
      <c r="D1224" s="1" t="str">
        <f>Táblázat2[[#This Row],[BackHTML]]</f>
        <v>dreadful</v>
      </c>
      <c r="E1224" s="1" t="str">
        <f t="shared" si="38"/>
        <v>[sound:NewHeadwayInt4HU401223A.mp3]</v>
      </c>
      <c r="F1224" s="1" t="s">
        <v>3580</v>
      </c>
      <c r="G1224" s="1" t="str">
        <f>Táblázat2[[#This Row],[ExampleHTML]]</f>
        <v>Oh, no. That’s dreadful news!</v>
      </c>
      <c r="H1224" s="1" t="str">
        <f t="shared" si="39"/>
        <v>[sound:NewHeadwayInt4HU401223B.mp3]</v>
      </c>
      <c r="I1224" s="1"/>
      <c r="J1224" s="1" t="s">
        <v>4089</v>
      </c>
      <c r="K1224" s="1" t="s">
        <v>4101</v>
      </c>
    </row>
    <row r="1225" spans="1:11" x14ac:dyDescent="0.3">
      <c r="A1225" s="1">
        <v>401224</v>
      </c>
      <c r="B1225" s="1" t="s">
        <v>3581</v>
      </c>
      <c r="C1225" s="1" t="s">
        <v>3582</v>
      </c>
      <c r="D1225" s="1" t="str">
        <f>Táblázat2[[#This Row],[BackHTML]]</f>
        <v>dry</v>
      </c>
      <c r="E1225" s="1" t="str">
        <f t="shared" si="38"/>
        <v>[sound:NewHeadwayInt4HU401224A.mp3]</v>
      </c>
      <c r="F1225" s="1" t="s">
        <v>3583</v>
      </c>
      <c r="G1225" s="1" t="str">
        <f>Táblázat2[[#This Row],[ExampleHTML]]</f>
        <v>Do you prefer sweet or dry wine?</v>
      </c>
      <c r="H1225" s="1" t="str">
        <f t="shared" si="39"/>
        <v>[sound:NewHeadwayInt4HU401224B.mp3]</v>
      </c>
      <c r="I1225" s="1"/>
      <c r="J1225" s="1" t="s">
        <v>4089</v>
      </c>
      <c r="K1225" s="1" t="s">
        <v>4101</v>
      </c>
    </row>
    <row r="1226" spans="1:11" x14ac:dyDescent="0.3">
      <c r="A1226" s="1">
        <v>401225</v>
      </c>
      <c r="B1226" s="1" t="s">
        <v>3584</v>
      </c>
      <c r="C1226" s="1" t="s">
        <v>1305</v>
      </c>
      <c r="D1226" s="1" t="str">
        <f>Táblázat2[[#This Row],[BackHTML]]</f>
        <v>dump</v>
      </c>
      <c r="E1226" s="1" t="str">
        <f t="shared" si="38"/>
        <v>[sound:NewHeadwayInt4HU401225A.mp3]</v>
      </c>
      <c r="F1226" s="1" t="s">
        <v>3585</v>
      </c>
      <c r="G1226" s="1" t="str">
        <f>Táblázat2[[#This Row],[ExampleHTML]]</f>
        <v>She doesn’t want to go out with Matt any more so she’s going to dump him.</v>
      </c>
      <c r="H1226" s="1" t="str">
        <f t="shared" si="39"/>
        <v>[sound:NewHeadwayInt4HU401225B.mp3]</v>
      </c>
      <c r="I1226" s="1"/>
      <c r="J1226" s="1" t="s">
        <v>4089</v>
      </c>
      <c r="K1226" s="1" t="s">
        <v>4101</v>
      </c>
    </row>
    <row r="1227" spans="1:11" x14ac:dyDescent="0.3">
      <c r="A1227" s="1">
        <v>401226</v>
      </c>
      <c r="B1227" s="1" t="s">
        <v>3586</v>
      </c>
      <c r="C1227" s="1" t="s">
        <v>3587</v>
      </c>
      <c r="D1227" s="1" t="str">
        <f>Táblázat2[[#This Row],[BackHTML]]</f>
        <v>eat out</v>
      </c>
      <c r="E1227" s="1" t="str">
        <f t="shared" si="38"/>
        <v>[sound:NewHeadwayInt4HU401226A.mp3]</v>
      </c>
      <c r="F1227" s="1" t="s">
        <v>3588</v>
      </c>
      <c r="G1227" s="1" t="str">
        <f>Táblázat2[[#This Row],[ExampleHTML]]</f>
        <v>I don’t fancy cooking tonight – shall we eat out?</v>
      </c>
      <c r="H1227" s="1" t="str">
        <f t="shared" si="39"/>
        <v>[sound:NewHeadwayInt4HU401226B.mp3]</v>
      </c>
      <c r="I1227" s="1"/>
      <c r="J1227" s="1" t="s">
        <v>4089</v>
      </c>
      <c r="K1227" s="1" t="s">
        <v>4101</v>
      </c>
    </row>
    <row r="1228" spans="1:11" x14ac:dyDescent="0.3">
      <c r="A1228" s="1">
        <v>401227</v>
      </c>
      <c r="B1228" s="1" t="s">
        <v>3589</v>
      </c>
      <c r="C1228" s="1" t="s">
        <v>3590</v>
      </c>
      <c r="D1228" s="1" t="str">
        <f>Táblázat2[[#This Row],[BackHTML]]</f>
        <v>eat up</v>
      </c>
      <c r="E1228" s="1" t="str">
        <f t="shared" si="38"/>
        <v>[sound:NewHeadwayInt4HU401227A.mp3]</v>
      </c>
      <c r="F1228" s="1" t="s">
        <v>3591</v>
      </c>
      <c r="G1228" s="1" t="str">
        <f>Táblázat2[[#This Row],[ExampleHTML]]</f>
        <v>Come on, eat up. We need to leave soon.</v>
      </c>
      <c r="H1228" s="1" t="str">
        <f t="shared" si="39"/>
        <v>[sound:NewHeadwayInt4HU401227B.mp3]</v>
      </c>
      <c r="I1228" s="1"/>
      <c r="J1228" s="1" t="s">
        <v>4089</v>
      </c>
      <c r="K1228" s="1" t="s">
        <v>4101</v>
      </c>
    </row>
    <row r="1229" spans="1:11" x14ac:dyDescent="0.3">
      <c r="A1229" s="1">
        <v>401228</v>
      </c>
      <c r="B1229" s="1" t="s">
        <v>3592</v>
      </c>
      <c r="C1229" s="1" t="s">
        <v>3593</v>
      </c>
      <c r="D1229" s="1" t="str">
        <f>Táblázat2[[#This Row],[BackHTML]]</f>
        <v>elementary</v>
      </c>
      <c r="E1229" s="1" t="str">
        <f t="shared" si="38"/>
        <v>[sound:NewHeadwayInt4HU401228A.mp3]</v>
      </c>
      <c r="F1229" s="1" t="s">
        <v>3594</v>
      </c>
      <c r="G1229" s="1" t="str">
        <f>Táblázat2[[#This Row],[ExampleHTML]]</f>
        <v>It’s not difficult: in fact it’s quite elementary.</v>
      </c>
      <c r="H1229" s="1" t="str">
        <f t="shared" si="39"/>
        <v>[sound:NewHeadwayInt4HU401228B.mp3]</v>
      </c>
      <c r="I1229" s="1"/>
      <c r="J1229" s="1" t="s">
        <v>4089</v>
      </c>
      <c r="K1229" s="1" t="s">
        <v>4101</v>
      </c>
    </row>
    <row r="1230" spans="1:11" x14ac:dyDescent="0.3">
      <c r="A1230" s="1">
        <v>401229</v>
      </c>
      <c r="B1230" s="1" t="s">
        <v>3595</v>
      </c>
      <c r="C1230" s="1" t="s">
        <v>3596</v>
      </c>
      <c r="D1230" s="1" t="str">
        <f>Táblázat2[[#This Row],[BackHTML]]</f>
        <v>entry</v>
      </c>
      <c r="E1230" s="1" t="str">
        <f t="shared" si="38"/>
        <v>[sound:NewHeadwayInt4HU401229A.mp3]</v>
      </c>
      <c r="F1230" s="1" t="s">
        <v>3597</v>
      </c>
      <c r="G1230" s="1" t="str">
        <f>Táblázat2[[#This Row],[ExampleHTML]]</f>
        <v>They managed to gain entry to the empty house.</v>
      </c>
      <c r="H1230" s="1" t="str">
        <f t="shared" si="39"/>
        <v>[sound:NewHeadwayInt4HU401229B.mp3]</v>
      </c>
      <c r="I1230" s="1"/>
      <c r="J1230" s="1" t="s">
        <v>4089</v>
      </c>
      <c r="K1230" s="1" t="s">
        <v>4101</v>
      </c>
    </row>
    <row r="1231" spans="1:11" x14ac:dyDescent="0.3">
      <c r="A1231" s="1">
        <v>401230</v>
      </c>
      <c r="B1231" s="1" t="s">
        <v>3598</v>
      </c>
      <c r="C1231" s="1" t="s">
        <v>3599</v>
      </c>
      <c r="D1231" s="1" t="str">
        <f>Táblázat2[[#This Row],[BackHTML]]</f>
        <v>eyesight</v>
      </c>
      <c r="E1231" s="1" t="str">
        <f t="shared" si="38"/>
        <v>[sound:NewHeadwayInt4HU401230A.mp3]</v>
      </c>
      <c r="F1231" s="1" t="s">
        <v>3600</v>
      </c>
      <c r="G1231" s="1" t="str">
        <f>Táblázat2[[#This Row],[ExampleHTML]]</f>
        <v>I need glasses because my eyesight isn’t very good.</v>
      </c>
      <c r="H1231" s="1" t="str">
        <f t="shared" si="39"/>
        <v>[sound:NewHeadwayInt4HU401230B.mp3]</v>
      </c>
      <c r="I1231" s="1"/>
      <c r="J1231" s="1" t="s">
        <v>4089</v>
      </c>
      <c r="K1231" s="1" t="s">
        <v>4101</v>
      </c>
    </row>
    <row r="1232" spans="1:11" x14ac:dyDescent="0.3">
      <c r="A1232" s="1">
        <v>401231</v>
      </c>
      <c r="B1232" s="1" t="s">
        <v>3601</v>
      </c>
      <c r="C1232" s="1" t="s">
        <v>3602</v>
      </c>
      <c r="D1232" s="1" t="str">
        <f>Táblázat2[[#This Row],[BackHTML]]</f>
        <v>fall out</v>
      </c>
      <c r="E1232" s="1" t="str">
        <f t="shared" si="38"/>
        <v>[sound:NewHeadwayInt4HU401231A.mp3]</v>
      </c>
      <c r="F1232" s="1" t="s">
        <v>3603</v>
      </c>
      <c r="G1232" s="1" t="str">
        <f>Táblázat2[[#This Row],[ExampleHTML]]</f>
        <v>They used to get on really well, but they’ve fallen out now.</v>
      </c>
      <c r="H1232" s="1" t="str">
        <f t="shared" si="39"/>
        <v>[sound:NewHeadwayInt4HU401231B.mp3]</v>
      </c>
      <c r="I1232" s="1"/>
      <c r="J1232" s="1" t="s">
        <v>4089</v>
      </c>
      <c r="K1232" s="1" t="s">
        <v>4101</v>
      </c>
    </row>
    <row r="1233" spans="1:11" x14ac:dyDescent="0.3">
      <c r="A1233" s="1">
        <v>401232</v>
      </c>
      <c r="B1233" s="1" t="s">
        <v>3604</v>
      </c>
      <c r="C1233" s="1" t="s">
        <v>3605</v>
      </c>
      <c r="D1233" s="1" t="str">
        <f>Táblázat2[[#This Row],[BackHTML]]</f>
        <v>feather</v>
      </c>
      <c r="E1233" s="1" t="str">
        <f t="shared" si="38"/>
        <v>[sound:NewHeadwayInt4HU401232A.mp3]</v>
      </c>
      <c r="F1233" s="1" t="s">
        <v>3606</v>
      </c>
      <c r="G1233" s="1" t="str">
        <f>Táblázat2[[#This Row],[ExampleHTML]]</f>
        <v>Birds are covered in feathers.</v>
      </c>
      <c r="H1233" s="1" t="str">
        <f t="shared" si="39"/>
        <v>[sound:NewHeadwayInt4HU401232B.mp3]</v>
      </c>
      <c r="I1233" s="1"/>
      <c r="J1233" s="1" t="s">
        <v>4089</v>
      </c>
      <c r="K1233" s="1" t="s">
        <v>4101</v>
      </c>
    </row>
    <row r="1234" spans="1:11" x14ac:dyDescent="0.3">
      <c r="A1234" s="1">
        <v>401233</v>
      </c>
      <c r="B1234" s="1" t="s">
        <v>3607</v>
      </c>
      <c r="C1234" s="1" t="s">
        <v>3608</v>
      </c>
      <c r="D1234" s="1" t="str">
        <f>Táblázat2[[#This Row],[BackHTML]]</f>
        <v>find out</v>
      </c>
      <c r="E1234" s="1" t="str">
        <f t="shared" si="38"/>
        <v>[sound:NewHeadwayInt4HU401233A.mp3]</v>
      </c>
      <c r="F1234" s="1" t="s">
        <v>3609</v>
      </c>
      <c r="G1234" s="1" t="str">
        <f>Táblázat2[[#This Row],[ExampleHTML]]</f>
        <v>Have you found out where she lives?</v>
      </c>
      <c r="H1234" s="1" t="str">
        <f t="shared" si="39"/>
        <v>[sound:NewHeadwayInt4HU401233B.mp3]</v>
      </c>
      <c r="I1234" s="1"/>
      <c r="J1234" s="1" t="s">
        <v>4089</v>
      </c>
      <c r="K1234" s="1" t="s">
        <v>4101</v>
      </c>
    </row>
    <row r="1235" spans="1:11" x14ac:dyDescent="0.3">
      <c r="A1235" s="1">
        <v>401234</v>
      </c>
      <c r="B1235" s="1" t="s">
        <v>3610</v>
      </c>
      <c r="C1235" s="1" t="s">
        <v>3611</v>
      </c>
      <c r="D1235" s="1" t="str">
        <f>Táblázat2[[#This Row],[BackHTML]]</f>
        <v>flatmate</v>
      </c>
      <c r="E1235" s="1" t="str">
        <f t="shared" si="38"/>
        <v>[sound:NewHeadwayInt4HU401234A.mp3]</v>
      </c>
      <c r="F1235" s="1" t="s">
        <v>3612</v>
      </c>
      <c r="G1235" s="1" t="str">
        <f>Táblázat2[[#This Row],[ExampleHTML]]</f>
        <v>She shares a flat with two flatmates.</v>
      </c>
      <c r="H1235" s="1" t="str">
        <f t="shared" si="39"/>
        <v>[sound:NewHeadwayInt4HU401234B.mp3]</v>
      </c>
      <c r="I1235" s="1"/>
      <c r="J1235" s="1" t="s">
        <v>4089</v>
      </c>
      <c r="K1235" s="1" t="s">
        <v>4101</v>
      </c>
    </row>
    <row r="1236" spans="1:11" x14ac:dyDescent="0.3">
      <c r="A1236" s="1">
        <v>401235</v>
      </c>
      <c r="B1236" s="1" t="s">
        <v>3613</v>
      </c>
      <c r="C1236" s="1" t="s">
        <v>3614</v>
      </c>
      <c r="D1236" s="1" t="str">
        <f>Táblázat2[[#This Row],[BackHTML]]</f>
        <v>gamble</v>
      </c>
      <c r="E1236" s="1" t="str">
        <f t="shared" si="38"/>
        <v>[sound:NewHeadwayInt4HU401235A.mp3]</v>
      </c>
      <c r="F1236" s="1" t="s">
        <v>3615</v>
      </c>
      <c r="G1236" s="1" t="str">
        <f>Táblázat2[[#This Row],[ExampleHTML]]</f>
        <v>I never play cards for money – I don’t like gambling.</v>
      </c>
      <c r="H1236" s="1" t="str">
        <f t="shared" si="39"/>
        <v>[sound:NewHeadwayInt4HU401235B.mp3]</v>
      </c>
      <c r="I1236" s="1"/>
      <c r="J1236" s="1" t="s">
        <v>4089</v>
      </c>
      <c r="K1236" s="1" t="s">
        <v>4101</v>
      </c>
    </row>
    <row r="1237" spans="1:11" x14ac:dyDescent="0.3">
      <c r="A1237" s="1">
        <v>401236</v>
      </c>
      <c r="B1237" s="1" t="s">
        <v>3616</v>
      </c>
      <c r="C1237" s="1" t="s">
        <v>3617</v>
      </c>
      <c r="D1237" s="1" t="str">
        <f>Táblázat2[[#This Row],[BackHTML]]</f>
        <v>have around</v>
      </c>
      <c r="E1237" s="1" t="str">
        <f t="shared" si="38"/>
        <v>[sound:NewHeadwayInt4HU401236A.mp3]</v>
      </c>
      <c r="F1237" s="1" t="s">
        <v>3618</v>
      </c>
      <c r="G1237" s="1" t="str">
        <f>Táblázat2[[#This Row],[ExampleHTML]]</f>
        <v xml:space="preserve">I like having you around. </v>
      </c>
      <c r="H1237" s="1" t="str">
        <f t="shared" si="39"/>
        <v>[sound:NewHeadwayInt4HU401236B.mp3]</v>
      </c>
      <c r="I1237" s="1"/>
      <c r="J1237" s="1" t="s">
        <v>4089</v>
      </c>
      <c r="K1237" s="1" t="s">
        <v>4101</v>
      </c>
    </row>
    <row r="1238" spans="1:11" x14ac:dyDescent="0.3">
      <c r="A1238" s="1">
        <v>401237</v>
      </c>
      <c r="B1238" s="1" t="s">
        <v>147</v>
      </c>
      <c r="C1238" s="1" t="s">
        <v>148</v>
      </c>
      <c r="D1238" s="1" t="str">
        <f>Táblázat2[[#This Row],[BackHTML]]</f>
        <v>hopefully</v>
      </c>
      <c r="E1238" s="1" t="str">
        <f t="shared" si="38"/>
        <v>[sound:NewHeadwayInt4HU401237A.mp3]</v>
      </c>
      <c r="F1238" s="1" t="s">
        <v>3619</v>
      </c>
      <c r="G1238" s="1" t="str">
        <f>Táblázat2[[#This Row],[ExampleHTML]]</f>
        <v>I haven’t got a job yet, but hopefully I’ll find one soon.</v>
      </c>
      <c r="H1238" s="1" t="str">
        <f t="shared" si="39"/>
        <v>[sound:NewHeadwayInt4HU401237B.mp3]</v>
      </c>
      <c r="I1238" s="1"/>
      <c r="J1238" s="1" t="s">
        <v>4089</v>
      </c>
      <c r="K1238" s="1" t="s">
        <v>4101</v>
      </c>
    </row>
    <row r="1239" spans="1:11" x14ac:dyDescent="0.3">
      <c r="A1239" s="1">
        <v>401238</v>
      </c>
      <c r="B1239" s="1" t="s">
        <v>3620</v>
      </c>
      <c r="C1239" s="1" t="s">
        <v>3621</v>
      </c>
      <c r="D1239" s="1" t="str">
        <f>Táblázat2[[#This Row],[BackHTML]]</f>
        <v>hurriedly</v>
      </c>
      <c r="E1239" s="1" t="str">
        <f t="shared" si="38"/>
        <v>[sound:NewHeadwayInt4HU401238A.mp3]</v>
      </c>
      <c r="F1239" s="1" t="s">
        <v>3622</v>
      </c>
      <c r="G1239" s="1" t="str">
        <f>Táblázat2[[#This Row],[ExampleHTML]]</f>
        <v>She picked up her bag and left hurriedly.</v>
      </c>
      <c r="H1239" s="1" t="str">
        <f t="shared" si="39"/>
        <v>[sound:NewHeadwayInt4HU401238B.mp3]</v>
      </c>
      <c r="I1239" s="1"/>
      <c r="J1239" s="1" t="s">
        <v>4089</v>
      </c>
      <c r="K1239" s="1" t="s">
        <v>4101</v>
      </c>
    </row>
    <row r="1240" spans="1:11" x14ac:dyDescent="0.3">
      <c r="A1240" s="1">
        <v>401239</v>
      </c>
      <c r="B1240" s="1" t="s">
        <v>3623</v>
      </c>
      <c r="C1240" s="1" t="s">
        <v>3624</v>
      </c>
      <c r="D1240" s="1" t="str">
        <f>Táblázat2[[#This Row],[BackHTML]]</f>
        <v>identical</v>
      </c>
      <c r="E1240" s="1" t="str">
        <f t="shared" si="38"/>
        <v>[sound:NewHeadwayInt4HU401239A.mp3]</v>
      </c>
      <c r="F1240" s="1" t="s">
        <v>3625</v>
      </c>
      <c r="G1240" s="1" t="str">
        <f>Táblázat2[[#This Row],[ExampleHTML]]</f>
        <v>The two boys look identical – I can’t tell which is which!</v>
      </c>
      <c r="H1240" s="1" t="str">
        <f t="shared" si="39"/>
        <v>[sound:NewHeadwayInt4HU401239B.mp3]</v>
      </c>
      <c r="I1240" s="1"/>
      <c r="J1240" s="1" t="s">
        <v>4089</v>
      </c>
      <c r="K1240" s="1" t="s">
        <v>4101</v>
      </c>
    </row>
    <row r="1241" spans="1:11" x14ac:dyDescent="0.3">
      <c r="A1241" s="1">
        <v>401240</v>
      </c>
      <c r="B1241" s="1" t="s">
        <v>3626</v>
      </c>
      <c r="C1241" s="1" t="s">
        <v>3627</v>
      </c>
      <c r="D1241" s="1" t="str">
        <f>Táblázat2[[#This Row],[BackHTML]]</f>
        <v>impatiently</v>
      </c>
      <c r="E1241" s="1" t="str">
        <f t="shared" si="38"/>
        <v>[sound:NewHeadwayInt4HU401240A.mp3]</v>
      </c>
      <c r="F1241" s="1" t="s">
        <v>3628</v>
      </c>
      <c r="G1241" s="1" t="str">
        <f>Táblázat2[[#This Row],[ExampleHTML]]</f>
        <v>‘Hurry up,’ he shouted impatiently.</v>
      </c>
      <c r="H1241" s="1" t="str">
        <f t="shared" si="39"/>
        <v>[sound:NewHeadwayInt4HU401240B.mp3]</v>
      </c>
      <c r="I1241" s="1"/>
      <c r="J1241" s="1" t="s">
        <v>4089</v>
      </c>
      <c r="K1241" s="1" t="s">
        <v>4101</v>
      </c>
    </row>
    <row r="1242" spans="1:11" x14ac:dyDescent="0.3">
      <c r="A1242" s="1">
        <v>401241</v>
      </c>
      <c r="B1242" s="1" t="s">
        <v>3629</v>
      </c>
      <c r="C1242" s="1" t="s">
        <v>3630</v>
      </c>
      <c r="D1242" s="1" t="str">
        <f>Táblázat2[[#This Row],[BackHTML]]</f>
        <v>intruder</v>
      </c>
      <c r="E1242" s="1" t="str">
        <f t="shared" si="38"/>
        <v>[sound:NewHeadwayInt4HU401241A.mp3]</v>
      </c>
      <c r="F1242" s="1" t="s">
        <v>3631</v>
      </c>
      <c r="G1242" s="1" t="str">
        <f>Táblázat2[[#This Row],[ExampleHTML]]</f>
        <v>He found an intruder in his house.</v>
      </c>
      <c r="H1242" s="1" t="str">
        <f t="shared" si="39"/>
        <v>[sound:NewHeadwayInt4HU401241B.mp3]</v>
      </c>
      <c r="I1242" s="1"/>
      <c r="J1242" s="1" t="s">
        <v>4089</v>
      </c>
      <c r="K1242" s="1" t="s">
        <v>4101</v>
      </c>
    </row>
    <row r="1243" spans="1:11" x14ac:dyDescent="0.3">
      <c r="A1243" s="1">
        <v>401242</v>
      </c>
      <c r="B1243" s="1" t="s">
        <v>3632</v>
      </c>
      <c r="C1243" s="1" t="s">
        <v>3633</v>
      </c>
      <c r="D1243" s="1" t="str">
        <f>Táblázat2[[#This Row],[BackHTML]]</f>
        <v>investigation</v>
      </c>
      <c r="E1243" s="1" t="str">
        <f t="shared" si="38"/>
        <v>[sound:NewHeadwayInt4HU401242A.mp3]</v>
      </c>
      <c r="F1243" s="1" t="s">
        <v>3634</v>
      </c>
      <c r="G1243" s="1" t="str">
        <f>Táblázat2[[#This Row],[ExampleHTML]]</f>
        <v>The police will continue their investigation until they discover the truth.</v>
      </c>
      <c r="H1243" s="1" t="str">
        <f t="shared" si="39"/>
        <v>[sound:NewHeadwayInt4HU401242B.mp3]</v>
      </c>
      <c r="I1243" s="1"/>
      <c r="J1243" s="1" t="s">
        <v>4089</v>
      </c>
      <c r="K1243" s="1" t="s">
        <v>4101</v>
      </c>
    </row>
    <row r="1244" spans="1:11" x14ac:dyDescent="0.3">
      <c r="A1244" s="1">
        <v>401243</v>
      </c>
      <c r="B1244" s="1" t="s">
        <v>3635</v>
      </c>
      <c r="C1244" s="1" t="s">
        <v>3636</v>
      </c>
      <c r="D1244" s="1" t="str">
        <f>Táblázat2[[#This Row],[BackHTML]]</f>
        <v>irritably</v>
      </c>
      <c r="E1244" s="1" t="str">
        <f t="shared" si="38"/>
        <v>[sound:NewHeadwayInt4HU401243A.mp3]</v>
      </c>
      <c r="F1244" s="1" t="s">
        <v>3637</v>
      </c>
      <c r="G1244" s="1" t="str">
        <f>Táblázat2[[#This Row],[ExampleHTML]]</f>
        <v>‘Not now, I’m busy,’ she said irritably.</v>
      </c>
      <c r="H1244" s="1" t="str">
        <f t="shared" si="39"/>
        <v>[sound:NewHeadwayInt4HU401243B.mp3]</v>
      </c>
      <c r="I1244" s="1"/>
      <c r="J1244" s="1" t="s">
        <v>4089</v>
      </c>
      <c r="K1244" s="1" t="s">
        <v>4101</v>
      </c>
    </row>
    <row r="1245" spans="1:11" x14ac:dyDescent="0.3">
      <c r="A1245" s="1">
        <v>401244</v>
      </c>
      <c r="B1245" s="1" t="s">
        <v>3638</v>
      </c>
      <c r="C1245" s="1" t="s">
        <v>3639</v>
      </c>
      <c r="D1245" s="1" t="str">
        <f>Táblázat2[[#This Row],[BackHTML]]</f>
        <v>jelly</v>
      </c>
      <c r="E1245" s="1" t="str">
        <f t="shared" si="38"/>
        <v>[sound:NewHeadwayInt4HU401244A.mp3]</v>
      </c>
      <c r="F1245" s="1" t="s">
        <v>3640</v>
      </c>
      <c r="G1245" s="1" t="str">
        <f>Táblázat2[[#This Row],[ExampleHTML]]</f>
        <v>The kids had ice cream and strawberry jelly.</v>
      </c>
      <c r="H1245" s="1" t="str">
        <f t="shared" si="39"/>
        <v>[sound:NewHeadwayInt4HU401244B.mp3]</v>
      </c>
      <c r="I1245" s="1"/>
      <c r="J1245" s="1" t="s">
        <v>4089</v>
      </c>
      <c r="K1245" s="1" t="s">
        <v>4101</v>
      </c>
    </row>
    <row r="1246" spans="1:11" x14ac:dyDescent="0.3">
      <c r="A1246" s="1">
        <v>401245</v>
      </c>
      <c r="B1246" s="1" t="s">
        <v>207</v>
      </c>
      <c r="C1246" s="1" t="s">
        <v>3641</v>
      </c>
      <c r="D1246" s="1" t="str">
        <f>Táblázat2[[#This Row],[BackHTML]]</f>
        <v>lecture</v>
      </c>
      <c r="E1246" s="1" t="str">
        <f t="shared" si="38"/>
        <v>[sound:NewHeadwayInt4HU401245A.mp3]</v>
      </c>
      <c r="F1246" s="1" t="s">
        <v>3642</v>
      </c>
      <c r="G1246" s="1" t="str">
        <f>Táblázat2[[#This Row],[ExampleHTML]]</f>
        <v>Some students only have five or six lectures a week.</v>
      </c>
      <c r="H1246" s="1" t="str">
        <f t="shared" si="39"/>
        <v>[sound:NewHeadwayInt4HU401245B.mp3]</v>
      </c>
      <c r="I1246" s="1"/>
      <c r="J1246" s="1" t="s">
        <v>4089</v>
      </c>
      <c r="K1246" s="1" t="s">
        <v>4101</v>
      </c>
    </row>
    <row r="1247" spans="1:11" x14ac:dyDescent="0.3">
      <c r="A1247" s="1">
        <v>401246</v>
      </c>
      <c r="B1247" s="1" t="s">
        <v>3643</v>
      </c>
      <c r="C1247" s="1" t="s">
        <v>3644</v>
      </c>
      <c r="D1247" s="1" t="str">
        <f>Táblázat2[[#This Row],[BackHTML]]</f>
        <v>liar</v>
      </c>
      <c r="E1247" s="1" t="str">
        <f t="shared" si="38"/>
        <v>[sound:NewHeadwayInt4HU401246A.mp3]</v>
      </c>
      <c r="F1247" s="1" t="s">
        <v>3645</v>
      </c>
      <c r="G1247" s="1" t="str">
        <f>Táblázat2[[#This Row],[ExampleHTML]]</f>
        <v>He’s not telling the truth – he’s a liar!</v>
      </c>
      <c r="H1247" s="1" t="str">
        <f t="shared" si="39"/>
        <v>[sound:NewHeadwayInt4HU401246B.mp3]</v>
      </c>
      <c r="I1247" s="1"/>
      <c r="J1247" s="1" t="s">
        <v>4089</v>
      </c>
      <c r="K1247" s="1" t="s">
        <v>4101</v>
      </c>
    </row>
    <row r="1248" spans="1:11" x14ac:dyDescent="0.3">
      <c r="A1248" s="1">
        <v>401247</v>
      </c>
      <c r="B1248" s="1" t="s">
        <v>3646</v>
      </c>
      <c r="C1248" s="1" t="s">
        <v>3647</v>
      </c>
      <c r="D1248" s="1" t="str">
        <f>Táblázat2[[#This Row],[BackHTML]]</f>
        <v>lightning</v>
      </c>
      <c r="E1248" s="1" t="str">
        <f t="shared" si="38"/>
        <v>[sound:NewHeadwayInt4HU401247A.mp3]</v>
      </c>
      <c r="F1248" s="1" t="s">
        <v>3648</v>
      </c>
      <c r="G1248" s="1" t="str">
        <f>Táblázat2[[#This Row],[ExampleHTML]]</f>
        <v>There was a storm, with thunder and lightning.</v>
      </c>
      <c r="H1248" s="1" t="str">
        <f t="shared" si="39"/>
        <v>[sound:NewHeadwayInt4HU401247B.mp3]</v>
      </c>
      <c r="I1248" s="1"/>
      <c r="J1248" s="1" t="s">
        <v>4089</v>
      </c>
      <c r="K1248" s="1" t="s">
        <v>4101</v>
      </c>
    </row>
    <row r="1249" spans="1:11" x14ac:dyDescent="0.3">
      <c r="A1249" s="1">
        <v>401248</v>
      </c>
      <c r="B1249" s="1" t="s">
        <v>3649</v>
      </c>
      <c r="C1249" s="1" t="s">
        <v>3650</v>
      </c>
      <c r="D1249" s="1" t="str">
        <f>Táblázat2[[#This Row],[BackHTML]]</f>
        <v>lightning conductor</v>
      </c>
      <c r="E1249" s="1" t="str">
        <f t="shared" si="38"/>
        <v>[sound:NewHeadwayInt4HU401248A.mp3]</v>
      </c>
      <c r="F1249" s="1" t="s">
        <v>3651</v>
      </c>
      <c r="G1249" s="1" t="str">
        <f>Táblázat2[[#This Row],[ExampleHTML]]</f>
        <v>There is always a lightning conductor on the top of a tall building.</v>
      </c>
      <c r="H1249" s="1" t="str">
        <f t="shared" si="39"/>
        <v>[sound:NewHeadwayInt4HU401248B.mp3]</v>
      </c>
      <c r="I1249" s="1"/>
      <c r="J1249" s="1" t="s">
        <v>4089</v>
      </c>
      <c r="K1249" s="1" t="s">
        <v>4101</v>
      </c>
    </row>
    <row r="1250" spans="1:11" x14ac:dyDescent="0.3">
      <c r="A1250" s="1">
        <v>401249</v>
      </c>
      <c r="B1250" s="1" t="s">
        <v>3652</v>
      </c>
      <c r="C1250" s="1" t="s">
        <v>3653</v>
      </c>
      <c r="D1250" s="1" t="str">
        <f>Táblázat2[[#This Row],[BackHTML]]</f>
        <v>long jump</v>
      </c>
      <c r="E1250" s="1" t="str">
        <f t="shared" si="38"/>
        <v>[sound:NewHeadwayInt4HU401249A.mp3]</v>
      </c>
      <c r="F1250" s="1" t="s">
        <v>3654</v>
      </c>
      <c r="G1250" s="1" t="str">
        <f>Táblázat2[[#This Row],[ExampleHTML]]</f>
        <v>In long jump, you try to jump as far as you can.</v>
      </c>
      <c r="H1250" s="1" t="str">
        <f t="shared" si="39"/>
        <v>[sound:NewHeadwayInt4HU401249B.mp3]</v>
      </c>
      <c r="I1250" s="1"/>
      <c r="J1250" s="1" t="s">
        <v>4089</v>
      </c>
      <c r="K1250" s="1" t="s">
        <v>4101</v>
      </c>
    </row>
    <row r="1251" spans="1:11" x14ac:dyDescent="0.3">
      <c r="A1251" s="1">
        <v>401250</v>
      </c>
      <c r="B1251" s="1" t="s">
        <v>3655</v>
      </c>
      <c r="C1251" s="1" t="s">
        <v>3656</v>
      </c>
      <c r="D1251" s="1" t="str">
        <f>Táblázat2[[#This Row],[BackHTML]]</f>
        <v>look like</v>
      </c>
      <c r="E1251" s="1" t="str">
        <f t="shared" si="38"/>
        <v>[sound:NewHeadwayInt4HU401250A.mp3]</v>
      </c>
      <c r="F1251" s="1" t="s">
        <v>3657</v>
      </c>
      <c r="G1251" s="1" t="str">
        <f>Táblázat2[[#This Row],[ExampleHTML]]</f>
        <v>‘What’s that?’ ‘I don’t know. It looks like a bird.’</v>
      </c>
      <c r="H1251" s="1" t="str">
        <f t="shared" si="39"/>
        <v>[sound:NewHeadwayInt4HU401250B.mp3]</v>
      </c>
      <c r="I1251" s="1"/>
      <c r="J1251" s="1" t="s">
        <v>4089</v>
      </c>
      <c r="K1251" s="1" t="s">
        <v>4101</v>
      </c>
    </row>
    <row r="1252" spans="1:11" x14ac:dyDescent="0.3">
      <c r="A1252" s="1">
        <v>401251</v>
      </c>
      <c r="B1252" s="1" t="s">
        <v>3658</v>
      </c>
      <c r="C1252" s="1" t="s">
        <v>3659</v>
      </c>
      <c r="D1252" s="1" t="str">
        <f>Táblázat2[[#This Row],[BackHTML]]</f>
        <v>lottery</v>
      </c>
      <c r="E1252" s="1" t="str">
        <f t="shared" si="38"/>
        <v>[sound:NewHeadwayInt4HU401251A.mp3]</v>
      </c>
      <c r="F1252" s="1" t="s">
        <v>3660</v>
      </c>
      <c r="G1252" s="1" t="str">
        <f>Táblázat2[[#This Row],[ExampleHTML]]</f>
        <v>Are you going to buy a lottery ticket? You might win!</v>
      </c>
      <c r="H1252" s="1" t="str">
        <f t="shared" si="39"/>
        <v>[sound:NewHeadwayInt4HU401251B.mp3]</v>
      </c>
      <c r="I1252" s="1"/>
      <c r="J1252" s="1" t="s">
        <v>4089</v>
      </c>
      <c r="K1252" s="1" t="s">
        <v>4101</v>
      </c>
    </row>
    <row r="1253" spans="1:11" x14ac:dyDescent="0.3">
      <c r="A1253" s="1">
        <v>401252</v>
      </c>
      <c r="B1253" s="1" t="s">
        <v>3661</v>
      </c>
      <c r="C1253" s="1" t="s">
        <v>3662</v>
      </c>
      <c r="D1253" s="1" t="str">
        <f>Táblázat2[[#This Row],[BackHTML]]</f>
        <v>lump</v>
      </c>
      <c r="E1253" s="1" t="str">
        <f t="shared" si="38"/>
        <v>[sound:NewHeadwayInt4HU401252A.mp3]</v>
      </c>
      <c r="F1253" s="1" t="s">
        <v>3663</v>
      </c>
      <c r="G1253" s="1" t="str">
        <f>Táblázat2[[#This Row],[ExampleHTML]]</f>
        <v>She put another lump of coal on the fire.</v>
      </c>
      <c r="H1253" s="1" t="str">
        <f t="shared" si="39"/>
        <v>[sound:NewHeadwayInt4HU401252B.mp3]</v>
      </c>
      <c r="I1253" s="1"/>
      <c r="J1253" s="1" t="s">
        <v>4089</v>
      </c>
      <c r="K1253" s="1" t="s">
        <v>4101</v>
      </c>
    </row>
    <row r="1254" spans="1:11" x14ac:dyDescent="0.3">
      <c r="A1254" s="1">
        <v>401253</v>
      </c>
      <c r="B1254" s="1" t="s">
        <v>3664</v>
      </c>
      <c r="C1254" s="1" t="s">
        <v>3665</v>
      </c>
      <c r="D1254" s="1" t="str">
        <f>Táblázat2[[#This Row],[BackHTML]]</f>
        <v>make sth up</v>
      </c>
      <c r="E1254" s="1" t="str">
        <f t="shared" si="38"/>
        <v>[sound:NewHeadwayInt4HU401253A.mp3]</v>
      </c>
      <c r="F1254" s="1" t="s">
        <v>3666</v>
      </c>
      <c r="G1254" s="1" t="str">
        <f>Táblázat2[[#This Row],[ExampleHTML]]</f>
        <v>Is that true, or did you make it up?</v>
      </c>
      <c r="H1254" s="1" t="str">
        <f t="shared" si="39"/>
        <v>[sound:NewHeadwayInt4HU401253B.mp3]</v>
      </c>
      <c r="I1254" s="1"/>
      <c r="J1254" s="1" t="s">
        <v>4089</v>
      </c>
      <c r="K1254" s="1" t="s">
        <v>4101</v>
      </c>
    </row>
    <row r="1255" spans="1:11" x14ac:dyDescent="0.3">
      <c r="A1255" s="1">
        <v>401254</v>
      </c>
      <c r="B1255" s="1" t="s">
        <v>3667</v>
      </c>
      <c r="C1255" s="1" t="s">
        <v>3668</v>
      </c>
      <c r="D1255" s="1" t="str">
        <f>Táblázat2[[#This Row],[BackHTML]]</f>
        <v>make up (with sb)</v>
      </c>
      <c r="E1255" s="1" t="str">
        <f t="shared" si="38"/>
        <v>[sound:NewHeadwayInt4HU401254A.mp3]</v>
      </c>
      <c r="F1255" s="1" t="s">
        <v>3669</v>
      </c>
      <c r="G1255" s="1" t="str">
        <f>Táblázat2[[#This Row],[ExampleHTML]]</f>
        <v>We had a row last night, but we made up afterwards.</v>
      </c>
      <c r="H1255" s="1" t="str">
        <f t="shared" si="39"/>
        <v>[sound:NewHeadwayInt4HU401254B.mp3]</v>
      </c>
      <c r="I1255" s="1"/>
      <c r="J1255" s="1" t="s">
        <v>4089</v>
      </c>
      <c r="K1255" s="1" t="s">
        <v>4101</v>
      </c>
    </row>
    <row r="1256" spans="1:11" x14ac:dyDescent="0.3">
      <c r="A1256" s="1">
        <v>401255</v>
      </c>
      <c r="B1256" s="1" t="s">
        <v>3670</v>
      </c>
      <c r="C1256" s="1" t="s">
        <v>3671</v>
      </c>
      <c r="D1256" s="1" t="str">
        <f>Táblázat2[[#This Row],[BackHTML]]</f>
        <v>mimic</v>
      </c>
      <c r="E1256" s="1" t="str">
        <f t="shared" si="38"/>
        <v>[sound:NewHeadwayInt4HU401255A.mp3]</v>
      </c>
      <c r="F1256" s="1" t="s">
        <v>3672</v>
      </c>
      <c r="G1256" s="1" t="str">
        <f>Táblázat2[[#This Row],[ExampleHTML]]</f>
        <v>Some birds can mimic sounds that they hear.</v>
      </c>
      <c r="H1256" s="1" t="str">
        <f t="shared" si="39"/>
        <v>[sound:NewHeadwayInt4HU401255B.mp3]</v>
      </c>
      <c r="I1256" s="1"/>
      <c r="J1256" s="1" t="s">
        <v>4089</v>
      </c>
      <c r="K1256" s="1" t="s">
        <v>4101</v>
      </c>
    </row>
    <row r="1257" spans="1:11" x14ac:dyDescent="0.3">
      <c r="A1257" s="1">
        <v>401256</v>
      </c>
      <c r="B1257" s="1" t="s">
        <v>3673</v>
      </c>
      <c r="C1257" s="1" t="s">
        <v>3674</v>
      </c>
      <c r="D1257" s="1" t="str">
        <f>Táblázat2[[#This Row],[BackHTML]]</f>
        <v>mineral water</v>
      </c>
      <c r="E1257" s="1" t="str">
        <f t="shared" si="38"/>
        <v>[sound:NewHeadwayInt4HU401256A.mp3]</v>
      </c>
      <c r="F1257" s="1" t="s">
        <v>3675</v>
      </c>
      <c r="G1257" s="1" t="str">
        <f>Táblázat2[[#This Row],[ExampleHTML]]</f>
        <v>A sparkling mineral water, please.</v>
      </c>
      <c r="H1257" s="1" t="str">
        <f t="shared" si="39"/>
        <v>[sound:NewHeadwayInt4HU401256B.mp3]</v>
      </c>
      <c r="I1257" s="1"/>
      <c r="J1257" s="1" t="s">
        <v>4089</v>
      </c>
      <c r="K1257" s="1" t="s">
        <v>4101</v>
      </c>
    </row>
    <row r="1258" spans="1:11" x14ac:dyDescent="0.3">
      <c r="A1258" s="1">
        <v>401257</v>
      </c>
      <c r="B1258" s="1" t="s">
        <v>3676</v>
      </c>
      <c r="C1258" s="1" t="s">
        <v>3677</v>
      </c>
      <c r="D1258" s="1" t="str">
        <f>Táblázat2[[#This Row],[BackHTML]]</f>
        <v>motive</v>
      </c>
      <c r="E1258" s="1" t="str">
        <f t="shared" si="38"/>
        <v>[sound:NewHeadwayInt4HU401257A.mp3]</v>
      </c>
      <c r="F1258" s="1" t="s">
        <v>3678</v>
      </c>
      <c r="G1258" s="1" t="str">
        <f>Táblázat2[[#This Row],[ExampleHTML]]</f>
        <v>His motive for the murder was money.</v>
      </c>
      <c r="H1258" s="1" t="str">
        <f t="shared" si="39"/>
        <v>[sound:NewHeadwayInt4HU401257B.mp3]</v>
      </c>
      <c r="I1258" s="1"/>
      <c r="J1258" s="1" t="s">
        <v>4089</v>
      </c>
      <c r="K1258" s="1" t="s">
        <v>4101</v>
      </c>
    </row>
    <row r="1259" spans="1:11" x14ac:dyDescent="0.3">
      <c r="A1259" s="1">
        <v>401258</v>
      </c>
      <c r="B1259" s="1" t="s">
        <v>3679</v>
      </c>
      <c r="C1259" s="1" t="s">
        <v>3680</v>
      </c>
      <c r="D1259" s="1" t="str">
        <f>Táblázat2[[#This Row],[BackHTML]]</f>
        <v>naturally</v>
      </c>
      <c r="E1259" s="1" t="str">
        <f t="shared" si="38"/>
        <v>[sound:NewHeadwayInt4HU401258A.mp3]</v>
      </c>
      <c r="F1259" s="1" t="s">
        <v>3681</v>
      </c>
      <c r="G1259" s="1" t="str">
        <f>Táblázat2[[#This Row],[ExampleHTML]]</f>
        <v>They were very close, so naturally she’s upset that they’ve broken up.</v>
      </c>
      <c r="H1259" s="1" t="str">
        <f t="shared" si="39"/>
        <v>[sound:NewHeadwayInt4HU401258B.mp3]</v>
      </c>
      <c r="I1259" s="1"/>
      <c r="J1259" s="1" t="s">
        <v>4089</v>
      </c>
      <c r="K1259" s="1" t="s">
        <v>4101</v>
      </c>
    </row>
    <row r="1260" spans="1:11" x14ac:dyDescent="0.3">
      <c r="A1260" s="1">
        <v>401259</v>
      </c>
      <c r="B1260" s="1" t="s">
        <v>3682</v>
      </c>
      <c r="C1260" s="1" t="s">
        <v>3683</v>
      </c>
      <c r="D1260" s="1" t="str">
        <f>Táblázat2[[#This Row],[BackHTML]]</f>
        <v>No kidding!</v>
      </c>
      <c r="E1260" s="1" t="str">
        <f t="shared" si="38"/>
        <v>[sound:NewHeadwayInt4HU401259A.mp3]</v>
      </c>
      <c r="F1260" s="1" t="s">
        <v>3684</v>
      </c>
      <c r="G1260" s="1" t="str">
        <f>Táblázat2[[#This Row],[ExampleHTML]]</f>
        <v>‘We won!’ ‘No kidding! That’s brilliant!’</v>
      </c>
      <c r="H1260" s="1" t="str">
        <f t="shared" si="39"/>
        <v>[sound:NewHeadwayInt4HU401259B.mp3]</v>
      </c>
      <c r="I1260" s="1"/>
      <c r="J1260" s="1" t="s">
        <v>4089</v>
      </c>
      <c r="K1260" s="1" t="s">
        <v>4101</v>
      </c>
    </row>
    <row r="1261" spans="1:11" x14ac:dyDescent="0.3">
      <c r="A1261" s="1">
        <v>401260</v>
      </c>
      <c r="B1261" s="1" t="s">
        <v>3685</v>
      </c>
      <c r="C1261" s="1" t="s">
        <v>3686</v>
      </c>
      <c r="D1261" s="1" t="str">
        <f>Táblázat2[[#This Row],[BackHTML]]</f>
        <v>obviously</v>
      </c>
      <c r="E1261" s="1" t="str">
        <f t="shared" si="38"/>
        <v>[sound:NewHeadwayInt4HU401260A.mp3]</v>
      </c>
      <c r="F1261" s="1" t="s">
        <v>3687</v>
      </c>
      <c r="G1261" s="1" t="str">
        <f>Táblázat2[[#This Row],[ExampleHTML]]</f>
        <v>It’s raining, so obviously we can’t play tennis.</v>
      </c>
      <c r="H1261" s="1" t="str">
        <f t="shared" si="39"/>
        <v>[sound:NewHeadwayInt4HU401260B.mp3]</v>
      </c>
      <c r="I1261" s="1"/>
      <c r="J1261" s="1" t="s">
        <v>4089</v>
      </c>
      <c r="K1261" s="1" t="s">
        <v>4101</v>
      </c>
    </row>
    <row r="1262" spans="1:11" x14ac:dyDescent="0.3">
      <c r="A1262" s="1">
        <v>401261</v>
      </c>
      <c r="B1262" s="1" t="s">
        <v>3688</v>
      </c>
      <c r="C1262" s="1" t="s">
        <v>3689</v>
      </c>
      <c r="D1262" s="1" t="str">
        <f>Táblázat2[[#This Row],[BackHTML]]</f>
        <v>on tiptoe</v>
      </c>
      <c r="E1262" s="1" t="str">
        <f t="shared" si="38"/>
        <v>[sound:NewHeadwayInt4HU401261A.mp3]</v>
      </c>
      <c r="F1262" s="1" t="s">
        <v>3690</v>
      </c>
      <c r="G1262" s="1" t="str">
        <f>Táblázat2[[#This Row],[ExampleHTML]]</f>
        <v>I had to stand on tiptoe to reach the top shelf.</v>
      </c>
      <c r="H1262" s="1" t="str">
        <f t="shared" si="39"/>
        <v>[sound:NewHeadwayInt4HU401261B.mp3]</v>
      </c>
      <c r="I1262" s="1"/>
      <c r="J1262" s="1" t="s">
        <v>4089</v>
      </c>
      <c r="K1262" s="1" t="s">
        <v>4101</v>
      </c>
    </row>
    <row r="1263" spans="1:11" x14ac:dyDescent="0.3">
      <c r="A1263" s="1">
        <v>401262</v>
      </c>
      <c r="B1263" s="1" t="s">
        <v>3691</v>
      </c>
      <c r="C1263" s="1" t="s">
        <v>3692</v>
      </c>
      <c r="D1263" s="1" t="str">
        <f>Táblázat2[[#This Row],[BackHTML]]</f>
        <v>optical illusion</v>
      </c>
      <c r="E1263" s="1" t="str">
        <f t="shared" si="38"/>
        <v>[sound:NewHeadwayInt4HU401262A.mp3]</v>
      </c>
      <c r="F1263" s="1" t="s">
        <v>3693</v>
      </c>
      <c r="G1263" s="1" t="str">
        <f>Táblázat2[[#This Row],[ExampleHTML]]</f>
        <v>I thought there was water on the road, but it was just an optical illusion.</v>
      </c>
      <c r="H1263" s="1" t="str">
        <f t="shared" si="39"/>
        <v>[sound:NewHeadwayInt4HU401262B.mp3]</v>
      </c>
      <c r="I1263" s="1"/>
      <c r="J1263" s="1" t="s">
        <v>4089</v>
      </c>
      <c r="K1263" s="1" t="s">
        <v>4101</v>
      </c>
    </row>
    <row r="1264" spans="1:11" x14ac:dyDescent="0.3">
      <c r="A1264" s="1">
        <v>401263</v>
      </c>
      <c r="B1264" s="1" t="s">
        <v>3694</v>
      </c>
      <c r="C1264" s="1" t="s">
        <v>3695</v>
      </c>
      <c r="D1264" s="1" t="str">
        <f>Táblázat2[[#This Row],[BackHTML]]</f>
        <v>oversleep</v>
      </c>
      <c r="E1264" s="1" t="str">
        <f t="shared" si="38"/>
        <v>[sound:NewHeadwayInt4HU401263A.mp3]</v>
      </c>
      <c r="F1264" s="1" t="s">
        <v>3696</v>
      </c>
      <c r="G1264" s="1" t="str">
        <f>Táblázat2[[#This Row],[ExampleHTML]]</f>
        <v>I overslept and was late for work.</v>
      </c>
      <c r="H1264" s="1" t="str">
        <f t="shared" si="39"/>
        <v>[sound:NewHeadwayInt4HU401263B.mp3]</v>
      </c>
      <c r="I1264" s="1"/>
      <c r="J1264" s="1" t="s">
        <v>4089</v>
      </c>
      <c r="K1264" s="1" t="s">
        <v>4101</v>
      </c>
    </row>
    <row r="1265" spans="1:11" x14ac:dyDescent="0.3">
      <c r="A1265" s="1">
        <v>401264</v>
      </c>
      <c r="B1265" s="1" t="s">
        <v>3697</v>
      </c>
      <c r="C1265" s="1" t="s">
        <v>3698</v>
      </c>
      <c r="D1265" s="1" t="str">
        <f>Táblázat2[[#This Row],[BackHTML]]</f>
        <v>parrot</v>
      </c>
      <c r="E1265" s="1" t="str">
        <f t="shared" si="38"/>
        <v>[sound:NewHeadwayInt4HU401264A.mp3]</v>
      </c>
      <c r="F1265" s="1" t="s">
        <v>3699</v>
      </c>
      <c r="G1265" s="1" t="str">
        <f>Táblázat2[[#This Row],[ExampleHTML]]</f>
        <v>Parrots are colourful and live in tropical jungles.</v>
      </c>
      <c r="H1265" s="1" t="str">
        <f t="shared" si="39"/>
        <v>[sound:NewHeadwayInt4HU401264B.mp3]</v>
      </c>
      <c r="I1265" s="1"/>
      <c r="J1265" s="1" t="s">
        <v>4089</v>
      </c>
      <c r="K1265" s="1" t="s">
        <v>4101</v>
      </c>
    </row>
    <row r="1266" spans="1:11" x14ac:dyDescent="0.3">
      <c r="A1266" s="1">
        <v>401265</v>
      </c>
      <c r="B1266" s="1" t="s">
        <v>3700</v>
      </c>
      <c r="C1266" s="1" t="s">
        <v>3701</v>
      </c>
      <c r="D1266" s="1" t="str">
        <f>Táblázat2[[#This Row],[BackHTML]]</f>
        <v>personally</v>
      </c>
      <c r="E1266" s="1" t="str">
        <f t="shared" si="38"/>
        <v>[sound:NewHeadwayInt4HU401265A.mp3]</v>
      </c>
      <c r="F1266" s="1" t="s">
        <v>3702</v>
      </c>
      <c r="G1266" s="1" t="str">
        <f>Táblázat2[[#This Row],[ExampleHTML]]</f>
        <v>This car’s quite popular, but personally I don’t like it.</v>
      </c>
      <c r="H1266" s="1" t="str">
        <f t="shared" si="39"/>
        <v>[sound:NewHeadwayInt4HU401265B.mp3]</v>
      </c>
      <c r="I1266" s="1"/>
      <c r="J1266" s="1" t="s">
        <v>4089</v>
      </c>
      <c r="K1266" s="1" t="s">
        <v>4101</v>
      </c>
    </row>
    <row r="1267" spans="1:11" x14ac:dyDescent="0.3">
      <c r="A1267" s="1">
        <v>401266</v>
      </c>
      <c r="B1267" s="1" t="s">
        <v>222</v>
      </c>
      <c r="C1267" s="1" t="s">
        <v>223</v>
      </c>
      <c r="D1267" s="1" t="str">
        <f>Táblázat2[[#This Row],[BackHTML]]</f>
        <v>presumably</v>
      </c>
      <c r="E1267" s="1" t="str">
        <f t="shared" si="38"/>
        <v>[sound:NewHeadwayInt4HU401266A.mp3]</v>
      </c>
      <c r="F1267" s="1" t="s">
        <v>3703</v>
      </c>
      <c r="G1267" s="1" t="str">
        <f>Táblázat2[[#This Row],[ExampleHTML]]</f>
        <v>She’s got lots of money, so presumably she can afford it.</v>
      </c>
      <c r="H1267" s="1" t="str">
        <f t="shared" si="39"/>
        <v>[sound:NewHeadwayInt4HU401266B.mp3]</v>
      </c>
      <c r="I1267" s="1"/>
      <c r="J1267" s="1" t="s">
        <v>4089</v>
      </c>
      <c r="K1267" s="1" t="s">
        <v>4101</v>
      </c>
    </row>
    <row r="1268" spans="1:11" x14ac:dyDescent="0.3">
      <c r="A1268" s="1">
        <v>401267</v>
      </c>
      <c r="B1268" s="1" t="s">
        <v>3704</v>
      </c>
      <c r="C1268" s="1" t="s">
        <v>643</v>
      </c>
      <c r="D1268" s="1" t="str">
        <f>Táblázat2[[#This Row],[BackHTML]]</f>
        <v>promote</v>
      </c>
      <c r="E1268" s="1" t="str">
        <f t="shared" si="38"/>
        <v>[sound:NewHeadwayInt4HU401267A.mp3]</v>
      </c>
      <c r="F1268" s="1" t="s">
        <v>3705</v>
      </c>
      <c r="G1268" s="1" t="str">
        <f>Táblázat2[[#This Row],[ExampleHTML]]</f>
        <v>My boss has promised to promote me if I continue to work hard.</v>
      </c>
      <c r="H1268" s="1" t="str">
        <f t="shared" si="39"/>
        <v>[sound:NewHeadwayInt4HU401267B.mp3]</v>
      </c>
      <c r="I1268" s="1"/>
      <c r="J1268" s="1" t="s">
        <v>4089</v>
      </c>
      <c r="K1268" s="1" t="s">
        <v>4101</v>
      </c>
    </row>
    <row r="1269" spans="1:11" x14ac:dyDescent="0.3">
      <c r="A1269" s="1">
        <v>401268</v>
      </c>
      <c r="B1269" s="1" t="s">
        <v>3706</v>
      </c>
      <c r="C1269" s="1" t="s">
        <v>3707</v>
      </c>
      <c r="D1269" s="1" t="str">
        <f>Táblázat2[[#This Row],[BackHTML]]</f>
        <v>radar</v>
      </c>
      <c r="E1269" s="1" t="str">
        <f t="shared" si="38"/>
        <v>[sound:NewHeadwayInt4HU401268A.mp3]</v>
      </c>
      <c r="F1269" s="1" t="s">
        <v>3708</v>
      </c>
      <c r="G1269" s="1" t="str">
        <f>Táblázat2[[#This Row],[ExampleHTML]]</f>
        <v>Ships use radar to locate other ships.</v>
      </c>
      <c r="H1269" s="1" t="str">
        <f t="shared" si="39"/>
        <v>[sound:NewHeadwayInt4HU401268B.mp3]</v>
      </c>
      <c r="I1269" s="1"/>
      <c r="J1269" s="1" t="s">
        <v>4089</v>
      </c>
      <c r="K1269" s="1" t="s">
        <v>4101</v>
      </c>
    </row>
    <row r="1270" spans="1:11" x14ac:dyDescent="0.3">
      <c r="A1270" s="1">
        <v>401269</v>
      </c>
      <c r="B1270" s="1" t="s">
        <v>3709</v>
      </c>
      <c r="C1270" s="1" t="s">
        <v>3710</v>
      </c>
      <c r="D1270" s="1" t="str">
        <f>Táblázat2[[#This Row],[BackHTML]]</f>
        <v>ransack</v>
      </c>
      <c r="E1270" s="1" t="str">
        <f t="shared" si="38"/>
        <v>[sound:NewHeadwayInt4HU401269A.mp3]</v>
      </c>
      <c r="F1270" s="1" t="s">
        <v>3711</v>
      </c>
      <c r="G1270" s="1" t="str">
        <f>Táblázat2[[#This Row],[ExampleHTML]]</f>
        <v>Burglars had ransacked the bedroom, looking for jewellery.</v>
      </c>
      <c r="H1270" s="1" t="str">
        <f t="shared" si="39"/>
        <v>[sound:NewHeadwayInt4HU401269B.mp3]</v>
      </c>
      <c r="I1270" s="1"/>
      <c r="J1270" s="1" t="s">
        <v>4089</v>
      </c>
      <c r="K1270" s="1" t="s">
        <v>4101</v>
      </c>
    </row>
    <row r="1271" spans="1:11" x14ac:dyDescent="0.3">
      <c r="A1271" s="1">
        <v>401270</v>
      </c>
      <c r="B1271" s="1" t="s">
        <v>3712</v>
      </c>
      <c r="C1271" s="1" t="s">
        <v>3713</v>
      </c>
      <c r="D1271" s="1" t="str">
        <f>Táblázat2[[#This Row],[BackHTML]]</f>
        <v>really</v>
      </c>
      <c r="E1271" s="1" t="str">
        <f t="shared" si="38"/>
        <v>[sound:NewHeadwayInt4HU401270A.mp3]</v>
      </c>
      <c r="F1271" s="1" t="s">
        <v>3714</v>
      </c>
      <c r="G1271" s="1" t="str">
        <f>Táblázat2[[#This Row],[ExampleHTML]]</f>
        <v>‘She’s an actress.’ ‘Really! How exciting!’</v>
      </c>
      <c r="H1271" s="1" t="str">
        <f t="shared" si="39"/>
        <v>[sound:NewHeadwayInt4HU401270B.mp3]</v>
      </c>
      <c r="I1271" s="1"/>
      <c r="J1271" s="1" t="s">
        <v>4089</v>
      </c>
      <c r="K1271" s="1" t="s">
        <v>4101</v>
      </c>
    </row>
    <row r="1272" spans="1:11" x14ac:dyDescent="0.3">
      <c r="A1272" s="1">
        <v>401271</v>
      </c>
      <c r="B1272" s="1" t="s">
        <v>3715</v>
      </c>
      <c r="C1272" s="1" t="s">
        <v>3716</v>
      </c>
      <c r="D1272" s="1" t="str">
        <f>Táblázat2[[#This Row],[BackHTML]]</f>
        <v>refuse</v>
      </c>
      <c r="E1272" s="1" t="str">
        <f t="shared" si="38"/>
        <v>[sound:NewHeadwayInt4HU401271A.mp3]</v>
      </c>
      <c r="F1272" s="1" t="s">
        <v>3717</v>
      </c>
      <c r="G1272" s="1" t="str">
        <f>Táblázat2[[#This Row],[ExampleHTML]]</f>
        <v>She said the meal was awful, and she refused to pay for it.</v>
      </c>
      <c r="H1272" s="1" t="str">
        <f t="shared" si="39"/>
        <v>[sound:NewHeadwayInt4HU401271B.mp3]</v>
      </c>
      <c r="I1272" s="1"/>
      <c r="J1272" s="1" t="s">
        <v>4089</v>
      </c>
      <c r="K1272" s="1" t="s">
        <v>4101</v>
      </c>
    </row>
    <row r="1273" spans="1:11" x14ac:dyDescent="0.3">
      <c r="A1273" s="1">
        <v>401272</v>
      </c>
      <c r="B1273" s="1" t="s">
        <v>3718</v>
      </c>
      <c r="C1273" s="1" t="s">
        <v>2127</v>
      </c>
      <c r="D1273" s="1" t="str">
        <f>Táblázat2[[#This Row],[BackHTML]]</f>
        <v>responsible</v>
      </c>
      <c r="E1273" s="1" t="str">
        <f t="shared" si="38"/>
        <v>[sound:NewHeadwayInt4HU401272A.mp3]</v>
      </c>
      <c r="F1273" s="1" t="s">
        <v>3719</v>
      </c>
      <c r="G1273" s="1" t="str">
        <f>Táblázat2[[#This Row],[ExampleHTML]]</f>
        <v>Who is responsible for this mess?</v>
      </c>
      <c r="H1273" s="1" t="str">
        <f t="shared" si="39"/>
        <v>[sound:NewHeadwayInt4HU401272B.mp3]</v>
      </c>
      <c r="I1273" s="1"/>
      <c r="J1273" s="1" t="s">
        <v>4089</v>
      </c>
      <c r="K1273" s="1" t="s">
        <v>4101</v>
      </c>
    </row>
    <row r="1274" spans="1:11" x14ac:dyDescent="0.3">
      <c r="A1274" s="1">
        <v>401273</v>
      </c>
      <c r="B1274" s="1" t="s">
        <v>3720</v>
      </c>
      <c r="C1274" s="1" t="s">
        <v>3721</v>
      </c>
      <c r="D1274" s="1" t="str">
        <f>Táblázat2[[#This Row],[BackHTML]]</f>
        <v>rugby</v>
      </c>
      <c r="E1274" s="1" t="str">
        <f t="shared" si="38"/>
        <v>[sound:NewHeadwayInt4HU401273A.mp3]</v>
      </c>
      <c r="F1274" s="1" t="s">
        <v>3722</v>
      </c>
      <c r="G1274" s="1" t="str">
        <f>Táblázat2[[#This Row],[ExampleHTML]]</f>
        <v>In rugby, you hold the ball and run with it.</v>
      </c>
      <c r="H1274" s="1" t="str">
        <f t="shared" si="39"/>
        <v>[sound:NewHeadwayInt4HU401273B.mp3]</v>
      </c>
      <c r="I1274" s="1"/>
      <c r="J1274" s="1" t="s">
        <v>4089</v>
      </c>
      <c r="K1274" s="1" t="s">
        <v>4101</v>
      </c>
    </row>
    <row r="1275" spans="1:11" x14ac:dyDescent="0.3">
      <c r="A1275" s="1">
        <v>401274</v>
      </c>
      <c r="B1275" s="1" t="s">
        <v>3723</v>
      </c>
      <c r="C1275" s="1" t="s">
        <v>3724</v>
      </c>
      <c r="D1275" s="1" t="str">
        <f>Táblázat2[[#This Row],[BackHTML]]</f>
        <v>save up</v>
      </c>
      <c r="E1275" s="1" t="str">
        <f t="shared" si="38"/>
        <v>[sound:NewHeadwayInt4HU401274A.mp3]</v>
      </c>
      <c r="F1275" s="1" t="s">
        <v>3725</v>
      </c>
      <c r="G1275" s="1" t="str">
        <f>Táblázat2[[#This Row],[ExampleHTML]]</f>
        <v>I’m saving up for a new car.</v>
      </c>
      <c r="H1275" s="1" t="str">
        <f t="shared" si="39"/>
        <v>[sound:NewHeadwayInt4HU401274B.mp3]</v>
      </c>
      <c r="I1275" s="1"/>
      <c r="J1275" s="1" t="s">
        <v>4089</v>
      </c>
      <c r="K1275" s="1" t="s">
        <v>4101</v>
      </c>
    </row>
    <row r="1276" spans="1:11" x14ac:dyDescent="0.3">
      <c r="A1276" s="1">
        <v>401275</v>
      </c>
      <c r="B1276" s="1" t="s">
        <v>3726</v>
      </c>
      <c r="C1276" s="1" t="s">
        <v>3727</v>
      </c>
      <c r="D1276" s="1" t="str">
        <f>Táblázat2[[#This Row],[BackHTML]]</f>
        <v>scandal</v>
      </c>
      <c r="E1276" s="1" t="str">
        <f t="shared" si="38"/>
        <v>[sound:NewHeadwayInt4HU401275A.mp3]</v>
      </c>
      <c r="F1276" s="1" t="s">
        <v>3728</v>
      </c>
      <c r="G1276" s="1" t="str">
        <f>Táblázat2[[#This Row],[ExampleHTML]]</f>
        <v>The President’s behaviour caused a political scandal.</v>
      </c>
      <c r="H1276" s="1" t="str">
        <f t="shared" si="39"/>
        <v>[sound:NewHeadwayInt4HU401275B.mp3]</v>
      </c>
      <c r="I1276" s="1"/>
      <c r="J1276" s="1" t="s">
        <v>4089</v>
      </c>
      <c r="K1276" s="1" t="s">
        <v>4101</v>
      </c>
    </row>
    <row r="1277" spans="1:11" x14ac:dyDescent="0.3">
      <c r="A1277" s="1">
        <v>401276</v>
      </c>
      <c r="B1277" s="1" t="s">
        <v>3729</v>
      </c>
      <c r="C1277" s="1" t="s">
        <v>3730</v>
      </c>
      <c r="D1277" s="1" t="str">
        <f>Táblázat2[[#This Row],[BackHTML]]</f>
        <v>shrink</v>
      </c>
      <c r="E1277" s="1" t="str">
        <f t="shared" si="38"/>
        <v>[sound:NewHeadwayInt4HU401276A.mp3]</v>
      </c>
      <c r="F1277" s="1" t="s">
        <v>3731</v>
      </c>
      <c r="G1277" s="1" t="str">
        <f>Táblázat2[[#This Row],[ExampleHTML]]</f>
        <v>My top shrank in the wash, so it’s too small now.</v>
      </c>
      <c r="H1277" s="1" t="str">
        <f t="shared" si="39"/>
        <v>[sound:NewHeadwayInt4HU401276B.mp3]</v>
      </c>
      <c r="I1277" s="1"/>
      <c r="J1277" s="1" t="s">
        <v>4089</v>
      </c>
      <c r="K1277" s="1" t="s">
        <v>4101</v>
      </c>
    </row>
    <row r="1278" spans="1:11" x14ac:dyDescent="0.3">
      <c r="A1278" s="1">
        <v>401277</v>
      </c>
      <c r="B1278" s="1" t="s">
        <v>3732</v>
      </c>
      <c r="C1278" s="1" t="s">
        <v>3733</v>
      </c>
      <c r="D1278" s="1" t="str">
        <f>Táblázat2[[#This Row],[BackHTML]]</f>
        <v>skyscraper</v>
      </c>
      <c r="E1278" s="1" t="str">
        <f t="shared" si="38"/>
        <v>[sound:NewHeadwayInt4HU401277A.mp3]</v>
      </c>
      <c r="F1278" s="1" t="s">
        <v>3734</v>
      </c>
      <c r="G1278" s="1" t="str">
        <f>Táblázat2[[#This Row],[ExampleHTML]]</f>
        <v>The office is on the 22nd floor of a skyscraper.</v>
      </c>
      <c r="H1278" s="1" t="str">
        <f t="shared" si="39"/>
        <v>[sound:NewHeadwayInt4HU401277B.mp3]</v>
      </c>
      <c r="I1278" s="1"/>
      <c r="J1278" s="1" t="s">
        <v>4089</v>
      </c>
      <c r="K1278" s="1" t="s">
        <v>4101</v>
      </c>
    </row>
    <row r="1279" spans="1:11" x14ac:dyDescent="0.3">
      <c r="A1279" s="1">
        <v>401278</v>
      </c>
      <c r="B1279" s="1" t="s">
        <v>3735</v>
      </c>
      <c r="C1279" s="1" t="s">
        <v>3736</v>
      </c>
      <c r="D1279" s="1" t="str">
        <f>Táblázat2[[#This Row],[BackHTML]]</f>
        <v>snowflake</v>
      </c>
      <c r="E1279" s="1" t="str">
        <f t="shared" si="38"/>
        <v>[sound:NewHeadwayInt4HU401278A.mp3]</v>
      </c>
      <c r="F1279" s="1" t="s">
        <v>3737</v>
      </c>
      <c r="G1279" s="1" t="str">
        <f>Táblázat2[[#This Row],[ExampleHTML]]</f>
        <v>A few snowflakes started to fall.</v>
      </c>
      <c r="H1279" s="1" t="str">
        <f t="shared" si="39"/>
        <v>[sound:NewHeadwayInt4HU401278B.mp3]</v>
      </c>
      <c r="I1279" s="1"/>
      <c r="J1279" s="1" t="s">
        <v>4089</v>
      </c>
      <c r="K1279" s="1" t="s">
        <v>4101</v>
      </c>
    </row>
    <row r="1280" spans="1:11" x14ac:dyDescent="0.3">
      <c r="A1280" s="1">
        <v>401279</v>
      </c>
      <c r="B1280" s="1" t="s">
        <v>3738</v>
      </c>
      <c r="C1280" s="1" t="s">
        <v>3739</v>
      </c>
      <c r="D1280" s="1" t="str">
        <f>Táblázat2[[#This Row],[BackHTML]]</f>
        <v>sole</v>
      </c>
      <c r="E1280" s="1" t="str">
        <f t="shared" si="38"/>
        <v>[sound:NewHeadwayInt4HU401279A.mp3]</v>
      </c>
      <c r="F1280" s="1" t="s">
        <v>3740</v>
      </c>
      <c r="G1280" s="1" t="str">
        <f>Táblázat2[[#This Row],[ExampleHTML]]</f>
        <v>There was some mud on the sole of my shoe.</v>
      </c>
      <c r="H1280" s="1" t="str">
        <f t="shared" si="39"/>
        <v>[sound:NewHeadwayInt4HU401279B.mp3]</v>
      </c>
      <c r="I1280" s="1"/>
      <c r="J1280" s="1" t="s">
        <v>4089</v>
      </c>
      <c r="K1280" s="1" t="s">
        <v>4101</v>
      </c>
    </row>
    <row r="1281" spans="1:11" x14ac:dyDescent="0.3">
      <c r="A1281" s="1">
        <v>401280</v>
      </c>
      <c r="B1281" s="1" t="s">
        <v>3741</v>
      </c>
      <c r="C1281" s="1" t="s">
        <v>3742</v>
      </c>
      <c r="D1281" s="1" t="str">
        <f>Táblázat2[[#This Row],[BackHTML]]</f>
        <v>solve</v>
      </c>
      <c r="E1281" s="1" t="str">
        <f t="shared" si="38"/>
        <v>[sound:NewHeadwayInt4HU401280A.mp3]</v>
      </c>
      <c r="F1281" s="1" t="s">
        <v>3743</v>
      </c>
      <c r="G1281" s="1" t="str">
        <f>Táblázat2[[#This Row],[ExampleHTML]]</f>
        <v>Some crimes are never solved by the police.</v>
      </c>
      <c r="H1281" s="1" t="str">
        <f t="shared" si="39"/>
        <v>[sound:NewHeadwayInt4HU401280B.mp3]</v>
      </c>
      <c r="I1281" s="1"/>
      <c r="J1281" s="1" t="s">
        <v>4089</v>
      </c>
      <c r="K1281" s="1" t="s">
        <v>4101</v>
      </c>
    </row>
    <row r="1282" spans="1:11" x14ac:dyDescent="0.3">
      <c r="A1282" s="1">
        <v>401281</v>
      </c>
      <c r="B1282" s="1" t="s">
        <v>3744</v>
      </c>
      <c r="C1282" s="1" t="s">
        <v>2481</v>
      </c>
      <c r="D1282" s="1" t="str">
        <f>Táblázat2[[#This Row],[BackHTML]]</f>
        <v>sort out</v>
      </c>
      <c r="E1282" s="1" t="str">
        <f t="shared" si="38"/>
        <v>[sound:NewHeadwayInt4HU401281A.mp3]</v>
      </c>
      <c r="F1282" s="1" t="s">
        <v>3745</v>
      </c>
      <c r="G1282" s="1" t="str">
        <f>Táblázat2[[#This Row],[ExampleHTML]]</f>
        <v>Everything’s arranged – we just need to sort out the transport now.</v>
      </c>
      <c r="H1282" s="1" t="str">
        <f t="shared" si="39"/>
        <v>[sound:NewHeadwayInt4HU401281B.mp3]</v>
      </c>
      <c r="I1282" s="1"/>
      <c r="J1282" s="1" t="s">
        <v>4089</v>
      </c>
      <c r="K1282" s="1" t="s">
        <v>4101</v>
      </c>
    </row>
    <row r="1283" spans="1:11" x14ac:dyDescent="0.3">
      <c r="A1283" s="1">
        <v>401282</v>
      </c>
      <c r="B1283" s="1" t="s">
        <v>3746</v>
      </c>
      <c r="C1283" s="1" t="s">
        <v>3747</v>
      </c>
      <c r="D1283" s="1" t="str">
        <f>Táblázat2[[#This Row],[BackHTML]]</f>
        <v>spike</v>
      </c>
      <c r="E1283" s="1" t="str">
        <f t="shared" ref="E1283:E1346" si="40">CONCATENATE("[sound:NewHeadwayInt4HU",A1283,"A.mp3]")</f>
        <v>[sound:NewHeadwayInt4HU401282A.mp3]</v>
      </c>
      <c r="F1283" s="1" t="s">
        <v>3748</v>
      </c>
      <c r="G1283" s="1" t="str">
        <f>Táblázat2[[#This Row],[ExampleHTML]]</f>
        <v>Running shoes have spikes on the bottom.</v>
      </c>
      <c r="H1283" s="1" t="str">
        <f t="shared" ref="H1283:H1346" si="41">CONCATENATE("[sound:NewHeadwayInt4HU",A1283,"B.mp3]")</f>
        <v>[sound:NewHeadwayInt4HU401282B.mp3]</v>
      </c>
      <c r="I1283" s="1"/>
      <c r="J1283" s="1" t="s">
        <v>4089</v>
      </c>
      <c r="K1283" s="1" t="s">
        <v>4101</v>
      </c>
    </row>
    <row r="1284" spans="1:11" x14ac:dyDescent="0.3">
      <c r="A1284" s="1">
        <v>401283</v>
      </c>
      <c r="B1284" s="1" t="s">
        <v>3749</v>
      </c>
      <c r="C1284" s="1" t="s">
        <v>2493</v>
      </c>
      <c r="D1284" s="1" t="str">
        <f>Táblázat2[[#This Row],[BackHTML]]</f>
        <v>strike</v>
      </c>
      <c r="E1284" s="1" t="str">
        <f t="shared" si="40"/>
        <v>[sound:NewHeadwayInt4HU401283A.mp3]</v>
      </c>
      <c r="F1284" s="1" t="s">
        <v>3750</v>
      </c>
      <c r="G1284" s="1" t="str">
        <f>Táblázat2[[#This Row],[ExampleHTML]]</f>
        <v>The tree was struck by lightning.</v>
      </c>
      <c r="H1284" s="1" t="str">
        <f t="shared" si="41"/>
        <v>[sound:NewHeadwayInt4HU401283B.mp3]</v>
      </c>
      <c r="I1284" s="1"/>
      <c r="J1284" s="1" t="s">
        <v>4089</v>
      </c>
      <c r="K1284" s="1" t="s">
        <v>4101</v>
      </c>
    </row>
    <row r="1285" spans="1:11" x14ac:dyDescent="0.3">
      <c r="A1285" s="1">
        <v>401284</v>
      </c>
      <c r="B1285" s="1" t="s">
        <v>3751</v>
      </c>
      <c r="C1285" s="1" t="s">
        <v>1512</v>
      </c>
      <c r="D1285" s="1" t="str">
        <f>Táblázat2[[#This Row],[BackHTML]]</f>
        <v>take up</v>
      </c>
      <c r="E1285" s="1" t="str">
        <f t="shared" si="40"/>
        <v>[sound:NewHeadwayInt4HU401284A.mp3]</v>
      </c>
      <c r="F1285" s="1" t="s">
        <v>3752</v>
      </c>
      <c r="G1285" s="1" t="str">
        <f>Táblázat2[[#This Row],[ExampleHTML]]</f>
        <v>She’s decided to take up a new hobby.</v>
      </c>
      <c r="H1285" s="1" t="str">
        <f t="shared" si="41"/>
        <v>[sound:NewHeadwayInt4HU401284B.mp3]</v>
      </c>
      <c r="I1285" s="1"/>
      <c r="J1285" s="1" t="s">
        <v>4089</v>
      </c>
      <c r="K1285" s="1" t="s">
        <v>4101</v>
      </c>
    </row>
    <row r="1286" spans="1:11" s="6" customFormat="1" ht="13.8" customHeight="1" x14ac:dyDescent="0.3">
      <c r="A1286" s="5">
        <v>401285</v>
      </c>
      <c r="B1286" s="5" t="s">
        <v>3753</v>
      </c>
      <c r="C1286" s="5" t="s">
        <v>3754</v>
      </c>
      <c r="D1286" s="5" t="str">
        <f>Táblázat2[[#This Row],[BackHTML]]</f>
        <v>threshold</v>
      </c>
      <c r="E1286" s="5" t="str">
        <f t="shared" si="40"/>
        <v>[sound:NewHeadwayInt4HU401285A.mp3]</v>
      </c>
      <c r="F1286" s="5" t="s">
        <v>4130</v>
      </c>
      <c r="G1286" s="5" t="s">
        <v>3755</v>
      </c>
      <c r="H1286" s="5" t="str">
        <f t="shared" si="41"/>
        <v>[sound:NewHeadwayInt4HU401285B.mp3]</v>
      </c>
      <c r="I1286" s="5"/>
      <c r="J1286" s="5" t="s">
        <v>4089</v>
      </c>
      <c r="K1286" s="5" t="s">
        <v>4101</v>
      </c>
    </row>
    <row r="1287" spans="1:11" x14ac:dyDescent="0.3">
      <c r="A1287" s="1">
        <v>401286</v>
      </c>
      <c r="B1287" s="1" t="s">
        <v>3756</v>
      </c>
      <c r="C1287" s="1" t="s">
        <v>3757</v>
      </c>
      <c r="D1287" s="1" t="str">
        <f>Táblázat2[[#This Row],[BackHTML]]</f>
        <v>tidy up</v>
      </c>
      <c r="E1287" s="1" t="str">
        <f t="shared" si="40"/>
        <v>[sound:NewHeadwayInt4HU401286A.mp3]</v>
      </c>
      <c r="F1287" s="1" t="s">
        <v>3758</v>
      </c>
      <c r="G1287" s="1" t="str">
        <f>Táblázat2[[#This Row],[ExampleHTML]]</f>
        <v>It took us ages to tidy up after the party.</v>
      </c>
      <c r="H1287" s="1" t="str">
        <f t="shared" si="41"/>
        <v>[sound:NewHeadwayInt4HU401286B.mp3]</v>
      </c>
      <c r="I1287" s="1"/>
      <c r="J1287" s="1" t="s">
        <v>4089</v>
      </c>
      <c r="K1287" s="1" t="s">
        <v>4101</v>
      </c>
    </row>
    <row r="1288" spans="1:11" x14ac:dyDescent="0.3">
      <c r="A1288" s="1">
        <v>401287</v>
      </c>
      <c r="B1288" s="1" t="s">
        <v>3759</v>
      </c>
      <c r="C1288" s="1" t="s">
        <v>3760</v>
      </c>
      <c r="D1288" s="1" t="str">
        <f>Táblázat2[[#This Row],[BackHTML]]</f>
        <v>to be honest</v>
      </c>
      <c r="E1288" s="1" t="str">
        <f t="shared" si="40"/>
        <v>[sound:NewHeadwayInt4HU401287A.mp3]</v>
      </c>
      <c r="F1288" s="1" t="s">
        <v>3761</v>
      </c>
      <c r="G1288" s="1" t="str">
        <f>Táblázat2[[#This Row],[ExampleHTML]]</f>
        <v>It’s very kind of her to buy me wine, but to be honest I never drink it.</v>
      </c>
      <c r="H1288" s="1" t="str">
        <f t="shared" si="41"/>
        <v>[sound:NewHeadwayInt4HU401287B.mp3]</v>
      </c>
      <c r="I1288" s="1"/>
      <c r="J1288" s="1" t="s">
        <v>4089</v>
      </c>
      <c r="K1288" s="1" t="s">
        <v>4101</v>
      </c>
    </row>
    <row r="1289" spans="1:11" x14ac:dyDescent="0.3">
      <c r="A1289" s="1">
        <v>401288</v>
      </c>
      <c r="B1289" s="1" t="s">
        <v>3762</v>
      </c>
      <c r="C1289" s="1" t="s">
        <v>3763</v>
      </c>
      <c r="D1289" s="1" t="str">
        <f>Táblázat2[[#This Row],[BackHTML]]</f>
        <v>translation</v>
      </c>
      <c r="E1289" s="1" t="str">
        <f t="shared" si="40"/>
        <v>[sound:NewHeadwayInt4HU401288A.mp3]</v>
      </c>
      <c r="F1289" s="1" t="s">
        <v>3764</v>
      </c>
      <c r="G1289" s="1" t="str">
        <f>Táblázat2[[#This Row],[ExampleHTML]]</f>
        <v>We have to do a translation into English.</v>
      </c>
      <c r="H1289" s="1" t="str">
        <f t="shared" si="41"/>
        <v>[sound:NewHeadwayInt4HU401288B.mp3]</v>
      </c>
      <c r="I1289" s="1"/>
      <c r="J1289" s="1" t="s">
        <v>4089</v>
      </c>
      <c r="K1289" s="1" t="s">
        <v>4101</v>
      </c>
    </row>
    <row r="1290" spans="1:11" x14ac:dyDescent="0.3">
      <c r="A1290" s="1">
        <v>401289</v>
      </c>
      <c r="B1290" s="1" t="s">
        <v>3765</v>
      </c>
      <c r="C1290" s="1" t="s">
        <v>3766</v>
      </c>
      <c r="D1290" s="1" t="str">
        <f>Táblázat2[[#This Row],[BackHTML]]</f>
        <v>(play) trick</v>
      </c>
      <c r="E1290" s="1" t="str">
        <f t="shared" si="40"/>
        <v>[sound:NewHeadwayInt4HU401289A.mp3]</v>
      </c>
      <c r="F1290" s="1" t="s">
        <v>3767</v>
      </c>
      <c r="G1290" s="1" t="str">
        <f>Táblázat2[[#This Row],[ExampleHTML]]</f>
        <v>He loved playing tricks on the other children.</v>
      </c>
      <c r="H1290" s="1" t="str">
        <f t="shared" si="41"/>
        <v>[sound:NewHeadwayInt4HU401289B.mp3]</v>
      </c>
      <c r="I1290" s="1"/>
      <c r="J1290" s="1" t="s">
        <v>4089</v>
      </c>
      <c r="K1290" s="1" t="s">
        <v>4101</v>
      </c>
    </row>
    <row r="1291" spans="1:11" x14ac:dyDescent="0.3">
      <c r="A1291" s="1">
        <v>401290</v>
      </c>
      <c r="B1291" s="1" t="s">
        <v>3768</v>
      </c>
      <c r="C1291" s="1" t="s">
        <v>3769</v>
      </c>
      <c r="D1291" s="1" t="str">
        <f>Táblázat2[[#This Row],[BackHTML]]</f>
        <v>tutor</v>
      </c>
      <c r="E1291" s="1" t="str">
        <f t="shared" si="40"/>
        <v>[sound:NewHeadwayInt4HU401290A.mp3]</v>
      </c>
      <c r="F1291" s="1" t="s">
        <v>3770</v>
      </c>
      <c r="G1291" s="1" t="str">
        <f>Táblázat2[[#This Row],[ExampleHTML]]</f>
        <v>The students all have a personal tutor.</v>
      </c>
      <c r="H1291" s="1" t="str">
        <f t="shared" si="41"/>
        <v>[sound:NewHeadwayInt4HU401290B.mp3]</v>
      </c>
      <c r="I1291" s="1"/>
      <c r="J1291" s="1" t="s">
        <v>4089</v>
      </c>
      <c r="K1291" s="1" t="s">
        <v>4101</v>
      </c>
    </row>
    <row r="1292" spans="1:11" x14ac:dyDescent="0.3">
      <c r="A1292" s="1">
        <v>401291</v>
      </c>
      <c r="B1292" s="1" t="s">
        <v>3771</v>
      </c>
      <c r="C1292" s="1" t="s">
        <v>3772</v>
      </c>
      <c r="D1292" s="1" t="str">
        <f>Táblázat2[[#This Row],[BackHTML]]</f>
        <v>undoubtedly</v>
      </c>
      <c r="E1292" s="1" t="str">
        <f t="shared" si="40"/>
        <v>[sound:NewHeadwayInt4HU401291A.mp3]</v>
      </c>
      <c r="F1292" s="1" t="s">
        <v>3773</v>
      </c>
      <c r="G1292" s="1" t="str">
        <f>Táblázat2[[#This Row],[ExampleHTML]]</f>
        <v>He is undoubtedly the best swimmer in the world.</v>
      </c>
      <c r="H1292" s="1" t="str">
        <f t="shared" si="41"/>
        <v>[sound:NewHeadwayInt4HU401291B.mp3]</v>
      </c>
      <c r="I1292" s="1"/>
      <c r="J1292" s="1" t="s">
        <v>4089</v>
      </c>
      <c r="K1292" s="1" t="s">
        <v>4101</v>
      </c>
    </row>
    <row r="1293" spans="1:11" x14ac:dyDescent="0.3">
      <c r="A1293" s="1">
        <v>401292</v>
      </c>
      <c r="B1293" s="1" t="s">
        <v>3774</v>
      </c>
      <c r="C1293" s="1" t="s">
        <v>3775</v>
      </c>
      <c r="D1293" s="1" t="str">
        <f>Táblázat2[[#This Row],[BackHTML]]</f>
        <v>unplug</v>
      </c>
      <c r="E1293" s="1" t="str">
        <f t="shared" si="40"/>
        <v>[sound:NewHeadwayInt4HU401292A.mp3]</v>
      </c>
      <c r="F1293" s="1" t="s">
        <v>3776</v>
      </c>
      <c r="G1293" s="1" t="str">
        <f>Táblázat2[[#This Row],[ExampleHTML]]</f>
        <v>Don’t forget to unplug the iron when you’ve finished with it.</v>
      </c>
      <c r="H1293" s="1" t="str">
        <f t="shared" si="41"/>
        <v>[sound:NewHeadwayInt4HU401292B.mp3]</v>
      </c>
      <c r="I1293" s="1"/>
      <c r="J1293" s="1" t="s">
        <v>4089</v>
      </c>
      <c r="K1293" s="1" t="s">
        <v>4101</v>
      </c>
    </row>
    <row r="1294" spans="1:11" x14ac:dyDescent="0.3">
      <c r="A1294" s="1">
        <v>401293</v>
      </c>
      <c r="B1294" s="1" t="s">
        <v>3777</v>
      </c>
      <c r="C1294" s="1" t="s">
        <v>3778</v>
      </c>
      <c r="D1294" s="1" t="str">
        <f>Táblázat2[[#This Row],[BackHTML]]</f>
        <v>Who on earth…?</v>
      </c>
      <c r="E1294" s="1" t="str">
        <f t="shared" si="40"/>
        <v>[sound:NewHeadwayInt4HU401293A.mp3]</v>
      </c>
      <c r="F1294" s="1" t="s">
        <v>3779</v>
      </c>
      <c r="G1294" s="1" t="str">
        <f>Táblázat2[[#This Row],[ExampleHTML]]</f>
        <v>Who on earth is that?</v>
      </c>
      <c r="H1294" s="1" t="str">
        <f t="shared" si="41"/>
        <v>[sound:NewHeadwayInt4HU401293B.mp3]</v>
      </c>
      <c r="I1294" s="1"/>
      <c r="J1294" s="1" t="s">
        <v>4089</v>
      </c>
      <c r="K1294" s="1" t="s">
        <v>4101</v>
      </c>
    </row>
    <row r="1295" spans="1:11" x14ac:dyDescent="0.3">
      <c r="A1295" s="1">
        <v>401294</v>
      </c>
      <c r="B1295" s="1" t="s">
        <v>3780</v>
      </c>
      <c r="C1295" s="1" t="s">
        <v>3781</v>
      </c>
      <c r="D1295" s="1" t="str">
        <f>Táblázat2[[#This Row],[BackHTML]]</f>
        <v>wobbly</v>
      </c>
      <c r="E1295" s="1" t="str">
        <f t="shared" si="40"/>
        <v>[sound:NewHeadwayInt4HU401294A.mp3]</v>
      </c>
      <c r="F1295" s="1" t="s">
        <v>3782</v>
      </c>
      <c r="G1295" s="1" t="str">
        <f>Táblázat2[[#This Row],[ExampleHTML]]</f>
        <v>This chair doesn’t feel safe – it’s wobbly.</v>
      </c>
      <c r="H1295" s="1" t="str">
        <f t="shared" si="41"/>
        <v>[sound:NewHeadwayInt4HU401294B.mp3]</v>
      </c>
      <c r="I1295" s="1"/>
      <c r="J1295" s="1" t="s">
        <v>4089</v>
      </c>
      <c r="K1295" s="1" t="s">
        <v>4101</v>
      </c>
    </row>
    <row r="1296" spans="1:11" x14ac:dyDescent="0.3">
      <c r="A1296" s="1">
        <v>401295</v>
      </c>
      <c r="B1296" s="1" t="s">
        <v>3783</v>
      </c>
      <c r="C1296" s="1" t="s">
        <v>3784</v>
      </c>
      <c r="D1296" s="1" t="str">
        <f>Táblázat2[[#This Row],[BackHTML]]</f>
        <v>work out</v>
      </c>
      <c r="E1296" s="1" t="str">
        <f t="shared" si="40"/>
        <v>[sound:NewHeadwayInt4HU401295A.mp3]</v>
      </c>
      <c r="F1296" s="1" t="s">
        <v>3785</v>
      </c>
      <c r="G1296" s="1" t="str">
        <f>Táblázat2[[#This Row],[ExampleHTML]]</f>
        <v>Don’t worry – things will work out OK.</v>
      </c>
      <c r="H1296" s="1" t="str">
        <f t="shared" si="41"/>
        <v>[sound:NewHeadwayInt4HU401295B.mp3]</v>
      </c>
      <c r="I1296" s="1"/>
      <c r="J1296" s="1" t="s">
        <v>4089</v>
      </c>
      <c r="K1296" s="1" t="s">
        <v>4101</v>
      </c>
    </row>
    <row r="1297" spans="1:11" x14ac:dyDescent="0.3">
      <c r="A1297" s="1">
        <v>401296</v>
      </c>
      <c r="B1297" s="1" t="s">
        <v>3786</v>
      </c>
      <c r="C1297" s="1" t="s">
        <v>3787</v>
      </c>
      <c r="D1297" s="1" t="str">
        <f>Táblázat2[[#This Row],[BackHTML]]</f>
        <v>work sth out</v>
      </c>
      <c r="E1297" s="1" t="str">
        <f t="shared" si="40"/>
        <v>[sound:NewHeadwayInt4HU401296A.mp3]</v>
      </c>
      <c r="F1297" s="1" t="s">
        <v>3788</v>
      </c>
      <c r="G1297" s="1" t="str">
        <f>Táblázat2[[#This Row],[ExampleHTML]]</f>
        <v>It’s a difficult sum – I can’t work out the answer.</v>
      </c>
      <c r="H1297" s="1" t="str">
        <f t="shared" si="41"/>
        <v>[sound:NewHeadwayInt4HU401296B.mp3]</v>
      </c>
      <c r="I1297" s="1"/>
      <c r="J1297" s="1" t="s">
        <v>4089</v>
      </c>
      <c r="K1297" s="1" t="s">
        <v>4101</v>
      </c>
    </row>
    <row r="1298" spans="1:11" x14ac:dyDescent="0.3">
      <c r="A1298" s="1">
        <v>401297</v>
      </c>
      <c r="B1298" s="1" t="s">
        <v>3789</v>
      </c>
      <c r="C1298" s="1" t="s">
        <v>3790</v>
      </c>
      <c r="D1298" s="1" t="str">
        <f>Táblázat2[[#This Row],[BackHTML]]</f>
        <v>zillions</v>
      </c>
      <c r="E1298" s="1" t="str">
        <f t="shared" si="40"/>
        <v>[sound:NewHeadwayInt4HU401297A.mp3]</v>
      </c>
      <c r="F1298" s="1" t="s">
        <v>3791</v>
      </c>
      <c r="G1298" s="1" t="str">
        <f>Táblázat2[[#This Row],[ExampleHTML]]</f>
        <v>There were zillions of people at the party!</v>
      </c>
      <c r="H1298" s="1" t="str">
        <f t="shared" si="41"/>
        <v>[sound:NewHeadwayInt4HU401297B.mp3]</v>
      </c>
      <c r="I1298" s="1"/>
      <c r="J1298" s="1" t="s">
        <v>4089</v>
      </c>
      <c r="K1298" s="1" t="s">
        <v>4101</v>
      </c>
    </row>
    <row r="1299" spans="1:11" x14ac:dyDescent="0.3">
      <c r="A1299" s="1">
        <v>401298</v>
      </c>
      <c r="B1299" s="1" t="s">
        <v>3792</v>
      </c>
      <c r="C1299" s="1" t="s">
        <v>3793</v>
      </c>
      <c r="D1299" s="1" t="str">
        <f>Táblázat2[[#This Row],[BackHTML]]</f>
        <v>abandon</v>
      </c>
      <c r="E1299" s="1" t="str">
        <f t="shared" si="40"/>
        <v>[sound:NewHeadwayInt4HU401298A.mp3]</v>
      </c>
      <c r="F1299" s="1" t="s">
        <v>3794</v>
      </c>
      <c r="G1299" s="1" t="str">
        <f>Táblázat2[[#This Row],[ExampleHTML]]</f>
        <v>The car was abandoned by the river.</v>
      </c>
      <c r="H1299" s="1" t="str">
        <f t="shared" si="41"/>
        <v>[sound:NewHeadwayInt4HU401298B.mp3]</v>
      </c>
      <c r="I1299" s="1"/>
      <c r="J1299" s="1" t="s">
        <v>4089</v>
      </c>
      <c r="K1299" s="1" t="s">
        <v>4102</v>
      </c>
    </row>
    <row r="1300" spans="1:11" x14ac:dyDescent="0.3">
      <c r="A1300" s="1">
        <v>401299</v>
      </c>
      <c r="B1300" s="1" t="s">
        <v>3795</v>
      </c>
      <c r="C1300" s="1" t="s">
        <v>3796</v>
      </c>
      <c r="D1300" s="1" t="str">
        <f>Táblázat2[[#This Row],[BackHTML]]</f>
        <v>absurd</v>
      </c>
      <c r="E1300" s="1" t="str">
        <f t="shared" si="40"/>
        <v>[sound:NewHeadwayInt4HU401299A.mp3]</v>
      </c>
      <c r="F1300" s="1" t="s">
        <v>3797</v>
      </c>
      <c r="G1300" s="1" t="str">
        <f>Táblázat2[[#This Row],[ExampleHTML]]</f>
        <v>That is an absurd and stupid suggestion.</v>
      </c>
      <c r="H1300" s="1" t="str">
        <f t="shared" si="41"/>
        <v>[sound:NewHeadwayInt4HU401299B.mp3]</v>
      </c>
      <c r="I1300" s="1"/>
      <c r="J1300" s="1" t="s">
        <v>4089</v>
      </c>
      <c r="K1300" s="1" t="s">
        <v>4102</v>
      </c>
    </row>
    <row r="1301" spans="1:11" x14ac:dyDescent="0.3">
      <c r="A1301" s="1">
        <v>401300</v>
      </c>
      <c r="B1301" s="1" t="s">
        <v>3798</v>
      </c>
      <c r="C1301" s="1" t="s">
        <v>3799</v>
      </c>
      <c r="D1301" s="1" t="str">
        <f>Táblázat2[[#This Row],[BackHTML]]</f>
        <v>accuse</v>
      </c>
      <c r="E1301" s="1" t="str">
        <f t="shared" si="40"/>
        <v>[sound:NewHeadwayInt4HU401300A.mp3]</v>
      </c>
      <c r="F1301" s="1" t="s">
        <v>3800</v>
      </c>
      <c r="G1301" s="1" t="str">
        <f>Táblázat2[[#This Row],[ExampleHTML]]</f>
        <v>Rob accused me of stealing the money.</v>
      </c>
      <c r="H1301" s="1" t="str">
        <f t="shared" si="41"/>
        <v>[sound:NewHeadwayInt4HU401300B.mp3]</v>
      </c>
      <c r="I1301" s="1"/>
      <c r="J1301" s="1" t="s">
        <v>4089</v>
      </c>
      <c r="K1301" s="1" t="s">
        <v>4102</v>
      </c>
    </row>
    <row r="1302" spans="1:11" x14ac:dyDescent="0.3">
      <c r="A1302" s="1">
        <v>401301</v>
      </c>
      <c r="B1302" s="1" t="s">
        <v>1220</v>
      </c>
      <c r="C1302" s="1" t="s">
        <v>3801</v>
      </c>
      <c r="D1302" s="1" t="str">
        <f>Táblázat2[[#This Row],[BackHTML]]</f>
        <v>adapt</v>
      </c>
      <c r="E1302" s="1" t="str">
        <f t="shared" si="40"/>
        <v>[sound:NewHeadwayInt4HU401301A.mp3]</v>
      </c>
      <c r="F1302" s="1" t="s">
        <v>3802</v>
      </c>
      <c r="G1302" s="1" t="str">
        <f>Táblázat2[[#This Row],[ExampleHTML]]</f>
        <v>Our business must adapt to the changing economy.</v>
      </c>
      <c r="H1302" s="1" t="str">
        <f t="shared" si="41"/>
        <v>[sound:NewHeadwayInt4HU401301B.mp3]</v>
      </c>
      <c r="I1302" s="1"/>
      <c r="J1302" s="1" t="s">
        <v>4089</v>
      </c>
      <c r="K1302" s="1" t="s">
        <v>4102</v>
      </c>
    </row>
    <row r="1303" spans="1:11" x14ac:dyDescent="0.3">
      <c r="A1303" s="1">
        <v>401302</v>
      </c>
      <c r="B1303" s="1" t="s">
        <v>3803</v>
      </c>
      <c r="C1303" s="1" t="s">
        <v>3804</v>
      </c>
      <c r="D1303" s="1" t="str">
        <f>Táblázat2[[#This Row],[BackHTML]]</f>
        <v>adolescent</v>
      </c>
      <c r="E1303" s="1" t="str">
        <f t="shared" si="40"/>
        <v>[sound:NewHeadwayInt4HU401302A.mp3]</v>
      </c>
      <c r="F1303" s="1" t="s">
        <v>3805</v>
      </c>
      <c r="G1303" s="1" t="str">
        <f>Táblázat2[[#This Row],[ExampleHTML]]</f>
        <v>The magazine is popular with adolescent girls.</v>
      </c>
      <c r="H1303" s="1" t="str">
        <f t="shared" si="41"/>
        <v>[sound:NewHeadwayInt4HU401302B.mp3]</v>
      </c>
      <c r="I1303" s="1"/>
      <c r="J1303" s="1" t="s">
        <v>4089</v>
      </c>
      <c r="K1303" s="1" t="s">
        <v>4102</v>
      </c>
    </row>
    <row r="1304" spans="1:11" x14ac:dyDescent="0.3">
      <c r="A1304" s="1">
        <v>401303</v>
      </c>
      <c r="B1304" s="1" t="s">
        <v>3806</v>
      </c>
      <c r="C1304" s="1" t="s">
        <v>3807</v>
      </c>
      <c r="D1304" s="1" t="str">
        <f>Táblázat2[[#This Row],[BackHTML]]</f>
        <v>agnostic</v>
      </c>
      <c r="E1304" s="1" t="str">
        <f t="shared" si="40"/>
        <v>[sound:NewHeadwayInt4HU401303A.mp3]</v>
      </c>
      <c r="F1304" s="1" t="s">
        <v>3808</v>
      </c>
      <c r="G1304" s="1" t="str">
        <f>Táblázat2[[#This Row],[ExampleHTML]]</f>
        <v>An agnostic is someone who does not know if God exists.</v>
      </c>
      <c r="H1304" s="1" t="str">
        <f t="shared" si="41"/>
        <v>[sound:NewHeadwayInt4HU401303B.mp3]</v>
      </c>
      <c r="I1304" s="1"/>
      <c r="J1304" s="1" t="s">
        <v>4089</v>
      </c>
      <c r="K1304" s="1" t="s">
        <v>4102</v>
      </c>
    </row>
    <row r="1305" spans="1:11" x14ac:dyDescent="0.3">
      <c r="A1305" s="1">
        <v>401304</v>
      </c>
      <c r="B1305" s="1" t="s">
        <v>3809</v>
      </c>
      <c r="C1305" s="1" t="s">
        <v>3810</v>
      </c>
      <c r="D1305" s="1" t="str">
        <f>Táblázat2[[#This Row],[BackHTML]]</f>
        <v>alienate</v>
      </c>
      <c r="E1305" s="1" t="str">
        <f t="shared" si="40"/>
        <v>[sound:NewHeadwayInt4HU401304A.mp3]</v>
      </c>
      <c r="F1305" s="1" t="s">
        <v>3811</v>
      </c>
      <c r="G1305" s="1" t="str">
        <f>Táblázat2[[#This Row],[ExampleHTML]]</f>
        <v>Some young people feel alienated from society.</v>
      </c>
      <c r="H1305" s="1" t="str">
        <f t="shared" si="41"/>
        <v>[sound:NewHeadwayInt4HU401304B.mp3]</v>
      </c>
      <c r="I1305" s="1"/>
      <c r="J1305" s="1" t="s">
        <v>4089</v>
      </c>
      <c r="K1305" s="1" t="s">
        <v>4102</v>
      </c>
    </row>
    <row r="1306" spans="1:11" x14ac:dyDescent="0.3">
      <c r="A1306" s="1">
        <v>401305</v>
      </c>
      <c r="B1306" s="1" t="s">
        <v>3812</v>
      </c>
      <c r="C1306" s="1" t="s">
        <v>3813</v>
      </c>
      <c r="D1306" s="1" t="str">
        <f>Táblázat2[[#This Row],[BackHTML]]</f>
        <v>angle</v>
      </c>
      <c r="E1306" s="1" t="str">
        <f t="shared" si="40"/>
        <v>[sound:NewHeadwayInt4HU401305A.mp3]</v>
      </c>
      <c r="F1306" s="1" t="s">
        <v>3814</v>
      </c>
      <c r="G1306" s="1" t="str">
        <f>Táblázat2[[#This Row],[ExampleHTML]]</f>
        <v>He wanted to tell the story from a different angle.</v>
      </c>
      <c r="H1306" s="1" t="str">
        <f t="shared" si="41"/>
        <v>[sound:NewHeadwayInt4HU401305B.mp3]</v>
      </c>
      <c r="I1306" s="1"/>
      <c r="J1306" s="1" t="s">
        <v>4089</v>
      </c>
      <c r="K1306" s="1" t="s">
        <v>4102</v>
      </c>
    </row>
    <row r="1307" spans="1:11" x14ac:dyDescent="0.3">
      <c r="A1307" s="1">
        <v>401306</v>
      </c>
      <c r="B1307" s="1" t="s">
        <v>3815</v>
      </c>
      <c r="C1307" s="1" t="s">
        <v>3816</v>
      </c>
      <c r="D1307" s="1" t="str">
        <f>Táblázat2[[#This Row],[BackHTML]]</f>
        <v>auction</v>
      </c>
      <c r="E1307" s="1" t="str">
        <f t="shared" si="40"/>
        <v>[sound:NewHeadwayInt4HU401306A.mp3]</v>
      </c>
      <c r="F1307" s="1" t="s">
        <v>3817</v>
      </c>
      <c r="G1307" s="1" t="str">
        <f>Táblázat2[[#This Row],[ExampleHTML]]</f>
        <v>At an auction, the person who offers the most money buys the goods.</v>
      </c>
      <c r="H1307" s="1" t="str">
        <f t="shared" si="41"/>
        <v>[sound:NewHeadwayInt4HU401306B.mp3]</v>
      </c>
      <c r="I1307" s="1"/>
      <c r="J1307" s="1" t="s">
        <v>4089</v>
      </c>
      <c r="K1307" s="1" t="s">
        <v>4102</v>
      </c>
    </row>
    <row r="1308" spans="1:11" x14ac:dyDescent="0.3">
      <c r="A1308" s="1">
        <v>401307</v>
      </c>
      <c r="B1308" s="1" t="s">
        <v>3818</v>
      </c>
      <c r="C1308" s="1" t="s">
        <v>3819</v>
      </c>
      <c r="D1308" s="1" t="str">
        <f>Táblázat2[[#This Row],[BackHTML]]</f>
        <v>be descended from</v>
      </c>
      <c r="E1308" s="1" t="str">
        <f t="shared" si="40"/>
        <v>[sound:NewHeadwayInt4HU401307A.mp3]</v>
      </c>
      <c r="F1308" s="1" t="s">
        <v>3820</v>
      </c>
      <c r="G1308" s="1" t="str">
        <f>Táblázat2[[#This Row],[ExampleHTML]]</f>
        <v>He is descended from a French nobleman.</v>
      </c>
      <c r="H1308" s="1" t="str">
        <f t="shared" si="41"/>
        <v>[sound:NewHeadwayInt4HU401307B.mp3]</v>
      </c>
      <c r="I1308" s="1"/>
      <c r="J1308" s="1" t="s">
        <v>4089</v>
      </c>
      <c r="K1308" s="1" t="s">
        <v>4102</v>
      </c>
    </row>
    <row r="1309" spans="1:11" x14ac:dyDescent="0.3">
      <c r="A1309" s="1">
        <v>401308</v>
      </c>
      <c r="B1309" s="1" t="s">
        <v>3821</v>
      </c>
      <c r="C1309" s="1" t="s">
        <v>3822</v>
      </c>
      <c r="D1309" s="1" t="str">
        <f>Táblázat2[[#This Row],[BackHTML]]</f>
        <v>be unaware (of)</v>
      </c>
      <c r="E1309" s="1" t="str">
        <f t="shared" si="40"/>
        <v>[sound:NewHeadwayInt4HU401308A.mp3]</v>
      </c>
      <c r="F1309" s="1" t="s">
        <v>3823</v>
      </c>
      <c r="G1309" s="1" t="str">
        <f>Táblázat2[[#This Row],[ExampleHTML]]</f>
        <v>She was reading, and seemed to be unaware of my presence.</v>
      </c>
      <c r="H1309" s="1" t="str">
        <f t="shared" si="41"/>
        <v>[sound:NewHeadwayInt4HU401308B.mp3]</v>
      </c>
      <c r="I1309" s="1"/>
      <c r="J1309" s="1" t="s">
        <v>4089</v>
      </c>
      <c r="K1309" s="1" t="s">
        <v>4102</v>
      </c>
    </row>
    <row r="1310" spans="1:11" s="6" customFormat="1" x14ac:dyDescent="0.3">
      <c r="A1310" s="5">
        <v>401309</v>
      </c>
      <c r="B1310" s="5" t="s">
        <v>3824</v>
      </c>
      <c r="C1310" s="5" t="s">
        <v>3825</v>
      </c>
      <c r="D1310" s="5" t="str">
        <f>Táblázat2[[#This Row],[BackHTML]]</f>
        <v>bid</v>
      </c>
      <c r="E1310" s="5" t="str">
        <f t="shared" si="40"/>
        <v>[sound:NewHeadwayInt4HU401309A.mp3]</v>
      </c>
      <c r="F1310" s="5" t="s">
        <v>4131</v>
      </c>
      <c r="G1310" s="5" t="s">
        <v>3826</v>
      </c>
      <c r="H1310" s="5" t="str">
        <f t="shared" si="41"/>
        <v>[sound:NewHeadwayInt4HU401309B.mp3]</v>
      </c>
      <c r="I1310" s="5"/>
      <c r="J1310" s="5" t="s">
        <v>4089</v>
      </c>
      <c r="K1310" s="5" t="s">
        <v>4102</v>
      </c>
    </row>
    <row r="1311" spans="1:11" x14ac:dyDescent="0.3">
      <c r="A1311" s="1">
        <v>401310</v>
      </c>
      <c r="B1311" s="1" t="s">
        <v>3827</v>
      </c>
      <c r="C1311" s="1" t="s">
        <v>3828</v>
      </c>
      <c r="D1311" s="1" t="str">
        <f>Táblázat2[[#This Row],[BackHTML]]</f>
        <v>bulk</v>
      </c>
      <c r="E1311" s="1" t="str">
        <f t="shared" si="40"/>
        <v>[sound:NewHeadwayInt4HU401310A.mp3]</v>
      </c>
      <c r="F1311" s="1" t="s">
        <v>3829</v>
      </c>
      <c r="G1311" s="1" t="str">
        <f>Táblázat2[[#This Row],[ExampleHTML]]</f>
        <v>We have already done the bulk of the work.</v>
      </c>
      <c r="H1311" s="1" t="str">
        <f t="shared" si="41"/>
        <v>[sound:NewHeadwayInt4HU401310B.mp3]</v>
      </c>
      <c r="I1311" s="1"/>
      <c r="J1311" s="1" t="s">
        <v>4089</v>
      </c>
      <c r="K1311" s="1" t="s">
        <v>4102</v>
      </c>
    </row>
    <row r="1312" spans="1:11" x14ac:dyDescent="0.3">
      <c r="A1312" s="1">
        <v>401311</v>
      </c>
      <c r="B1312" s="1" t="s">
        <v>3830</v>
      </c>
      <c r="C1312" s="1" t="s">
        <v>3831</v>
      </c>
      <c r="D1312" s="1" t="str">
        <f>Táblázat2[[#This Row],[BackHTML]]</f>
        <v>chain</v>
      </c>
      <c r="E1312" s="1" t="str">
        <f t="shared" si="40"/>
        <v>[sound:NewHeadwayInt4HU401311A.mp3]</v>
      </c>
      <c r="F1312" s="1" t="s">
        <v>3832</v>
      </c>
      <c r="G1312" s="1" t="str">
        <f>Táblázat2[[#This Row],[ExampleHTML]]</f>
        <v>He chained the dog to a post.</v>
      </c>
      <c r="H1312" s="1" t="str">
        <f t="shared" si="41"/>
        <v>[sound:NewHeadwayInt4HU401311B.mp3]</v>
      </c>
      <c r="I1312" s="1"/>
      <c r="J1312" s="1" t="s">
        <v>4089</v>
      </c>
      <c r="K1312" s="1" t="s">
        <v>4102</v>
      </c>
    </row>
    <row r="1313" spans="1:11" x14ac:dyDescent="0.3">
      <c r="A1313" s="1">
        <v>401312</v>
      </c>
      <c r="B1313" s="1" t="s">
        <v>3833</v>
      </c>
      <c r="C1313" s="1" t="s">
        <v>3834</v>
      </c>
      <c r="D1313" s="1" t="str">
        <f>Táblázat2[[#This Row],[BackHTML]]</f>
        <v>charge</v>
      </c>
      <c r="E1313" s="1" t="str">
        <f t="shared" si="40"/>
        <v>[sound:NewHeadwayInt4HU401312A.mp3]</v>
      </c>
      <c r="F1313" s="1" t="s">
        <v>3835</v>
      </c>
      <c r="G1313" s="1" t="str">
        <f>Táblázat2[[#This Row],[ExampleHTML]]</f>
        <v>Do you charge for delivery, or is it free?</v>
      </c>
      <c r="H1313" s="1" t="str">
        <f t="shared" si="41"/>
        <v>[sound:NewHeadwayInt4HU401312B.mp3]</v>
      </c>
      <c r="I1313" s="1"/>
      <c r="J1313" s="1" t="s">
        <v>4089</v>
      </c>
      <c r="K1313" s="1" t="s">
        <v>4102</v>
      </c>
    </row>
    <row r="1314" spans="1:11" x14ac:dyDescent="0.3">
      <c r="A1314" s="1">
        <v>401313</v>
      </c>
      <c r="B1314" s="1" t="s">
        <v>3836</v>
      </c>
      <c r="C1314" s="1" t="s">
        <v>3837</v>
      </c>
      <c r="D1314" s="1" t="str">
        <f>Táblázat2[[#This Row],[BackHTML]]</f>
        <v>clinic</v>
      </c>
      <c r="E1314" s="1" t="str">
        <f t="shared" si="40"/>
        <v>[sound:NewHeadwayInt4HU401313A.mp3]</v>
      </c>
      <c r="F1314" s="1" t="s">
        <v>3838</v>
      </c>
      <c r="G1314" s="1" t="str">
        <f>Táblázat2[[#This Row],[ExampleHTML]]</f>
        <v>She was treated for depression at a private clinic.</v>
      </c>
      <c r="H1314" s="1" t="str">
        <f t="shared" si="41"/>
        <v>[sound:NewHeadwayInt4HU401313B.mp3]</v>
      </c>
      <c r="I1314" s="1"/>
      <c r="J1314" s="1" t="s">
        <v>4089</v>
      </c>
      <c r="K1314" s="1" t="s">
        <v>4102</v>
      </c>
    </row>
    <row r="1315" spans="1:11" x14ac:dyDescent="0.3">
      <c r="A1315" s="1">
        <v>401314</v>
      </c>
      <c r="B1315" s="1" t="s">
        <v>3839</v>
      </c>
      <c r="C1315" s="1" t="s">
        <v>3840</v>
      </c>
      <c r="D1315" s="1" t="str">
        <f>Táblázat2[[#This Row],[BackHTML]]</f>
        <v>come to a standstill</v>
      </c>
      <c r="E1315" s="1" t="str">
        <f t="shared" si="40"/>
        <v>[sound:NewHeadwayInt4HU401314A.mp3]</v>
      </c>
      <c r="F1315" s="1" t="s">
        <v>3841</v>
      </c>
      <c r="G1315" s="1" t="str">
        <f>Táblázat2[[#This Row],[ExampleHTML]]</f>
        <v>The road was flooded, so the traffic came to a standstill.</v>
      </c>
      <c r="H1315" s="1" t="str">
        <f t="shared" si="41"/>
        <v>[sound:NewHeadwayInt4HU401314B.mp3]</v>
      </c>
      <c r="I1315" s="1"/>
      <c r="J1315" s="1" t="s">
        <v>4089</v>
      </c>
      <c r="K1315" s="1" t="s">
        <v>4102</v>
      </c>
    </row>
    <row r="1316" spans="1:11" x14ac:dyDescent="0.3">
      <c r="A1316" s="1">
        <v>401315</v>
      </c>
      <c r="B1316" s="1" t="s">
        <v>3842</v>
      </c>
      <c r="C1316" s="1" t="s">
        <v>3843</v>
      </c>
      <c r="D1316" s="1" t="str">
        <f>Táblázat2[[#This Row],[BackHTML]]</f>
        <v>concept</v>
      </c>
      <c r="E1316" s="1" t="str">
        <f t="shared" si="40"/>
        <v>[sound:NewHeadwayInt4HU401315A.mp3]</v>
      </c>
      <c r="F1316" s="1" t="s">
        <v>3844</v>
      </c>
      <c r="G1316" s="1" t="str">
        <f>Táblázat2[[#This Row],[ExampleHTML]]</f>
        <v>The concept of time is difficult to explain.</v>
      </c>
      <c r="H1316" s="1" t="str">
        <f t="shared" si="41"/>
        <v>[sound:NewHeadwayInt4HU401315B.mp3]</v>
      </c>
      <c r="I1316" s="1"/>
      <c r="J1316" s="1" t="s">
        <v>4089</v>
      </c>
      <c r="K1316" s="1" t="s">
        <v>4102</v>
      </c>
    </row>
    <row r="1317" spans="1:11" x14ac:dyDescent="0.3">
      <c r="A1317" s="1">
        <v>401316</v>
      </c>
      <c r="B1317" s="1" t="s">
        <v>3845</v>
      </c>
      <c r="C1317" s="1" t="s">
        <v>3846</v>
      </c>
      <c r="D1317" s="1" t="str">
        <f>Táblázat2[[#This Row],[BackHTML]]</f>
        <v>conditions</v>
      </c>
      <c r="E1317" s="1" t="str">
        <f t="shared" si="40"/>
        <v>[sound:NewHeadwayInt4HU401316A.mp3]</v>
      </c>
      <c r="F1317" s="1" t="s">
        <v>3847</v>
      </c>
      <c r="G1317" s="1" t="str">
        <f>Táblázat2[[#This Row],[ExampleHTML]]</f>
        <v>The working conditions in the factory are awful.</v>
      </c>
      <c r="H1317" s="1" t="str">
        <f t="shared" si="41"/>
        <v>[sound:NewHeadwayInt4HU401316B.mp3]</v>
      </c>
      <c r="I1317" s="1"/>
      <c r="J1317" s="1" t="s">
        <v>4089</v>
      </c>
      <c r="K1317" s="1" t="s">
        <v>4102</v>
      </c>
    </row>
    <row r="1318" spans="1:11" x14ac:dyDescent="0.3">
      <c r="A1318" s="1">
        <v>401317</v>
      </c>
      <c r="B1318" s="1" t="s">
        <v>3848</v>
      </c>
      <c r="C1318" s="1" t="s">
        <v>3849</v>
      </c>
      <c r="D1318" s="1" t="str">
        <f>Táblázat2[[#This Row],[BackHTML]]</f>
        <v>contradict</v>
      </c>
      <c r="E1318" s="1" t="str">
        <f t="shared" si="40"/>
        <v>[sound:NewHeadwayInt4HU401317A.mp3]</v>
      </c>
      <c r="F1318" s="1" t="s">
        <v>3850</v>
      </c>
      <c r="G1318" s="1" t="str">
        <f>Táblázat2[[#This Row],[ExampleHTML]]</f>
        <v>I gave the answer, but Laura contradicted me and gave a different answer.</v>
      </c>
      <c r="H1318" s="1" t="str">
        <f t="shared" si="41"/>
        <v>[sound:NewHeadwayInt4HU401317B.mp3]</v>
      </c>
      <c r="I1318" s="1"/>
      <c r="J1318" s="1" t="s">
        <v>4089</v>
      </c>
      <c r="K1318" s="1" t="s">
        <v>4102</v>
      </c>
    </row>
    <row r="1319" spans="1:11" x14ac:dyDescent="0.3">
      <c r="A1319" s="1">
        <v>401318</v>
      </c>
      <c r="B1319" s="1" t="s">
        <v>3851</v>
      </c>
      <c r="C1319" s="1" t="s">
        <v>3852</v>
      </c>
      <c r="D1319" s="1" t="str">
        <f>Táblázat2[[#This Row],[BackHTML]]</f>
        <v>contrary to</v>
      </c>
      <c r="E1319" s="1" t="str">
        <f t="shared" si="40"/>
        <v>[sound:NewHeadwayInt4HU401318A.mp3]</v>
      </c>
      <c r="F1319" s="1" t="s">
        <v>3853</v>
      </c>
      <c r="G1319" s="1" t="str">
        <f>Táblázat2[[#This Row],[ExampleHTML]]</f>
        <v>Her parents were angry because she got married contrary to their wishes.</v>
      </c>
      <c r="H1319" s="1" t="str">
        <f t="shared" si="41"/>
        <v>[sound:NewHeadwayInt4HU401318B.mp3]</v>
      </c>
      <c r="I1319" s="1"/>
      <c r="J1319" s="1" t="s">
        <v>4089</v>
      </c>
      <c r="K1319" s="1" t="s">
        <v>4102</v>
      </c>
    </row>
    <row r="1320" spans="1:11" x14ac:dyDescent="0.3">
      <c r="A1320" s="1">
        <v>401319</v>
      </c>
      <c r="B1320" s="1" t="s">
        <v>3854</v>
      </c>
      <c r="C1320" s="1" t="s">
        <v>3855</v>
      </c>
      <c r="D1320" s="1" t="str">
        <f>Táblázat2[[#This Row],[BackHTML]]</f>
        <v>creationist</v>
      </c>
      <c r="E1320" s="1" t="str">
        <f t="shared" si="40"/>
        <v>[sound:NewHeadwayInt4HU401319A.mp3]</v>
      </c>
      <c r="F1320" s="1" t="s">
        <v>3856</v>
      </c>
      <c r="G1320" s="1" t="str">
        <f>Táblázat2[[#This Row],[ExampleHTML]]</f>
        <v>Creationists believe that God created the world in six days.</v>
      </c>
      <c r="H1320" s="1" t="str">
        <f t="shared" si="41"/>
        <v>[sound:NewHeadwayInt4HU401319B.mp3]</v>
      </c>
      <c r="I1320" s="1"/>
      <c r="J1320" s="1" t="s">
        <v>4089</v>
      </c>
      <c r="K1320" s="1" t="s">
        <v>4102</v>
      </c>
    </row>
    <row r="1321" spans="1:11" x14ac:dyDescent="0.3">
      <c r="A1321" s="1">
        <v>401320</v>
      </c>
      <c r="B1321" s="1" t="s">
        <v>3857</v>
      </c>
      <c r="C1321" s="1" t="s">
        <v>1618</v>
      </c>
      <c r="D1321" s="1" t="str">
        <f>Táblázat2[[#This Row],[BackHTML]]</f>
        <v>disorder</v>
      </c>
      <c r="E1321" s="1" t="str">
        <f t="shared" si="40"/>
        <v>[sound:NewHeadwayInt4HU401320A.mp3]</v>
      </c>
      <c r="F1321" s="1" t="s">
        <v>3858</v>
      </c>
      <c r="G1321" s="1" t="str">
        <f>Táblázat2[[#This Row],[ExampleHTML]]</f>
        <v>She suffers from a stomach disorder.</v>
      </c>
      <c r="H1321" s="1" t="str">
        <f t="shared" si="41"/>
        <v>[sound:NewHeadwayInt4HU401320B.mp3]</v>
      </c>
      <c r="I1321" s="1"/>
      <c r="J1321" s="1" t="s">
        <v>4089</v>
      </c>
      <c r="K1321" s="1" t="s">
        <v>4102</v>
      </c>
    </row>
    <row r="1322" spans="1:11" x14ac:dyDescent="0.3">
      <c r="A1322" s="1">
        <v>401321</v>
      </c>
      <c r="B1322" s="1" t="s">
        <v>3859</v>
      </c>
      <c r="C1322" s="1" t="s">
        <v>3860</v>
      </c>
      <c r="D1322" s="1" t="str">
        <f>Táblázat2[[#This Row],[BackHTML]]</f>
        <v>encourage</v>
      </c>
      <c r="E1322" s="1" t="str">
        <f t="shared" si="40"/>
        <v>[sound:NewHeadwayInt4HU401321A.mp3]</v>
      </c>
      <c r="F1322" s="1" t="s">
        <v>3861</v>
      </c>
      <c r="G1322" s="1" t="str">
        <f>Táblázat2[[#This Row],[ExampleHTML]]</f>
        <v>Everyone encouraged me to apply for the job.</v>
      </c>
      <c r="H1322" s="1" t="str">
        <f t="shared" si="41"/>
        <v>[sound:NewHeadwayInt4HU401321B.mp3]</v>
      </c>
      <c r="I1322" s="1"/>
      <c r="J1322" s="1" t="s">
        <v>4089</v>
      </c>
      <c r="K1322" s="1" t="s">
        <v>4102</v>
      </c>
    </row>
    <row r="1323" spans="1:11" x14ac:dyDescent="0.3">
      <c r="A1323" s="1">
        <v>401322</v>
      </c>
      <c r="B1323" s="1" t="s">
        <v>3862</v>
      </c>
      <c r="C1323" s="1" t="s">
        <v>3863</v>
      </c>
      <c r="D1323" s="1" t="str">
        <f>Táblázat2[[#This Row],[BackHTML]]</f>
        <v>equality</v>
      </c>
      <c r="E1323" s="1" t="str">
        <f t="shared" si="40"/>
        <v>[sound:NewHeadwayInt4HU401322A.mp3]</v>
      </c>
      <c r="F1323" s="1" t="s">
        <v>3864</v>
      </c>
      <c r="G1323" s="1" t="str">
        <f>Táblázat2[[#This Row],[ExampleHTML]]</f>
        <v>They are demanding equality for all citizens.</v>
      </c>
      <c r="H1323" s="1" t="str">
        <f t="shared" si="41"/>
        <v>[sound:NewHeadwayInt4HU401322B.mp3]</v>
      </c>
      <c r="I1323" s="1"/>
      <c r="J1323" s="1" t="s">
        <v>4089</v>
      </c>
      <c r="K1323" s="1" t="s">
        <v>4102</v>
      </c>
    </row>
    <row r="1324" spans="1:11" x14ac:dyDescent="0.3">
      <c r="A1324" s="1">
        <v>401323</v>
      </c>
      <c r="B1324" s="1" t="s">
        <v>3865</v>
      </c>
      <c r="C1324" s="1" t="s">
        <v>3866</v>
      </c>
      <c r="D1324" s="1" t="str">
        <f>Táblázat2[[#This Row],[BackHTML]]</f>
        <v>evolve</v>
      </c>
      <c r="E1324" s="1" t="str">
        <f t="shared" si="40"/>
        <v>[sound:NewHeadwayInt4HU401323A.mp3]</v>
      </c>
      <c r="F1324" s="1" t="s">
        <v>3867</v>
      </c>
      <c r="G1324" s="1" t="str">
        <f>Táblázat2[[#This Row],[ExampleHTML]]</f>
        <v>Animals and plants evolve over time.</v>
      </c>
      <c r="H1324" s="1" t="str">
        <f t="shared" si="41"/>
        <v>[sound:NewHeadwayInt4HU401323B.mp3]</v>
      </c>
      <c r="I1324" s="1"/>
      <c r="J1324" s="1" t="s">
        <v>4089</v>
      </c>
      <c r="K1324" s="1" t="s">
        <v>4102</v>
      </c>
    </row>
    <row r="1325" spans="1:11" x14ac:dyDescent="0.3">
      <c r="A1325" s="1">
        <v>401324</v>
      </c>
      <c r="B1325" s="1" t="s">
        <v>3868</v>
      </c>
      <c r="C1325" s="1" t="s">
        <v>3869</v>
      </c>
      <c r="D1325" s="1" t="str">
        <f>Táblázat2[[#This Row],[BackHTML]]</f>
        <v>ex-</v>
      </c>
      <c r="E1325" s="1" t="str">
        <f t="shared" si="40"/>
        <v>[sound:NewHeadwayInt4HU401324A.mp3]</v>
      </c>
      <c r="F1325" s="1" t="s">
        <v>3870</v>
      </c>
      <c r="G1325" s="1" t="str">
        <f>Táblázat2[[#This Row],[ExampleHTML]]</f>
        <v>An ex-president is someone who used to be the president.</v>
      </c>
      <c r="H1325" s="1" t="str">
        <f t="shared" si="41"/>
        <v>[sound:NewHeadwayInt4HU401324B.mp3]</v>
      </c>
      <c r="I1325" s="1"/>
      <c r="J1325" s="1" t="s">
        <v>4089</v>
      </c>
      <c r="K1325" s="1" t="s">
        <v>4102</v>
      </c>
    </row>
    <row r="1326" spans="1:11" x14ac:dyDescent="0.3">
      <c r="A1326" s="1">
        <v>401325</v>
      </c>
      <c r="B1326" s="1" t="s">
        <v>3871</v>
      </c>
      <c r="C1326" s="1" t="s">
        <v>1639</v>
      </c>
      <c r="D1326" s="1" t="str">
        <f>Táblázat2[[#This Row],[BackHTML]]</f>
        <v>existence</v>
      </c>
      <c r="E1326" s="1" t="str">
        <f t="shared" si="40"/>
        <v>[sound:NewHeadwayInt4HU401325A.mp3]</v>
      </c>
      <c r="F1326" s="1" t="s">
        <v>3872</v>
      </c>
      <c r="G1326" s="1" t="str">
        <f>Táblázat2[[#This Row],[ExampleHTML]]</f>
        <v>The struggle for ~ means only the strongest survive.</v>
      </c>
      <c r="H1326" s="1" t="str">
        <f t="shared" si="41"/>
        <v>[sound:NewHeadwayInt4HU401325B.mp3]</v>
      </c>
      <c r="I1326" s="1"/>
      <c r="J1326" s="1" t="s">
        <v>4089</v>
      </c>
      <c r="K1326" s="1" t="s">
        <v>4102</v>
      </c>
    </row>
    <row r="1327" spans="1:11" x14ac:dyDescent="0.3">
      <c r="A1327" s="1">
        <v>401326</v>
      </c>
      <c r="B1327" s="1" t="s">
        <v>3873</v>
      </c>
      <c r="C1327" s="1" t="s">
        <v>3874</v>
      </c>
      <c r="D1327" s="1" t="str">
        <f>Táblázat2[[#This Row],[BackHTML]]</f>
        <v>expert</v>
      </c>
      <c r="E1327" s="1" t="str">
        <f t="shared" si="40"/>
        <v>[sound:NewHeadwayInt4HU401326A.mp3]</v>
      </c>
      <c r="F1327" s="1" t="s">
        <v>3875</v>
      </c>
      <c r="G1327" s="1" t="str">
        <f>Táblázat2[[#This Row],[ExampleHTML]]</f>
        <v>He knows a lot – he’s an expert on cars.</v>
      </c>
      <c r="H1327" s="1" t="str">
        <f t="shared" si="41"/>
        <v>[sound:NewHeadwayInt4HU401326B.mp3]</v>
      </c>
      <c r="I1327" s="1"/>
      <c r="J1327" s="1" t="s">
        <v>4089</v>
      </c>
      <c r="K1327" s="1" t="s">
        <v>4102</v>
      </c>
    </row>
    <row r="1328" spans="1:11" x14ac:dyDescent="0.3">
      <c r="A1328" s="1">
        <v>401327</v>
      </c>
      <c r="B1328" s="1" t="s">
        <v>3876</v>
      </c>
      <c r="C1328" s="1" t="s">
        <v>3877</v>
      </c>
      <c r="D1328" s="1" t="str">
        <f>Táblázat2[[#This Row],[BackHTML]]</f>
        <v>force-feeding</v>
      </c>
      <c r="E1328" s="1" t="str">
        <f t="shared" si="40"/>
        <v>[sound:NewHeadwayInt4HU401327A.mp3]</v>
      </c>
      <c r="F1328" s="1" t="s">
        <v>3878</v>
      </c>
      <c r="G1328" s="1" t="str">
        <f>Táblázat2[[#This Row],[ExampleHTML]]</f>
        <v>The police used force-feeding to make the prisoners eat.</v>
      </c>
      <c r="H1328" s="1" t="str">
        <f t="shared" si="41"/>
        <v>[sound:NewHeadwayInt4HU401327B.mp3]</v>
      </c>
      <c r="I1328" s="1"/>
      <c r="J1328" s="1" t="s">
        <v>4089</v>
      </c>
      <c r="K1328" s="1" t="s">
        <v>4102</v>
      </c>
    </row>
    <row r="1329" spans="1:11" x14ac:dyDescent="0.3">
      <c r="A1329" s="1">
        <v>401328</v>
      </c>
      <c r="B1329" s="1" t="s">
        <v>3879</v>
      </c>
      <c r="C1329" s="1" t="s">
        <v>3880</v>
      </c>
      <c r="D1329" s="1" t="str">
        <f>Táblázat2[[#This Row],[BackHTML]]</f>
        <v>gossip</v>
      </c>
      <c r="E1329" s="1" t="str">
        <f t="shared" si="40"/>
        <v>[sound:NewHeadwayInt4HU401328A.mp3]</v>
      </c>
      <c r="F1329" s="1" t="s">
        <v>3881</v>
      </c>
      <c r="G1329" s="1" t="str">
        <f>Táblázat2[[#This Row],[ExampleHTML]]</f>
        <v>They’re always gossiping about other people.</v>
      </c>
      <c r="H1329" s="1" t="str">
        <f t="shared" si="41"/>
        <v>[sound:NewHeadwayInt4HU401328B.mp3]</v>
      </c>
      <c r="I1329" s="1"/>
      <c r="J1329" s="1" t="s">
        <v>4089</v>
      </c>
      <c r="K1329" s="1" t="s">
        <v>4102</v>
      </c>
    </row>
    <row r="1330" spans="1:11" x14ac:dyDescent="0.3">
      <c r="A1330" s="1">
        <v>401329</v>
      </c>
      <c r="B1330" s="1" t="s">
        <v>3882</v>
      </c>
      <c r="C1330" s="1" t="s">
        <v>3883</v>
      </c>
      <c r="D1330" s="1" t="str">
        <f>Táblázat2[[#This Row],[BackHTML]]</f>
        <v>healer</v>
      </c>
      <c r="E1330" s="1" t="str">
        <f t="shared" si="40"/>
        <v>[sound:NewHeadwayInt4HU401329A.mp3]</v>
      </c>
      <c r="F1330" s="1" t="s">
        <v>3884</v>
      </c>
      <c r="G1330" s="1" t="str">
        <f>Táblázat2[[#This Row],[ExampleHTML]]</f>
        <v>Some plants can be used as natural healers for cuts and bruises.</v>
      </c>
      <c r="H1330" s="1" t="str">
        <f t="shared" si="41"/>
        <v>[sound:NewHeadwayInt4HU401329B.mp3]</v>
      </c>
      <c r="I1330" s="1"/>
      <c r="J1330" s="1" t="s">
        <v>4089</v>
      </c>
      <c r="K1330" s="1" t="s">
        <v>4102</v>
      </c>
    </row>
    <row r="1331" spans="1:11" x14ac:dyDescent="0.3">
      <c r="A1331" s="1">
        <v>401330</v>
      </c>
      <c r="B1331" s="1" t="s">
        <v>3885</v>
      </c>
      <c r="C1331" s="1" t="s">
        <v>3886</v>
      </c>
      <c r="D1331" s="1" t="str">
        <f>Táblázat2[[#This Row],[BackHTML]]</f>
        <v>heresy</v>
      </c>
      <c r="E1331" s="1" t="str">
        <f t="shared" si="40"/>
        <v>[sound:NewHeadwayInt4HU401330A.mp3]</v>
      </c>
      <c r="F1331" s="1" t="s">
        <v>3887</v>
      </c>
      <c r="G1331" s="1" t="str">
        <f>Táblázat2[[#This Row],[ExampleHTML]]</f>
        <v>People who criticized religion were accused of heresy.</v>
      </c>
      <c r="H1331" s="1" t="str">
        <f t="shared" si="41"/>
        <v>[sound:NewHeadwayInt4HU401330B.mp3]</v>
      </c>
      <c r="I1331" s="1"/>
      <c r="J1331" s="1" t="s">
        <v>4089</v>
      </c>
      <c r="K1331" s="1" t="s">
        <v>4102</v>
      </c>
    </row>
    <row r="1332" spans="1:11" x14ac:dyDescent="0.3">
      <c r="A1332" s="1">
        <v>401331</v>
      </c>
      <c r="B1332" s="1" t="s">
        <v>3888</v>
      </c>
      <c r="C1332" s="1" t="s">
        <v>3889</v>
      </c>
      <c r="D1332" s="1" t="str">
        <f>Táblázat2[[#This Row],[BackHTML]]</f>
        <v>heretical</v>
      </c>
      <c r="E1332" s="1" t="str">
        <f t="shared" si="40"/>
        <v>[sound:NewHeadwayInt4HU401331A.mp3]</v>
      </c>
      <c r="F1332" s="1" t="s">
        <v>3890</v>
      </c>
      <c r="G1332" s="1" t="str">
        <f>Táblázat2[[#This Row],[ExampleHTML]]</f>
        <v>Ideas that criticized religion were considered heretical.</v>
      </c>
      <c r="H1332" s="1" t="str">
        <f t="shared" si="41"/>
        <v>[sound:NewHeadwayInt4HU401331B.mp3]</v>
      </c>
      <c r="I1332" s="1"/>
      <c r="J1332" s="1" t="s">
        <v>4089</v>
      </c>
      <c r="K1332" s="1" t="s">
        <v>4102</v>
      </c>
    </row>
    <row r="1333" spans="1:11" x14ac:dyDescent="0.3">
      <c r="A1333" s="1">
        <v>401332</v>
      </c>
      <c r="B1333" s="1" t="s">
        <v>3891</v>
      </c>
      <c r="C1333" s="1" t="s">
        <v>3892</v>
      </c>
      <c r="D1333" s="1" t="str">
        <f>Táblázat2[[#This Row],[BackHTML]]</f>
        <v>heroine</v>
      </c>
      <c r="E1333" s="1" t="str">
        <f t="shared" si="40"/>
        <v>[sound:NewHeadwayInt4HU401332A.mp3]</v>
      </c>
      <c r="F1333" s="1" t="s">
        <v>3893</v>
      </c>
      <c r="G1333" s="1" t="str">
        <f>Táblázat2[[#This Row],[ExampleHTML]]</f>
        <v>The heroine of the film is a young woman called Lizzy.</v>
      </c>
      <c r="H1333" s="1" t="str">
        <f t="shared" si="41"/>
        <v>[sound:NewHeadwayInt4HU401332B.mp3]</v>
      </c>
      <c r="I1333" s="1"/>
      <c r="J1333" s="1" t="s">
        <v>4089</v>
      </c>
      <c r="K1333" s="1" t="s">
        <v>4102</v>
      </c>
    </row>
    <row r="1334" spans="1:11" x14ac:dyDescent="0.3">
      <c r="A1334" s="1">
        <v>401333</v>
      </c>
      <c r="B1334" s="1" t="s">
        <v>3894</v>
      </c>
      <c r="C1334" s="1" t="s">
        <v>3895</v>
      </c>
      <c r="D1334" s="1" t="str">
        <f>Táblázat2[[#This Row],[BackHTML]]</f>
        <v>highs and lows</v>
      </c>
      <c r="E1334" s="1" t="str">
        <f t="shared" si="40"/>
        <v>[sound:NewHeadwayInt4HU401333A.mp3]</v>
      </c>
      <c r="F1334" s="1" t="s">
        <v>3896</v>
      </c>
      <c r="G1334" s="1" t="str">
        <f>Táblázat2[[#This Row],[ExampleHTML]]</f>
        <v>We all have highs and lows in our lives.</v>
      </c>
      <c r="H1334" s="1" t="str">
        <f t="shared" si="41"/>
        <v>[sound:NewHeadwayInt4HU401333B.mp3]</v>
      </c>
      <c r="I1334" s="1"/>
      <c r="J1334" s="1" t="s">
        <v>4089</v>
      </c>
      <c r="K1334" s="1" t="s">
        <v>4102</v>
      </c>
    </row>
    <row r="1335" spans="1:11" x14ac:dyDescent="0.3">
      <c r="A1335" s="1">
        <v>401334</v>
      </c>
      <c r="B1335" s="1" t="s">
        <v>3897</v>
      </c>
      <c r="C1335" s="1" t="s">
        <v>3898</v>
      </c>
      <c r="D1335" s="1" t="str">
        <f>Táblázat2[[#This Row],[BackHTML]]</f>
        <v>hip</v>
      </c>
      <c r="E1335" s="1" t="str">
        <f t="shared" si="40"/>
        <v>[sound:NewHeadwayInt4HU401334A.mp3]</v>
      </c>
      <c r="F1335" s="1" t="s">
        <v>3899</v>
      </c>
      <c r="G1335" s="1" t="str">
        <f>Táblázat2[[#This Row],[ExampleHTML]]</f>
        <v>Those trousers don’t fit me – my hips are too big.</v>
      </c>
      <c r="H1335" s="1" t="str">
        <f t="shared" si="41"/>
        <v>[sound:NewHeadwayInt4HU401334B.mp3]</v>
      </c>
      <c r="I1335" s="1"/>
      <c r="J1335" s="1" t="s">
        <v>4089</v>
      </c>
      <c r="K1335" s="1" t="s">
        <v>4102</v>
      </c>
    </row>
    <row r="1336" spans="1:11" x14ac:dyDescent="0.3">
      <c r="A1336" s="1">
        <v>401335</v>
      </c>
      <c r="B1336" s="1" t="s">
        <v>3900</v>
      </c>
      <c r="C1336" s="1" t="s">
        <v>3901</v>
      </c>
      <c r="D1336" s="1" t="str">
        <f>Táblázat2[[#This Row],[BackHTML]]</f>
        <v>hunger strike</v>
      </c>
      <c r="E1336" s="1" t="str">
        <f t="shared" si="40"/>
        <v>[sound:NewHeadwayInt4HU401335A.mp3]</v>
      </c>
      <c r="F1336" s="1" t="s">
        <v>3902</v>
      </c>
      <c r="G1336" s="1" t="str">
        <f>Táblázat2[[#This Row],[ExampleHTML]]</f>
        <v>She refused to eat, and went on hunger strike.</v>
      </c>
      <c r="H1336" s="1" t="str">
        <f t="shared" si="41"/>
        <v>[sound:NewHeadwayInt4HU401335B.mp3]</v>
      </c>
      <c r="I1336" s="1"/>
      <c r="J1336" s="1" t="s">
        <v>4089</v>
      </c>
      <c r="K1336" s="1" t="s">
        <v>4102</v>
      </c>
    </row>
    <row r="1337" spans="1:11" x14ac:dyDescent="0.3">
      <c r="A1337" s="1">
        <v>401336</v>
      </c>
      <c r="B1337" s="1" t="s">
        <v>3903</v>
      </c>
      <c r="C1337" s="1" t="s">
        <v>3904</v>
      </c>
      <c r="D1337" s="1" t="str">
        <f>Táblázat2[[#This Row],[BackHTML]]</f>
        <v>hurl</v>
      </c>
      <c r="E1337" s="1" t="str">
        <f t="shared" si="40"/>
        <v>[sound:NewHeadwayInt4HU401336A.mp3]</v>
      </c>
      <c r="F1337" s="1" t="s">
        <v>3905</v>
      </c>
      <c r="G1337" s="1" t="str">
        <f>Táblázat2[[#This Row],[ExampleHTML]]</f>
        <v>She hurled a brick through the car window.</v>
      </c>
      <c r="H1337" s="1" t="str">
        <f t="shared" si="41"/>
        <v>[sound:NewHeadwayInt4HU401336B.mp3]</v>
      </c>
      <c r="I1337" s="1"/>
      <c r="J1337" s="1" t="s">
        <v>4089</v>
      </c>
      <c r="K1337" s="1" t="s">
        <v>4102</v>
      </c>
    </row>
    <row r="1338" spans="1:11" x14ac:dyDescent="0.3">
      <c r="A1338" s="1">
        <v>401337</v>
      </c>
      <c r="B1338" s="1" t="s">
        <v>3906</v>
      </c>
      <c r="C1338" s="1" t="s">
        <v>3907</v>
      </c>
      <c r="D1338" s="1" t="str">
        <f>Táblázat2[[#This Row],[BackHTML]]</f>
        <v>hysterical</v>
      </c>
      <c r="E1338" s="1" t="str">
        <f t="shared" si="40"/>
        <v>[sound:NewHeadwayInt4HU401337A.mp3]</v>
      </c>
      <c r="F1338" s="1" t="s">
        <v>3908</v>
      </c>
      <c r="G1338" s="1" t="str">
        <f>Táblázat2[[#This Row],[ExampleHTML]]</f>
        <v>She became hysterical and wouldn’t calm down.</v>
      </c>
      <c r="H1338" s="1" t="str">
        <f t="shared" si="41"/>
        <v>[sound:NewHeadwayInt4HU401337B.mp3]</v>
      </c>
      <c r="I1338" s="1"/>
      <c r="J1338" s="1" t="s">
        <v>4089</v>
      </c>
      <c r="K1338" s="1" t="s">
        <v>4102</v>
      </c>
    </row>
    <row r="1339" spans="1:11" x14ac:dyDescent="0.3">
      <c r="A1339" s="1">
        <v>401338</v>
      </c>
      <c r="B1339" s="1" t="s">
        <v>3909</v>
      </c>
      <c r="C1339" s="1" t="s">
        <v>3910</v>
      </c>
      <c r="D1339" s="1" t="str">
        <f>Táblázat2[[#This Row],[BackHTML]]</f>
        <v>in the public eye</v>
      </c>
      <c r="E1339" s="1" t="str">
        <f t="shared" si="40"/>
        <v>[sound:NewHeadwayInt4HU401338A.mp3]</v>
      </c>
      <c r="F1339" s="1" t="s">
        <v>3911</v>
      </c>
      <c r="G1339" s="1" t="str">
        <f>Táblázat2[[#This Row],[ExampleHTML]]</f>
        <v>Celebrities have to live in the public eye – they are watched all the time.</v>
      </c>
      <c r="H1339" s="1" t="str">
        <f t="shared" si="41"/>
        <v>[sound:NewHeadwayInt4HU401338B.mp3]</v>
      </c>
      <c r="I1339" s="1"/>
      <c r="J1339" s="1" t="s">
        <v>4089</v>
      </c>
      <c r="K1339" s="1" t="s">
        <v>4102</v>
      </c>
    </row>
    <row r="1340" spans="1:11" x14ac:dyDescent="0.3">
      <c r="A1340" s="1">
        <v>401339</v>
      </c>
      <c r="B1340" s="1" t="s">
        <v>3795</v>
      </c>
      <c r="C1340" s="1" t="s">
        <v>3912</v>
      </c>
      <c r="D1340" s="1" t="str">
        <f>Táblázat2[[#This Row],[BackHTML]]</f>
        <v>incapable</v>
      </c>
      <c r="E1340" s="1" t="str">
        <f t="shared" si="40"/>
        <v>[sound:NewHeadwayInt4HU401339A.mp3]</v>
      </c>
      <c r="F1340" s="1" t="s">
        <v>3913</v>
      </c>
      <c r="G1340" s="1" t="str">
        <f>Táblázat2[[#This Row],[ExampleHTML]]</f>
        <v>He is ill and incapable of working.</v>
      </c>
      <c r="H1340" s="1" t="str">
        <f t="shared" si="41"/>
        <v>[sound:NewHeadwayInt4HU401339B.mp3]</v>
      </c>
      <c r="I1340" s="1"/>
      <c r="J1340" s="1" t="s">
        <v>4089</v>
      </c>
      <c r="K1340" s="1" t="s">
        <v>4102</v>
      </c>
    </row>
    <row r="1341" spans="1:11" x14ac:dyDescent="0.3">
      <c r="A1341" s="1">
        <v>401340</v>
      </c>
      <c r="B1341" s="1" t="s">
        <v>3914</v>
      </c>
      <c r="C1341" s="1" t="s">
        <v>3915</v>
      </c>
      <c r="D1341" s="1" t="str">
        <f>Táblázat2[[#This Row],[BackHTML]]</f>
        <v>indifferent</v>
      </c>
      <c r="E1341" s="1" t="str">
        <f t="shared" si="40"/>
        <v>[sound:NewHeadwayInt4HU401340A.mp3]</v>
      </c>
      <c r="F1341" s="1" t="s">
        <v>3916</v>
      </c>
      <c r="G1341" s="1" t="str">
        <f>Táblázat2[[#This Row],[ExampleHTML]]</f>
        <v>I didn’t like the film – I thought it was a bit indifferent.</v>
      </c>
      <c r="H1341" s="1" t="str">
        <f t="shared" si="41"/>
        <v>[sound:NewHeadwayInt4HU401340B.mp3]</v>
      </c>
      <c r="I1341" s="1"/>
      <c r="J1341" s="1" t="s">
        <v>4089</v>
      </c>
      <c r="K1341" s="1" t="s">
        <v>4102</v>
      </c>
    </row>
    <row r="1342" spans="1:11" x14ac:dyDescent="0.3">
      <c r="A1342" s="1">
        <v>401341</v>
      </c>
      <c r="B1342" s="1" t="s">
        <v>3917</v>
      </c>
      <c r="C1342" s="1" t="s">
        <v>3918</v>
      </c>
      <c r="D1342" s="1" t="str">
        <f>Táblázat2[[#This Row],[BackHTML]]</f>
        <v>individually</v>
      </c>
      <c r="E1342" s="1" t="str">
        <f t="shared" si="40"/>
        <v>[sound:NewHeadwayInt4HU401341A.mp3]</v>
      </c>
      <c r="F1342" s="1" t="s">
        <v>3919</v>
      </c>
      <c r="G1342" s="1" t="str">
        <f>Táblázat2[[#This Row],[ExampleHTML]]</f>
        <v>You can work individually or in pairs.</v>
      </c>
      <c r="H1342" s="1" t="str">
        <f t="shared" si="41"/>
        <v>[sound:NewHeadwayInt4HU401341B.mp3]</v>
      </c>
      <c r="I1342" s="1"/>
      <c r="J1342" s="1" t="s">
        <v>4089</v>
      </c>
      <c r="K1342" s="1" t="s">
        <v>4102</v>
      </c>
    </row>
    <row r="1343" spans="1:11" x14ac:dyDescent="0.3">
      <c r="A1343" s="1">
        <v>401342</v>
      </c>
      <c r="B1343" s="1" t="s">
        <v>3920</v>
      </c>
      <c r="C1343" s="1" t="s">
        <v>3921</v>
      </c>
      <c r="D1343" s="1" t="str">
        <f>Táblázat2[[#This Row],[BackHTML]]</f>
        <v>influential</v>
      </c>
      <c r="E1343" s="1" t="str">
        <f t="shared" si="40"/>
        <v>[sound:NewHeadwayInt4HU401342A.mp3]</v>
      </c>
      <c r="F1343" s="1" t="s">
        <v>3922</v>
      </c>
      <c r="G1343" s="1" t="str">
        <f>Táblázat2[[#This Row],[ExampleHTML]]</f>
        <v>Ghandi was a very influential leader.</v>
      </c>
      <c r="H1343" s="1" t="str">
        <f t="shared" si="41"/>
        <v>[sound:NewHeadwayInt4HU401342B.mp3]</v>
      </c>
      <c r="I1343" s="1"/>
      <c r="J1343" s="1" t="s">
        <v>4089</v>
      </c>
      <c r="K1343" s="1" t="s">
        <v>4102</v>
      </c>
    </row>
    <row r="1344" spans="1:11" x14ac:dyDescent="0.3">
      <c r="A1344" s="1">
        <v>401343</v>
      </c>
      <c r="B1344" s="1" t="s">
        <v>3923</v>
      </c>
      <c r="C1344" s="1" t="s">
        <v>3924</v>
      </c>
      <c r="D1344" s="1" t="str">
        <f>Táblázat2[[#This Row],[BackHTML]]</f>
        <v>insoluble</v>
      </c>
      <c r="E1344" s="1" t="str">
        <f t="shared" si="40"/>
        <v>[sound:NewHeadwayInt4HU401343A.mp3]</v>
      </c>
      <c r="F1344" s="1" t="s">
        <v>3925</v>
      </c>
      <c r="G1344" s="1" t="str">
        <f>Táblázat2[[#This Row],[ExampleHTML]]</f>
        <v>Many of these problems are insoluble – there is no answer.</v>
      </c>
      <c r="H1344" s="1" t="str">
        <f t="shared" si="41"/>
        <v>[sound:NewHeadwayInt4HU401343B.mp3]</v>
      </c>
      <c r="I1344" s="1"/>
      <c r="J1344" s="1" t="s">
        <v>4089</v>
      </c>
      <c r="K1344" s="1" t="s">
        <v>4102</v>
      </c>
    </row>
    <row r="1345" spans="1:11" x14ac:dyDescent="0.3">
      <c r="A1345" s="1">
        <v>401344</v>
      </c>
      <c r="B1345" s="1" t="s">
        <v>3926</v>
      </c>
      <c r="C1345" s="1" t="s">
        <v>3927</v>
      </c>
      <c r="D1345" s="1" t="str">
        <f>Táblázat2[[#This Row],[BackHTML]]</f>
        <v>irresponsible</v>
      </c>
      <c r="E1345" s="1" t="str">
        <f t="shared" si="40"/>
        <v>[sound:NewHeadwayInt4HU401344A.mp3]</v>
      </c>
      <c r="F1345" s="1" t="s">
        <v>3928</v>
      </c>
      <c r="G1345" s="1" t="str">
        <f>Táblázat2[[#This Row],[ExampleHTML]]</f>
        <v>It was irresponsible to leave the children alone.</v>
      </c>
      <c r="H1345" s="1" t="str">
        <f t="shared" si="41"/>
        <v>[sound:NewHeadwayInt4HU401344B.mp3]</v>
      </c>
      <c r="I1345" s="1"/>
      <c r="J1345" s="1" t="s">
        <v>4089</v>
      </c>
      <c r="K1345" s="1" t="s">
        <v>4102</v>
      </c>
    </row>
    <row r="1346" spans="1:11" x14ac:dyDescent="0.3">
      <c r="A1346" s="1">
        <v>401345</v>
      </c>
      <c r="B1346" s="1" t="s">
        <v>3929</v>
      </c>
      <c r="C1346" s="1" t="s">
        <v>3930</v>
      </c>
      <c r="D1346" s="1" t="str">
        <f>Táblázat2[[#This Row],[BackHTML]]</f>
        <v>ketchup</v>
      </c>
      <c r="E1346" s="1" t="str">
        <f t="shared" si="40"/>
        <v>[sound:NewHeadwayInt4HU401345A.mp3]</v>
      </c>
      <c r="F1346" s="1" t="s">
        <v>3931</v>
      </c>
      <c r="G1346" s="1" t="str">
        <f>Táblázat2[[#This Row],[ExampleHTML]]</f>
        <v>Would you like ketchup with your chips?</v>
      </c>
      <c r="H1346" s="1" t="str">
        <f t="shared" si="41"/>
        <v>[sound:NewHeadwayInt4HU401345B.mp3]</v>
      </c>
      <c r="I1346" s="1"/>
      <c r="J1346" s="1" t="s">
        <v>4089</v>
      </c>
      <c r="K1346" s="1" t="s">
        <v>4102</v>
      </c>
    </row>
    <row r="1347" spans="1:11" x14ac:dyDescent="0.3">
      <c r="A1347" s="1">
        <v>401346</v>
      </c>
      <c r="B1347" s="1" t="s">
        <v>3932</v>
      </c>
      <c r="C1347" s="1" t="s">
        <v>3933</v>
      </c>
      <c r="D1347" s="1" t="str">
        <f>Táblázat2[[#This Row],[BackHTML]]</f>
        <v>law-breaker</v>
      </c>
      <c r="E1347" s="1" t="str">
        <f t="shared" ref="E1347:E1399" si="42">CONCATENATE("[sound:NewHeadwayInt4HU",A1347,"A.mp3]")</f>
        <v>[sound:NewHeadwayInt4HU401346A.mp3]</v>
      </c>
      <c r="F1347" s="1" t="s">
        <v>3934</v>
      </c>
      <c r="G1347" s="1" t="str">
        <f>Táblázat2[[#This Row],[ExampleHTML]]</f>
        <v>Thieves and murderers are law-breakers.</v>
      </c>
      <c r="H1347" s="1" t="str">
        <f t="shared" ref="H1347:H1399" si="43">CONCATENATE("[sound:NewHeadwayInt4HU",A1347,"B.mp3]")</f>
        <v>[sound:NewHeadwayInt4HU401346B.mp3]</v>
      </c>
      <c r="I1347" s="1"/>
      <c r="J1347" s="1" t="s">
        <v>4089</v>
      </c>
      <c r="K1347" s="1" t="s">
        <v>4102</v>
      </c>
    </row>
    <row r="1348" spans="1:11" x14ac:dyDescent="0.3">
      <c r="A1348" s="1">
        <v>401347</v>
      </c>
      <c r="B1348" s="1" t="s">
        <v>3935</v>
      </c>
      <c r="C1348" s="1" t="s">
        <v>3936</v>
      </c>
      <c r="D1348" s="1" t="str">
        <f>Táblázat2[[#This Row],[BackHTML]]</f>
        <v>many happy returns</v>
      </c>
      <c r="E1348" s="1" t="str">
        <f t="shared" si="42"/>
        <v>[sound:NewHeadwayInt4HU401347A.mp3]</v>
      </c>
      <c r="F1348" s="1" t="s">
        <v>3937</v>
      </c>
      <c r="G1348" s="1" t="str">
        <f>Táblázat2[[#This Row],[ExampleHTML]]</f>
        <v>It was my birthday, so everyone wished me many happy returns.</v>
      </c>
      <c r="H1348" s="1" t="str">
        <f t="shared" si="43"/>
        <v>[sound:NewHeadwayInt4HU401347B.mp3]</v>
      </c>
      <c r="I1348" s="1"/>
      <c r="J1348" s="1" t="s">
        <v>4089</v>
      </c>
      <c r="K1348" s="1" t="s">
        <v>4102</v>
      </c>
    </row>
    <row r="1349" spans="1:11" x14ac:dyDescent="0.3">
      <c r="A1349" s="1">
        <v>401348</v>
      </c>
      <c r="B1349" s="1" t="s">
        <v>3938</v>
      </c>
      <c r="C1349" s="1" t="s">
        <v>3939</v>
      </c>
      <c r="D1349" s="1" t="str">
        <f>Táblázat2[[#This Row],[BackHTML]]</f>
        <v>mediocre</v>
      </c>
      <c r="E1349" s="1" t="str">
        <f t="shared" si="42"/>
        <v>[sound:NewHeadwayInt4HU401348A.mp3]</v>
      </c>
      <c r="F1349" s="1" t="s">
        <v>3940</v>
      </c>
      <c r="G1349" s="1" t="str">
        <f>Táblázat2[[#This Row],[ExampleHTML]]</f>
        <v>I don’t think his books are good – I think they’re mediocre.</v>
      </c>
      <c r="H1349" s="1" t="str">
        <f t="shared" si="43"/>
        <v>[sound:NewHeadwayInt4HU401348B.mp3]</v>
      </c>
      <c r="I1349" s="1"/>
      <c r="J1349" s="1" t="s">
        <v>4089</v>
      </c>
      <c r="K1349" s="1" t="s">
        <v>4102</v>
      </c>
    </row>
    <row r="1350" spans="1:11" x14ac:dyDescent="0.3">
      <c r="A1350" s="1">
        <v>401349</v>
      </c>
      <c r="B1350" s="1" t="s">
        <v>3941</v>
      </c>
      <c r="C1350" s="1" t="s">
        <v>583</v>
      </c>
      <c r="D1350" s="1" t="str">
        <f>Táblázat2[[#This Row],[BackHTML]]</f>
        <v>meditate</v>
      </c>
      <c r="E1350" s="1" t="str">
        <f t="shared" si="42"/>
        <v>[sound:NewHeadwayInt4HU401349A.mp3]</v>
      </c>
      <c r="F1350" s="1" t="s">
        <v>3942</v>
      </c>
      <c r="G1350" s="1" t="str">
        <f>Táblázat2[[#This Row],[ExampleHTML]]</f>
        <v>When you meditate, you sit quietly and make your mind calm.</v>
      </c>
      <c r="H1350" s="1" t="str">
        <f t="shared" si="43"/>
        <v>[sound:NewHeadwayInt4HU401349B.mp3]</v>
      </c>
      <c r="I1350" s="1"/>
      <c r="J1350" s="1" t="s">
        <v>4089</v>
      </c>
      <c r="K1350" s="1" t="s">
        <v>4102</v>
      </c>
    </row>
    <row r="1351" spans="1:11" x14ac:dyDescent="0.3">
      <c r="A1351" s="1">
        <v>401350</v>
      </c>
      <c r="B1351" s="1" t="s">
        <v>3943</v>
      </c>
      <c r="C1351" s="1" t="s">
        <v>3944</v>
      </c>
      <c r="D1351" s="1" t="str">
        <f>Táblázat2[[#This Row],[BackHTML]]</f>
        <v>mesmerize</v>
      </c>
      <c r="E1351" s="1" t="str">
        <f t="shared" si="42"/>
        <v>[sound:NewHeadwayInt4HU401350A.mp3]</v>
      </c>
      <c r="F1351" s="1" t="s">
        <v>3945</v>
      </c>
      <c r="G1351" s="1" t="str">
        <f>Táblázat2[[#This Row],[ExampleHTML]]</f>
        <v>I was mesmerized by the movement of her hands.</v>
      </c>
      <c r="H1351" s="1" t="str">
        <f t="shared" si="43"/>
        <v>[sound:NewHeadwayInt4HU401350B.mp3]</v>
      </c>
      <c r="I1351" s="1"/>
      <c r="J1351" s="1" t="s">
        <v>4089</v>
      </c>
      <c r="K1351" s="1" t="s">
        <v>4102</v>
      </c>
    </row>
    <row r="1352" spans="1:11" x14ac:dyDescent="0.3">
      <c r="A1352" s="1">
        <v>401351</v>
      </c>
      <c r="B1352" s="1" t="s">
        <v>3946</v>
      </c>
      <c r="C1352" s="1" t="s">
        <v>3947</v>
      </c>
      <c r="D1352" s="1" t="str">
        <f>Táblázat2[[#This Row],[BackHTML]]</f>
        <v>method</v>
      </c>
      <c r="E1352" s="1" t="str">
        <f t="shared" si="42"/>
        <v>[sound:NewHeadwayInt4HU401351A.mp3]</v>
      </c>
      <c r="F1352" s="1" t="s">
        <v>3948</v>
      </c>
      <c r="G1352" s="1" t="str">
        <f>Táblázat2[[#This Row],[ExampleHTML]]</f>
        <v>What is the best method of punishing criminals?</v>
      </c>
      <c r="H1352" s="1" t="str">
        <f t="shared" si="43"/>
        <v>[sound:NewHeadwayInt4HU401351B.mp3]</v>
      </c>
      <c r="I1352" s="1"/>
      <c r="J1352" s="1" t="s">
        <v>4089</v>
      </c>
      <c r="K1352" s="1" t="s">
        <v>4102</v>
      </c>
    </row>
    <row r="1353" spans="1:11" x14ac:dyDescent="0.3">
      <c r="A1353" s="1">
        <v>401352</v>
      </c>
      <c r="B1353" s="1" t="s">
        <v>3949</v>
      </c>
      <c r="C1353" s="1" t="s">
        <v>3950</v>
      </c>
      <c r="D1353" s="1" t="str">
        <f>Táblázat2[[#This Row],[BackHTML]]</f>
        <v>migraine</v>
      </c>
      <c r="E1353" s="1" t="str">
        <f t="shared" si="42"/>
        <v>[sound:NewHeadwayInt4HU401352A.mp3]</v>
      </c>
      <c r="F1353" s="1" t="s">
        <v>3951</v>
      </c>
      <c r="G1353" s="1" t="str">
        <f>Táblázat2[[#This Row],[ExampleHTML]]</f>
        <v>A migraine is a very bad headache.</v>
      </c>
      <c r="H1353" s="1" t="str">
        <f t="shared" si="43"/>
        <v>[sound:NewHeadwayInt4HU401352B.mp3]</v>
      </c>
      <c r="I1353" s="1"/>
      <c r="J1353" s="1" t="s">
        <v>4089</v>
      </c>
      <c r="K1353" s="1" t="s">
        <v>4102</v>
      </c>
    </row>
    <row r="1354" spans="1:11" x14ac:dyDescent="0.3">
      <c r="A1354" s="1">
        <v>401353</v>
      </c>
      <c r="B1354" s="1" t="s">
        <v>3952</v>
      </c>
      <c r="C1354" s="1" t="s">
        <v>3953</v>
      </c>
      <c r="D1354" s="1" t="str">
        <f>Táblázat2[[#This Row],[BackHTML]]</f>
        <v>militant</v>
      </c>
      <c r="E1354" s="1" t="str">
        <f t="shared" si="42"/>
        <v>[sound:NewHeadwayInt4HU401353A.mp3]</v>
      </c>
      <c r="F1354" s="1" t="s">
        <v>3954</v>
      </c>
      <c r="G1354" s="1" t="str">
        <f>Táblázat2[[#This Row],[ExampleHTML]]</f>
        <v>The leader is very militant – he’s prepared to use any means to achieve what he wants.</v>
      </c>
      <c r="H1354" s="1" t="str">
        <f t="shared" si="43"/>
        <v>[sound:NewHeadwayInt4HU401353B.mp3]</v>
      </c>
      <c r="I1354" s="1"/>
      <c r="J1354" s="1" t="s">
        <v>4089</v>
      </c>
      <c r="K1354" s="1" t="s">
        <v>4102</v>
      </c>
    </row>
    <row r="1355" spans="1:11" x14ac:dyDescent="0.3">
      <c r="A1355" s="1">
        <v>401354</v>
      </c>
      <c r="B1355" s="1" t="s">
        <v>3955</v>
      </c>
      <c r="C1355" s="1" t="s">
        <v>3956</v>
      </c>
      <c r="D1355" s="1" t="str">
        <f>Táblázat2[[#This Row],[BackHTML]]</f>
        <v>motivation</v>
      </c>
      <c r="E1355" s="1" t="str">
        <f t="shared" si="42"/>
        <v>[sound:NewHeadwayInt4HU401354A.mp3]</v>
      </c>
      <c r="F1355" s="1" t="s">
        <v>3957</v>
      </c>
      <c r="G1355" s="1" t="str">
        <f>Táblázat2[[#This Row],[ExampleHTML]]</f>
        <v>Making money was his only motivation.</v>
      </c>
      <c r="H1355" s="1" t="str">
        <f t="shared" si="43"/>
        <v>[sound:NewHeadwayInt4HU401354B.mp3]</v>
      </c>
      <c r="I1355" s="1"/>
      <c r="J1355" s="1" t="s">
        <v>4089</v>
      </c>
      <c r="K1355" s="1" t="s">
        <v>4102</v>
      </c>
    </row>
    <row r="1356" spans="1:11" x14ac:dyDescent="0.3">
      <c r="A1356" s="1">
        <v>401355</v>
      </c>
      <c r="B1356" s="1" t="s">
        <v>3958</v>
      </c>
      <c r="C1356" s="1" t="s">
        <v>3959</v>
      </c>
      <c r="D1356" s="1" t="str">
        <f>Táblázat2[[#This Row],[BackHTML]]</f>
        <v>natural selection</v>
      </c>
      <c r="E1356" s="1" t="str">
        <f t="shared" si="42"/>
        <v>[sound:NewHeadwayInt4HU401355A.mp3]</v>
      </c>
      <c r="F1356" s="1" t="s">
        <v>3960</v>
      </c>
      <c r="G1356" s="1" t="str">
        <f>Táblázat2[[#This Row],[ExampleHTML]]</f>
        <v>The strongest animals survive through natural selection.</v>
      </c>
      <c r="H1356" s="1" t="str">
        <f t="shared" si="43"/>
        <v>[sound:NewHeadwayInt4HU401355B.mp3]</v>
      </c>
      <c r="I1356" s="1"/>
      <c r="J1356" s="1" t="s">
        <v>4089</v>
      </c>
      <c r="K1356" s="1" t="s">
        <v>4102</v>
      </c>
    </row>
    <row r="1357" spans="1:11" x14ac:dyDescent="0.3">
      <c r="A1357" s="1">
        <v>401356</v>
      </c>
      <c r="B1357" s="1" t="s">
        <v>3961</v>
      </c>
      <c r="C1357" s="1" t="s">
        <v>3962</v>
      </c>
      <c r="D1357" s="1" t="str">
        <f>Táblázat2[[#This Row],[BackHTML]]</f>
        <v>notion</v>
      </c>
      <c r="E1357" s="1" t="str">
        <f t="shared" si="42"/>
        <v>[sound:NewHeadwayInt4HU401356A.mp3]</v>
      </c>
      <c r="F1357" s="1" t="s">
        <v>3963</v>
      </c>
      <c r="G1357" s="1" t="str">
        <f>Táblázat2[[#This Row],[ExampleHTML]]</f>
        <v>They don’t accept the notion that all people are equal.</v>
      </c>
      <c r="H1357" s="1" t="str">
        <f t="shared" si="43"/>
        <v>[sound:NewHeadwayInt4HU401356B.mp3]</v>
      </c>
      <c r="I1357" s="1"/>
      <c r="J1357" s="1" t="s">
        <v>4089</v>
      </c>
      <c r="K1357" s="1" t="s">
        <v>4102</v>
      </c>
    </row>
    <row r="1358" spans="1:11" x14ac:dyDescent="0.3">
      <c r="A1358" s="1">
        <v>401357</v>
      </c>
      <c r="B1358" s="1" t="s">
        <v>3964</v>
      </c>
      <c r="C1358" s="1" t="s">
        <v>3965</v>
      </c>
      <c r="D1358" s="1" t="str">
        <f>Táblázat2[[#This Row],[BackHTML]]</f>
        <v>observe</v>
      </c>
      <c r="E1358" s="1" t="str">
        <f t="shared" si="42"/>
        <v>[sound:NewHeadwayInt4HU401357A.mp3]</v>
      </c>
      <c r="F1358" s="1" t="s">
        <v>3966</v>
      </c>
      <c r="G1358" s="1" t="str">
        <f>Táblázat2[[#This Row],[ExampleHTML]]</f>
        <v>The police observed them secretly through hidden cameras.</v>
      </c>
      <c r="H1358" s="1" t="str">
        <f t="shared" si="43"/>
        <v>[sound:NewHeadwayInt4HU401357B.mp3]</v>
      </c>
      <c r="I1358" s="1"/>
      <c r="J1358" s="1" t="s">
        <v>4089</v>
      </c>
      <c r="K1358" s="1" t="s">
        <v>4102</v>
      </c>
    </row>
    <row r="1359" spans="1:11" x14ac:dyDescent="0.3">
      <c r="A1359" s="1">
        <v>401358</v>
      </c>
      <c r="B1359" s="1" t="s">
        <v>3967</v>
      </c>
      <c r="C1359" s="1" t="s">
        <v>3968</v>
      </c>
      <c r="D1359" s="1" t="str">
        <f>Táblázat2[[#This Row],[BackHTML]]</f>
        <v>opponent</v>
      </c>
      <c r="E1359" s="1" t="str">
        <f t="shared" si="42"/>
        <v>[sound:NewHeadwayInt4HU401358A.mp3]</v>
      </c>
      <c r="F1359" s="1" t="s">
        <v>3969</v>
      </c>
      <c r="G1359" s="1" t="str">
        <f>Táblázat2[[#This Row],[ExampleHTML]]</f>
        <v>He has a lot of supporters, but also some opponents.</v>
      </c>
      <c r="H1359" s="1" t="str">
        <f t="shared" si="43"/>
        <v>[sound:NewHeadwayInt4HU401358B.mp3]</v>
      </c>
      <c r="I1359" s="1"/>
      <c r="J1359" s="1" t="s">
        <v>4089</v>
      </c>
      <c r="K1359" s="1" t="s">
        <v>4102</v>
      </c>
    </row>
    <row r="1360" spans="1:11" x14ac:dyDescent="0.3">
      <c r="A1360" s="1">
        <v>401359</v>
      </c>
      <c r="B1360" s="1" t="s">
        <v>3970</v>
      </c>
      <c r="C1360" s="1" t="s">
        <v>3971</v>
      </c>
      <c r="D1360" s="1" t="str">
        <f>Táblázat2[[#This Row],[BackHTML]]</f>
        <v>originate</v>
      </c>
      <c r="E1360" s="1" t="str">
        <f t="shared" si="42"/>
        <v>[sound:NewHeadwayInt4HU401359A.mp3]</v>
      </c>
      <c r="F1360" s="1" t="s">
        <v>3972</v>
      </c>
      <c r="G1360" s="1" t="str">
        <f>Táblázat2[[#This Row],[ExampleHTML]]</f>
        <v>The pollution originates in the factory.</v>
      </c>
      <c r="H1360" s="1" t="str">
        <f t="shared" si="43"/>
        <v>[sound:NewHeadwayInt4HU401359B.mp3]</v>
      </c>
      <c r="I1360" s="1"/>
      <c r="J1360" s="1" t="s">
        <v>4089</v>
      </c>
      <c r="K1360" s="1" t="s">
        <v>4102</v>
      </c>
    </row>
    <row r="1361" spans="1:11" x14ac:dyDescent="0.3">
      <c r="A1361" s="1">
        <v>401360</v>
      </c>
      <c r="B1361" s="1" t="s">
        <v>3973</v>
      </c>
      <c r="C1361" s="1" t="s">
        <v>3974</v>
      </c>
      <c r="D1361" s="1" t="str">
        <f>Táblázat2[[#This Row],[BackHTML]]</f>
        <v>password</v>
      </c>
      <c r="E1361" s="1" t="str">
        <f t="shared" si="42"/>
        <v>[sound:NewHeadwayInt4HU401360A.mp3]</v>
      </c>
      <c r="F1361" s="1" t="s">
        <v>3975</v>
      </c>
      <c r="G1361" s="1" t="str">
        <f>Táblázat2[[#This Row],[ExampleHTML]]</f>
        <v>You can’t open his files unless you have his password.</v>
      </c>
      <c r="H1361" s="1" t="str">
        <f t="shared" si="43"/>
        <v>[sound:NewHeadwayInt4HU401360B.mp3]</v>
      </c>
      <c r="I1361" s="1"/>
      <c r="J1361" s="1" t="s">
        <v>4089</v>
      </c>
      <c r="K1361" s="1" t="s">
        <v>4102</v>
      </c>
    </row>
    <row r="1362" spans="1:11" x14ac:dyDescent="0.3">
      <c r="A1362" s="1">
        <v>401361</v>
      </c>
      <c r="B1362" s="1" t="s">
        <v>3976</v>
      </c>
      <c r="C1362" s="1" t="s">
        <v>3977</v>
      </c>
      <c r="D1362" s="1" t="str">
        <f>Táblázat2[[#This Row],[BackHTML]]</f>
        <v>persuade</v>
      </c>
      <c r="E1362" s="1" t="str">
        <f t="shared" si="42"/>
        <v>[sound:NewHeadwayInt4HU401361A.mp3]</v>
      </c>
      <c r="F1362" s="1" t="s">
        <v>3978</v>
      </c>
      <c r="G1362" s="1" t="str">
        <f>Táblázat2[[#This Row],[ExampleHTML]]</f>
        <v>I wanted to stay at home, but Tim persuaded me to go to the cinema with him.</v>
      </c>
      <c r="H1362" s="1" t="str">
        <f t="shared" si="43"/>
        <v>[sound:NewHeadwayInt4HU401361B.mp3]</v>
      </c>
      <c r="I1362" s="1"/>
      <c r="J1362" s="1" t="s">
        <v>4089</v>
      </c>
      <c r="K1362" s="1" t="s">
        <v>4102</v>
      </c>
    </row>
    <row r="1363" spans="1:11" x14ac:dyDescent="0.3">
      <c r="A1363" s="1">
        <v>401362</v>
      </c>
      <c r="B1363" s="1" t="s">
        <v>3979</v>
      </c>
      <c r="C1363" s="1" t="s">
        <v>3980</v>
      </c>
      <c r="D1363" s="1" t="str">
        <f>Táblázat2[[#This Row],[BackHTML]]</f>
        <v>planet</v>
      </c>
      <c r="E1363" s="1" t="str">
        <f t="shared" si="42"/>
        <v>[sound:NewHeadwayInt4HU401362A.mp3]</v>
      </c>
      <c r="F1363" s="1" t="s">
        <v>3981</v>
      </c>
      <c r="G1363" s="1" t="str">
        <f>Táblázat2[[#This Row],[ExampleHTML]]</f>
        <v>How many planets are there in our solar system?</v>
      </c>
      <c r="H1363" s="1" t="str">
        <f t="shared" si="43"/>
        <v>[sound:NewHeadwayInt4HU401362B.mp3]</v>
      </c>
      <c r="I1363" s="1"/>
      <c r="J1363" s="1" t="s">
        <v>4089</v>
      </c>
      <c r="K1363" s="1" t="s">
        <v>4102</v>
      </c>
    </row>
    <row r="1364" spans="1:11" x14ac:dyDescent="0.3">
      <c r="A1364" s="1">
        <v>401363</v>
      </c>
      <c r="B1364" s="1" t="s">
        <v>3982</v>
      </c>
      <c r="C1364" s="1" t="s">
        <v>3983</v>
      </c>
      <c r="D1364" s="1" t="str">
        <f>Táblázat2[[#This Row],[BackHTML]]</f>
        <v>presenter</v>
      </c>
      <c r="E1364" s="1" t="str">
        <f t="shared" si="42"/>
        <v>[sound:NewHeadwayInt4HU401363A.mp3]</v>
      </c>
      <c r="F1364" s="1" t="s">
        <v>3984</v>
      </c>
      <c r="G1364" s="1" t="str">
        <f>Táblázat2[[#This Row],[ExampleHTML]]</f>
        <v>She’s a well-known TV presenter.</v>
      </c>
      <c r="H1364" s="1" t="str">
        <f t="shared" si="43"/>
        <v>[sound:NewHeadwayInt4HU401363B.mp3]</v>
      </c>
      <c r="I1364" s="1"/>
      <c r="J1364" s="1" t="s">
        <v>4089</v>
      </c>
      <c r="K1364" s="1" t="s">
        <v>4102</v>
      </c>
    </row>
    <row r="1365" spans="1:11" x14ac:dyDescent="0.3">
      <c r="A1365" s="1">
        <v>401364</v>
      </c>
      <c r="B1365" s="1" t="s">
        <v>3985</v>
      </c>
      <c r="C1365" s="1" t="s">
        <v>3986</v>
      </c>
      <c r="D1365" s="1" t="str">
        <f>Táblázat2[[#This Row],[BackHTML]]</f>
        <v>process</v>
      </c>
      <c r="E1365" s="1" t="str">
        <f t="shared" si="42"/>
        <v>[sound:NewHeadwayInt4HU401364A.mp3]</v>
      </c>
      <c r="F1365" s="1" t="s">
        <v>3987</v>
      </c>
      <c r="G1365" s="1" t="str">
        <f>Táblázat2[[#This Row],[ExampleHTML]]</f>
        <v>Change is sometimes a slow process.</v>
      </c>
      <c r="H1365" s="1" t="str">
        <f t="shared" si="43"/>
        <v>[sound:NewHeadwayInt4HU401364B.mp3]</v>
      </c>
      <c r="I1365" s="1"/>
      <c r="J1365" s="1" t="s">
        <v>4089</v>
      </c>
      <c r="K1365" s="1" t="s">
        <v>4102</v>
      </c>
    </row>
    <row r="1366" spans="1:11" x14ac:dyDescent="0.3">
      <c r="A1366" s="1">
        <v>401365</v>
      </c>
      <c r="B1366" s="1" t="s">
        <v>3988</v>
      </c>
      <c r="C1366" s="1" t="s">
        <v>3989</v>
      </c>
      <c r="D1366" s="1" t="str">
        <f>Táblázat2[[#This Row],[BackHTML]]</f>
        <v>promotion</v>
      </c>
      <c r="E1366" s="1" t="str">
        <f t="shared" si="42"/>
        <v>[sound:NewHeadwayInt4HU401365A.mp3]</v>
      </c>
      <c r="F1366" s="1" t="s">
        <v>3990</v>
      </c>
      <c r="G1366" s="1" t="str">
        <f>Táblázat2[[#This Row],[ExampleHTML]]</f>
        <v>She worked hard and soon got promotion.</v>
      </c>
      <c r="H1366" s="1" t="str">
        <f t="shared" si="43"/>
        <v>[sound:NewHeadwayInt4HU401365B.mp3]</v>
      </c>
      <c r="I1366" s="1"/>
      <c r="J1366" s="1" t="s">
        <v>4089</v>
      </c>
      <c r="K1366" s="1" t="s">
        <v>4102</v>
      </c>
    </row>
    <row r="1367" spans="1:11" x14ac:dyDescent="0.3">
      <c r="A1367" s="1">
        <v>401366</v>
      </c>
      <c r="B1367" s="1" t="s">
        <v>3991</v>
      </c>
      <c r="C1367" s="1" t="s">
        <v>3992</v>
      </c>
      <c r="D1367" s="1" t="str">
        <f>Táblázat2[[#This Row],[BackHTML]]</f>
        <v>protest</v>
      </c>
      <c r="E1367" s="1" t="str">
        <f t="shared" si="42"/>
        <v>[sound:NewHeadwayInt4HU401366A.mp3]</v>
      </c>
      <c r="F1367" s="1" t="s">
        <v>3993</v>
      </c>
      <c r="G1367" s="1" t="str">
        <f>Táblázat2[[#This Row],[ExampleHTML]]</f>
        <v>People marched through the streets to protest about the price rises.</v>
      </c>
      <c r="H1367" s="1" t="str">
        <f t="shared" si="43"/>
        <v>[sound:NewHeadwayInt4HU401366B.mp3]</v>
      </c>
      <c r="I1367" s="1"/>
      <c r="J1367" s="1" t="s">
        <v>4089</v>
      </c>
      <c r="K1367" s="1" t="s">
        <v>4102</v>
      </c>
    </row>
    <row r="1368" spans="1:11" x14ac:dyDescent="0.3">
      <c r="A1368" s="1">
        <v>401367</v>
      </c>
      <c r="B1368" s="1" t="s">
        <v>3994</v>
      </c>
      <c r="C1368" s="1" t="s">
        <v>3995</v>
      </c>
      <c r="D1368" s="1" t="str">
        <f>Táblázat2[[#This Row],[BackHTML]]</f>
        <v>put forward (a theory)</v>
      </c>
      <c r="E1368" s="1" t="str">
        <f t="shared" si="42"/>
        <v>[sound:NewHeadwayInt4HU401367A.mp3]</v>
      </c>
      <c r="F1368" s="1" t="s">
        <v>3996</v>
      </c>
      <c r="G1368" s="1" t="str">
        <f>Táblázat2[[#This Row],[ExampleHTML]]</f>
        <v>He put forward a few theories for discussion.</v>
      </c>
      <c r="H1368" s="1" t="str">
        <f t="shared" si="43"/>
        <v>[sound:NewHeadwayInt4HU401367B.mp3]</v>
      </c>
      <c r="I1368" s="1"/>
      <c r="J1368" s="1" t="s">
        <v>4089</v>
      </c>
      <c r="K1368" s="1" t="s">
        <v>4102</v>
      </c>
    </row>
    <row r="1369" spans="1:11" x14ac:dyDescent="0.3">
      <c r="A1369" s="1">
        <v>401368</v>
      </c>
      <c r="B1369" s="1" t="s">
        <v>3997</v>
      </c>
      <c r="C1369" s="1" t="s">
        <v>3998</v>
      </c>
      <c r="D1369" s="1" t="str">
        <f>Táblázat2[[#This Row],[BackHTML]]</f>
        <v>railings</v>
      </c>
      <c r="E1369" s="1" t="str">
        <f t="shared" si="42"/>
        <v>[sound:NewHeadwayInt4HU401368A.mp3]</v>
      </c>
      <c r="F1369" s="1" t="s">
        <v>3999</v>
      </c>
      <c r="G1369" s="1" t="str">
        <f>Táblázat2[[#This Row],[ExampleHTML]]</f>
        <v>There were iron railings around the building.</v>
      </c>
      <c r="H1369" s="1" t="str">
        <f t="shared" si="43"/>
        <v>[sound:NewHeadwayInt4HU401368B.mp3]</v>
      </c>
      <c r="I1369" s="1"/>
      <c r="J1369" s="1" t="s">
        <v>4089</v>
      </c>
      <c r="K1369" s="1" t="s">
        <v>4102</v>
      </c>
    </row>
    <row r="1370" spans="1:11" x14ac:dyDescent="0.3">
      <c r="A1370" s="1">
        <v>401369</v>
      </c>
      <c r="B1370" s="1" t="s">
        <v>4000</v>
      </c>
      <c r="C1370" s="1" t="s">
        <v>4001</v>
      </c>
      <c r="D1370" s="1" t="str">
        <f>Táblázat2[[#This Row],[BackHTML]]</f>
        <v>rain down</v>
      </c>
      <c r="E1370" s="1" t="str">
        <f t="shared" si="42"/>
        <v>[sound:NewHeadwayInt4HU401369A.mp3]</v>
      </c>
      <c r="F1370" s="1" t="s">
        <v>4002</v>
      </c>
      <c r="G1370" s="1" t="str">
        <f>Táblázat2[[#This Row],[ExampleHTML]]</f>
        <v>Stones rained down on us from above.</v>
      </c>
      <c r="H1370" s="1" t="str">
        <f t="shared" si="43"/>
        <v>[sound:NewHeadwayInt4HU401369B.mp3]</v>
      </c>
      <c r="I1370" s="1"/>
      <c r="J1370" s="1" t="s">
        <v>4089</v>
      </c>
      <c r="K1370" s="1" t="s">
        <v>4102</v>
      </c>
    </row>
    <row r="1371" spans="1:11" x14ac:dyDescent="0.3">
      <c r="A1371" s="1">
        <v>401370</v>
      </c>
      <c r="B1371" s="1" t="s">
        <v>4003</v>
      </c>
      <c r="C1371" s="1" t="s">
        <v>4004</v>
      </c>
      <c r="D1371" s="1" t="str">
        <f>Táblázat2[[#This Row],[BackHTML]]</f>
        <v>rational</v>
      </c>
      <c r="E1371" s="1" t="str">
        <f t="shared" si="42"/>
        <v>[sound:NewHeadwayInt4HU401370A.mp3]</v>
      </c>
      <c r="F1371" s="1" t="s">
        <v>4005</v>
      </c>
      <c r="G1371" s="1" t="str">
        <f>Táblázat2[[#This Row],[ExampleHTML]]</f>
        <v>She put forward a clear and rational argument.</v>
      </c>
      <c r="H1371" s="1" t="str">
        <f t="shared" si="43"/>
        <v>[sound:NewHeadwayInt4HU401370B.mp3]</v>
      </c>
      <c r="I1371" s="1"/>
      <c r="J1371" s="1" t="s">
        <v>4089</v>
      </c>
      <c r="K1371" s="1" t="s">
        <v>4102</v>
      </c>
    </row>
    <row r="1372" spans="1:11" x14ac:dyDescent="0.3">
      <c r="A1372" s="1">
        <v>401371</v>
      </c>
      <c r="B1372" s="1" t="s">
        <v>4006</v>
      </c>
      <c r="C1372" s="1" t="s">
        <v>4007</v>
      </c>
      <c r="D1372" s="1" t="str">
        <f>Táblázat2[[#This Row],[BackHTML]]</f>
        <v>recommend</v>
      </c>
      <c r="E1372" s="1" t="str">
        <f t="shared" si="42"/>
        <v>[sound:NewHeadwayInt4HU401371A.mp3]</v>
      </c>
      <c r="F1372" s="1" t="s">
        <v>4008</v>
      </c>
      <c r="G1372" s="1" t="str">
        <f>Táblázat2[[#This Row],[ExampleHTML]]</f>
        <v>I recommended that he should stay in bed until he felt better.</v>
      </c>
      <c r="H1372" s="1" t="str">
        <f t="shared" si="43"/>
        <v>[sound:NewHeadwayInt4HU401371B.mp3]</v>
      </c>
      <c r="I1372" s="1"/>
      <c r="J1372" s="1" t="s">
        <v>4089</v>
      </c>
      <c r="K1372" s="1" t="s">
        <v>4102</v>
      </c>
    </row>
    <row r="1373" spans="1:11" x14ac:dyDescent="0.3">
      <c r="A1373" s="1">
        <v>401372</v>
      </c>
      <c r="B1373" s="1" t="s">
        <v>4009</v>
      </c>
      <c r="C1373" s="1" t="s">
        <v>4010</v>
      </c>
      <c r="D1373" s="1" t="str">
        <f>Táblázat2[[#This Row],[BackHTML]]</f>
        <v>recording studio</v>
      </c>
      <c r="E1373" s="1" t="str">
        <f t="shared" si="42"/>
        <v>[sound:NewHeadwayInt4HU401372A.mp3]</v>
      </c>
      <c r="F1373" s="1" t="s">
        <v>4011</v>
      </c>
      <c r="G1373" s="1" t="str">
        <f>Táblázat2[[#This Row],[ExampleHTML]]</f>
        <v>The album was recorded in a recording studio.</v>
      </c>
      <c r="H1373" s="1" t="str">
        <f t="shared" si="43"/>
        <v>[sound:NewHeadwayInt4HU401372B.mp3]</v>
      </c>
      <c r="I1373" s="1"/>
      <c r="J1373" s="1" t="s">
        <v>4089</v>
      </c>
      <c r="K1373" s="1" t="s">
        <v>4102</v>
      </c>
    </row>
    <row r="1374" spans="1:11" x14ac:dyDescent="0.3">
      <c r="A1374" s="1">
        <v>401373</v>
      </c>
      <c r="B1374" s="1" t="s">
        <v>2123</v>
      </c>
      <c r="C1374" s="1" t="s">
        <v>2124</v>
      </c>
      <c r="D1374" s="1" t="str">
        <f>Táblázat2[[#This Row],[BackHTML]]</f>
        <v>remind</v>
      </c>
      <c r="E1374" s="1" t="str">
        <f t="shared" si="42"/>
        <v>[sound:NewHeadwayInt4HU401373A.mp3]</v>
      </c>
      <c r="F1374" s="1" t="s">
        <v>4012</v>
      </c>
      <c r="G1374" s="1" t="str">
        <f>Táblázat2[[#This Row],[ExampleHTML]]</f>
        <v>Can you remind Matt that we’ve got a meeting this afternoon?</v>
      </c>
      <c r="H1374" s="1" t="str">
        <f t="shared" si="43"/>
        <v>[sound:NewHeadwayInt4HU401373B.mp3]</v>
      </c>
      <c r="I1374" s="1"/>
      <c r="J1374" s="1" t="s">
        <v>4089</v>
      </c>
      <c r="K1374" s="1" t="s">
        <v>4102</v>
      </c>
    </row>
    <row r="1375" spans="1:11" x14ac:dyDescent="0.3">
      <c r="A1375" s="1">
        <v>401374</v>
      </c>
      <c r="B1375" s="1" t="s">
        <v>4013</v>
      </c>
      <c r="C1375" s="1" t="s">
        <v>4014</v>
      </c>
      <c r="D1375" s="1" t="str">
        <f>Táblázat2[[#This Row],[BackHTML]]</f>
        <v>reputation</v>
      </c>
      <c r="E1375" s="1" t="str">
        <f t="shared" si="42"/>
        <v>[sound:NewHeadwayInt4HU401374A.mp3]</v>
      </c>
      <c r="F1375" s="1" t="s">
        <v>4015</v>
      </c>
      <c r="G1375" s="1" t="str">
        <f>Táblázat2[[#This Row],[ExampleHTML]]</f>
        <v>This brilliant film will do a lot for her reputation as an actress.</v>
      </c>
      <c r="H1375" s="1" t="str">
        <f t="shared" si="43"/>
        <v>[sound:NewHeadwayInt4HU401374B.mp3]</v>
      </c>
      <c r="I1375" s="1"/>
      <c r="J1375" s="1" t="s">
        <v>4089</v>
      </c>
      <c r="K1375" s="1" t="s">
        <v>4102</v>
      </c>
    </row>
    <row r="1376" spans="1:11" x14ac:dyDescent="0.3">
      <c r="A1376" s="1">
        <v>401375</v>
      </c>
      <c r="B1376" s="1" t="s">
        <v>4016</v>
      </c>
      <c r="C1376" s="1" t="s">
        <v>4017</v>
      </c>
      <c r="D1376" s="1" t="str">
        <f>Táblázat2[[#This Row],[BackHTML]]</f>
        <v>reverse</v>
      </c>
      <c r="E1376" s="1" t="str">
        <f t="shared" si="42"/>
        <v>[sound:NewHeadwayInt4HU401375A.mp3]</v>
      </c>
      <c r="F1376" s="1" t="s">
        <v>4018</v>
      </c>
      <c r="G1376" s="1" t="str">
        <f>Táblázat2[[#This Row],[ExampleHTML]]</f>
        <v>She reversed into a parking space.</v>
      </c>
      <c r="H1376" s="1" t="str">
        <f t="shared" si="43"/>
        <v>[sound:NewHeadwayInt4HU401375B.mp3]</v>
      </c>
      <c r="I1376" s="1"/>
      <c r="J1376" s="1" t="s">
        <v>4089</v>
      </c>
      <c r="K1376" s="1" t="s">
        <v>4102</v>
      </c>
    </row>
    <row r="1377" spans="1:11" x14ac:dyDescent="0.3">
      <c r="A1377" s="1">
        <v>401376</v>
      </c>
      <c r="B1377" s="1" t="s">
        <v>4019</v>
      </c>
      <c r="C1377" s="1" t="s">
        <v>4020</v>
      </c>
      <c r="D1377" s="1" t="str">
        <f>Táblázat2[[#This Row],[BackHTML]]</f>
        <v>rhythm</v>
      </c>
      <c r="E1377" s="1" t="str">
        <f t="shared" si="42"/>
        <v>[sound:NewHeadwayInt4HU401376A.mp3]</v>
      </c>
      <c r="F1377" s="1" t="s">
        <v>4021</v>
      </c>
      <c r="G1377" s="1" t="str">
        <f>Táblázat2[[#This Row],[ExampleHTML]]</f>
        <v>Rock music has a strong rhythm.</v>
      </c>
      <c r="H1377" s="1" t="str">
        <f t="shared" si="43"/>
        <v>[sound:NewHeadwayInt4HU401376B.mp3]</v>
      </c>
      <c r="I1377" s="1"/>
      <c r="J1377" s="1" t="s">
        <v>4089</v>
      </c>
      <c r="K1377" s="1" t="s">
        <v>4102</v>
      </c>
    </row>
    <row r="1378" spans="1:11" x14ac:dyDescent="0.3">
      <c r="A1378" s="1">
        <v>401377</v>
      </c>
      <c r="B1378" s="1" t="s">
        <v>4022</v>
      </c>
      <c r="C1378" s="1" t="s">
        <v>4023</v>
      </c>
      <c r="D1378" s="1" t="str">
        <f>Táblázat2[[#This Row],[BackHTML]]</f>
        <v>right</v>
      </c>
      <c r="E1378" s="1" t="str">
        <f t="shared" si="42"/>
        <v>[sound:NewHeadwayInt4HU401377A.mp3]</v>
      </c>
      <c r="F1378" s="1" t="s">
        <v>4024</v>
      </c>
      <c r="G1378" s="1" t="str">
        <f>Táblázat2[[#This Row],[ExampleHTML]]</f>
        <v>Everyone has basic human rights.</v>
      </c>
      <c r="H1378" s="1" t="str">
        <f t="shared" si="43"/>
        <v>[sound:NewHeadwayInt4HU401377B.mp3]</v>
      </c>
      <c r="I1378" s="1"/>
      <c r="J1378" s="1" t="s">
        <v>4089</v>
      </c>
      <c r="K1378" s="1" t="s">
        <v>4102</v>
      </c>
    </row>
    <row r="1379" spans="1:11" x14ac:dyDescent="0.3">
      <c r="A1379" s="1">
        <v>401378</v>
      </c>
      <c r="B1379" s="1" t="s">
        <v>4025</v>
      </c>
      <c r="C1379" s="1" t="s">
        <v>4026</v>
      </c>
      <c r="D1379" s="1" t="str">
        <f>Táblázat2[[#This Row],[BackHTML]]</f>
        <v>right-wing</v>
      </c>
      <c r="E1379" s="1" t="str">
        <f t="shared" si="42"/>
        <v>[sound:NewHeadwayInt4HU401378A.mp3]</v>
      </c>
      <c r="F1379" s="1" t="s">
        <v>4027</v>
      </c>
      <c r="G1379" s="1" t="str">
        <f>Táblázat2[[#This Row],[ExampleHTML]]</f>
        <v>He’s got very right-wing political opinions.</v>
      </c>
      <c r="H1379" s="1" t="str">
        <f t="shared" si="43"/>
        <v>[sound:NewHeadwayInt4HU401378B.mp3]</v>
      </c>
      <c r="I1379" s="1"/>
      <c r="J1379" s="1" t="s">
        <v>4089</v>
      </c>
      <c r="K1379" s="1" t="s">
        <v>4102</v>
      </c>
    </row>
    <row r="1380" spans="1:11" x14ac:dyDescent="0.3">
      <c r="A1380" s="1">
        <v>401379</v>
      </c>
      <c r="B1380" s="1" t="s">
        <v>4028</v>
      </c>
      <c r="C1380" s="1" t="s">
        <v>4029</v>
      </c>
      <c r="D1380" s="1" t="str">
        <f>Táblázat2[[#This Row],[BackHTML]]</f>
        <v>riot</v>
      </c>
      <c r="E1380" s="1" t="str">
        <f t="shared" si="42"/>
        <v>[sound:NewHeadwayInt4HU401379A.mp3]</v>
      </c>
      <c r="F1380" s="1" t="s">
        <v>4030</v>
      </c>
      <c r="G1380" s="1" t="str">
        <f>Táblázat2[[#This Row],[ExampleHTML]]</f>
        <v>A riot broke out in the prison and two guards were killed.</v>
      </c>
      <c r="H1380" s="1" t="str">
        <f t="shared" si="43"/>
        <v>[sound:NewHeadwayInt4HU401379B.mp3]</v>
      </c>
      <c r="I1380" s="1"/>
      <c r="J1380" s="1" t="s">
        <v>4089</v>
      </c>
      <c r="K1380" s="1" t="s">
        <v>4102</v>
      </c>
    </row>
    <row r="1381" spans="1:11" x14ac:dyDescent="0.3">
      <c r="A1381" s="1">
        <v>401380</v>
      </c>
      <c r="B1381" s="1" t="s">
        <v>4031</v>
      </c>
      <c r="C1381" s="1" t="s">
        <v>4032</v>
      </c>
      <c r="D1381" s="1" t="str">
        <f>Táblázat2[[#This Row],[BackHTML]]</f>
        <v>rotate</v>
      </c>
      <c r="E1381" s="1" t="str">
        <f t="shared" si="42"/>
        <v>[sound:NewHeadwayInt4HU401380A.mp3]</v>
      </c>
      <c r="F1381" s="1" t="s">
        <v>4033</v>
      </c>
      <c r="G1381" s="1" t="str">
        <f>Táblázat2[[#This Row],[ExampleHTML]]</f>
        <v>The big wheel rotated slowly.</v>
      </c>
      <c r="H1381" s="1" t="str">
        <f t="shared" si="43"/>
        <v>[sound:NewHeadwayInt4HU401380B.mp3]</v>
      </c>
      <c r="I1381" s="1"/>
      <c r="J1381" s="1" t="s">
        <v>4089</v>
      </c>
      <c r="K1381" s="1" t="s">
        <v>4102</v>
      </c>
    </row>
    <row r="1382" spans="1:11" x14ac:dyDescent="0.3">
      <c r="A1382" s="1">
        <v>401381</v>
      </c>
      <c r="B1382" s="1" t="s">
        <v>4034</v>
      </c>
      <c r="C1382" s="1" t="s">
        <v>4035</v>
      </c>
      <c r="D1382" s="1" t="str">
        <f>Táblázat2[[#This Row],[BackHTML]]</f>
        <v>sell-out</v>
      </c>
      <c r="E1382" s="1" t="str">
        <f t="shared" si="42"/>
        <v>[sound:NewHeadwayInt4HU401381A.mp3]</v>
      </c>
      <c r="F1382" s="1" t="s">
        <v>4036</v>
      </c>
      <c r="G1382" s="1" t="str">
        <f>Táblázat2[[#This Row],[ExampleHTML]]</f>
        <v>There are no tickets left – the show’s a sell-out.</v>
      </c>
      <c r="H1382" s="1" t="str">
        <f t="shared" si="43"/>
        <v>[sound:NewHeadwayInt4HU401381B.mp3]</v>
      </c>
      <c r="I1382" s="1"/>
      <c r="J1382" s="1" t="s">
        <v>4089</v>
      </c>
      <c r="K1382" s="1" t="s">
        <v>4102</v>
      </c>
    </row>
    <row r="1383" spans="1:11" x14ac:dyDescent="0.3">
      <c r="A1383" s="1">
        <v>401382</v>
      </c>
      <c r="B1383" s="1" t="s">
        <v>4037</v>
      </c>
      <c r="C1383" s="1" t="s">
        <v>1820</v>
      </c>
      <c r="D1383" s="1" t="str">
        <f>Táblázat2[[#This Row],[BackHTML]]</f>
        <v>sensational</v>
      </c>
      <c r="E1383" s="1" t="str">
        <f t="shared" si="42"/>
        <v>[sound:NewHeadwayInt4HU401382A.mp3]</v>
      </c>
      <c r="F1383" s="1" t="s">
        <v>4038</v>
      </c>
      <c r="G1383" s="1" t="str">
        <f>Táblázat2[[#This Row],[ExampleHTML]]</f>
        <v>The story was just sensational, with very few facts.</v>
      </c>
      <c r="H1383" s="1" t="str">
        <f t="shared" si="43"/>
        <v>[sound:NewHeadwayInt4HU401382B.mp3]</v>
      </c>
      <c r="I1383" s="1"/>
      <c r="J1383" s="1" t="s">
        <v>4089</v>
      </c>
      <c r="K1383" s="1" t="s">
        <v>4102</v>
      </c>
    </row>
    <row r="1384" spans="1:11" x14ac:dyDescent="0.3">
      <c r="A1384" s="1">
        <v>401383</v>
      </c>
      <c r="B1384" s="1" t="s">
        <v>4039</v>
      </c>
      <c r="C1384" s="1" t="s">
        <v>4040</v>
      </c>
      <c r="D1384" s="1" t="str">
        <f>Táblázat2[[#This Row],[BackHTML]]</f>
        <v>sex symbol</v>
      </c>
      <c r="E1384" s="1" t="str">
        <f t="shared" si="42"/>
        <v>[sound:NewHeadwayInt4HU401383A.mp3]</v>
      </c>
      <c r="F1384" s="1" t="s">
        <v>4041</v>
      </c>
      <c r="G1384" s="1" t="str">
        <f>Táblázat2[[#This Row],[ExampleHTML]]</f>
        <v>Fashion models and film stars are often sex symbols.</v>
      </c>
      <c r="H1384" s="1" t="str">
        <f t="shared" si="43"/>
        <v>[sound:NewHeadwayInt4HU401383B.mp3]</v>
      </c>
      <c r="I1384" s="1"/>
      <c r="J1384" s="1" t="s">
        <v>4089</v>
      </c>
      <c r="K1384" s="1" t="s">
        <v>4102</v>
      </c>
    </row>
    <row r="1385" spans="1:11" x14ac:dyDescent="0.3">
      <c r="A1385" s="1">
        <v>401384</v>
      </c>
      <c r="B1385" s="1" t="s">
        <v>4042</v>
      </c>
      <c r="C1385" s="1" t="s">
        <v>4043</v>
      </c>
      <c r="D1385" s="1" t="str">
        <f>Táblázat2[[#This Row],[BackHTML]]</f>
        <v>shake</v>
      </c>
      <c r="E1385" s="1" t="str">
        <f t="shared" si="42"/>
        <v>[sound:NewHeadwayInt4HU401384A.mp3]</v>
      </c>
      <c r="F1385" s="1" t="s">
        <v>4044</v>
      </c>
      <c r="G1385" s="1" t="str">
        <f>Táblázat2[[#This Row],[ExampleHTML]]</f>
        <v>The news shook him badly.</v>
      </c>
      <c r="H1385" s="1" t="str">
        <f t="shared" si="43"/>
        <v>[sound:NewHeadwayInt4HU401384B.mp3]</v>
      </c>
      <c r="I1385" s="1"/>
      <c r="J1385" s="1" t="s">
        <v>4089</v>
      </c>
      <c r="K1385" s="1" t="s">
        <v>4102</v>
      </c>
    </row>
    <row r="1386" spans="1:11" x14ac:dyDescent="0.3">
      <c r="A1386" s="1">
        <v>401385</v>
      </c>
      <c r="B1386" s="1" t="s">
        <v>4045</v>
      </c>
      <c r="C1386" s="1" t="s">
        <v>4046</v>
      </c>
      <c r="D1386" s="1" t="str">
        <f>Táblázat2[[#This Row],[BackHTML]]</f>
        <v>significance</v>
      </c>
      <c r="E1386" s="1" t="str">
        <f t="shared" si="42"/>
        <v>[sound:NewHeadwayInt4HU401385A.mp3]</v>
      </c>
      <c r="F1386" s="1" t="s">
        <v>4047</v>
      </c>
      <c r="G1386" s="1" t="str">
        <f>Táblázat2[[#This Row],[ExampleHTML]]</f>
        <v>This document is of great significance.</v>
      </c>
      <c r="H1386" s="1" t="str">
        <f t="shared" si="43"/>
        <v>[sound:NewHeadwayInt4HU401385B.mp3]</v>
      </c>
      <c r="I1386" s="1"/>
      <c r="J1386" s="1" t="s">
        <v>4089</v>
      </c>
      <c r="K1386" s="1" t="s">
        <v>4102</v>
      </c>
    </row>
    <row r="1387" spans="1:11" x14ac:dyDescent="0.3">
      <c r="A1387" s="1">
        <v>401386</v>
      </c>
      <c r="B1387" s="1" t="s">
        <v>2147</v>
      </c>
      <c r="C1387" s="1" t="s">
        <v>2148</v>
      </c>
      <c r="D1387" s="1" t="str">
        <f>Táblázat2[[#This Row],[BackHTML]]</f>
        <v>simply</v>
      </c>
      <c r="E1387" s="1" t="str">
        <f t="shared" si="42"/>
        <v>[sound:NewHeadwayInt4HU401386A.mp3]</v>
      </c>
      <c r="F1387" s="1" t="s">
        <v>4048</v>
      </c>
      <c r="G1387" s="1" t="str">
        <f>Táblázat2[[#This Row],[ExampleHTML]]</f>
        <v>I’m sorry – it’s simply impossible.</v>
      </c>
      <c r="H1387" s="1" t="str">
        <f t="shared" si="43"/>
        <v>[sound:NewHeadwayInt4HU401386B.mp3]</v>
      </c>
      <c r="I1387" s="1"/>
      <c r="J1387" s="1" t="s">
        <v>4089</v>
      </c>
      <c r="K1387" s="1" t="s">
        <v>4102</v>
      </c>
    </row>
    <row r="1388" spans="1:11" x14ac:dyDescent="0.3">
      <c r="A1388" s="1">
        <v>401387</v>
      </c>
      <c r="B1388" s="1" t="s">
        <v>4049</v>
      </c>
      <c r="C1388" s="1" t="s">
        <v>4050</v>
      </c>
      <c r="D1388" s="1" t="str">
        <f>Táblázat2[[#This Row],[BackHTML]]</f>
        <v>slash</v>
      </c>
      <c r="E1388" s="1" t="str">
        <f t="shared" si="42"/>
        <v>[sound:NewHeadwayInt4HU401387A.mp3]</v>
      </c>
      <c r="F1388" s="1" t="s">
        <v>4051</v>
      </c>
      <c r="G1388" s="1" t="str">
        <f>Táblázat2[[#This Row],[ExampleHTML]]</f>
        <v>Someone had slashed his car tyres.</v>
      </c>
      <c r="H1388" s="1" t="str">
        <f t="shared" si="43"/>
        <v>[sound:NewHeadwayInt4HU401387B.mp3]</v>
      </c>
      <c r="I1388" s="1"/>
      <c r="J1388" s="1" t="s">
        <v>4089</v>
      </c>
      <c r="K1388" s="1" t="s">
        <v>4102</v>
      </c>
    </row>
    <row r="1389" spans="1:11" x14ac:dyDescent="0.3">
      <c r="A1389" s="1">
        <v>401388</v>
      </c>
      <c r="B1389" s="1" t="s">
        <v>4052</v>
      </c>
      <c r="C1389" s="1" t="s">
        <v>4053</v>
      </c>
      <c r="D1389" s="1" t="str">
        <f>Táblázat2[[#This Row],[BackHTML]]</f>
        <v>species</v>
      </c>
      <c r="E1389" s="1" t="str">
        <f t="shared" si="42"/>
        <v>[sound:NewHeadwayInt4HU401388A.mp3]</v>
      </c>
      <c r="F1389" s="1" t="s">
        <v>4054</v>
      </c>
      <c r="G1389" s="1" t="str">
        <f>Táblázat2[[#This Row],[ExampleHTML]]</f>
        <v>Many species are now in danger of becoming extinct.</v>
      </c>
      <c r="H1389" s="1" t="str">
        <f t="shared" si="43"/>
        <v>[sound:NewHeadwayInt4HU401388B.mp3]</v>
      </c>
      <c r="I1389" s="1"/>
      <c r="J1389" s="1" t="s">
        <v>4089</v>
      </c>
      <c r="K1389" s="1" t="s">
        <v>4102</v>
      </c>
    </row>
    <row r="1390" spans="1:11" x14ac:dyDescent="0.3">
      <c r="A1390" s="1">
        <v>401389</v>
      </c>
      <c r="B1390" s="1" t="s">
        <v>4055</v>
      </c>
      <c r="C1390" s="1" t="s">
        <v>4056</v>
      </c>
      <c r="D1390" s="1" t="str">
        <f>Táblázat2[[#This Row],[BackHTML]]</f>
        <v>spill</v>
      </c>
      <c r="E1390" s="1" t="str">
        <f t="shared" si="42"/>
        <v>[sound:NewHeadwayInt4HU401389A.mp3]</v>
      </c>
      <c r="F1390" s="1" t="s">
        <v>4057</v>
      </c>
      <c r="G1390" s="1" t="str">
        <f>Táblázat2[[#This Row],[ExampleHTML]]</f>
        <v>Be careful you don’t spill your coffee.</v>
      </c>
      <c r="H1390" s="1" t="str">
        <f t="shared" si="43"/>
        <v>[sound:NewHeadwayInt4HU401389B.mp3]</v>
      </c>
      <c r="I1390" s="1"/>
      <c r="J1390" s="1" t="s">
        <v>4089</v>
      </c>
      <c r="K1390" s="1" t="s">
        <v>4102</v>
      </c>
    </row>
    <row r="1391" spans="1:11" x14ac:dyDescent="0.3">
      <c r="A1391" s="1">
        <v>401390</v>
      </c>
      <c r="B1391" s="1" t="s">
        <v>4058</v>
      </c>
      <c r="C1391" s="1" t="s">
        <v>2839</v>
      </c>
      <c r="D1391" s="1" t="str">
        <f>Táblázat2[[#This Row],[BackHTML]]</f>
        <v>struggle</v>
      </c>
      <c r="E1391" s="1" t="str">
        <f t="shared" si="42"/>
        <v>[sound:NewHeadwayInt4HU401390A.mp3]</v>
      </c>
      <c r="F1391" s="1" t="s">
        <v>4059</v>
      </c>
      <c r="G1391" s="1" t="str">
        <f>Táblázat2[[#This Row],[ExampleHTML]]</f>
        <v>Life is a struggle for poor families.</v>
      </c>
      <c r="H1391" s="1" t="str">
        <f t="shared" si="43"/>
        <v>[sound:NewHeadwayInt4HU401390B.mp3]</v>
      </c>
      <c r="I1391" s="1"/>
      <c r="J1391" s="1" t="s">
        <v>4089</v>
      </c>
      <c r="K1391" s="1" t="s">
        <v>4102</v>
      </c>
    </row>
    <row r="1392" spans="1:11" x14ac:dyDescent="0.3">
      <c r="A1392" s="1">
        <v>401391</v>
      </c>
      <c r="B1392" s="1" t="s">
        <v>4060</v>
      </c>
      <c r="C1392" s="1" t="s">
        <v>4061</v>
      </c>
      <c r="D1392" s="1" t="str">
        <f>Táblázat2[[#This Row],[BackHTML]]</f>
        <v>suffragette</v>
      </c>
      <c r="E1392" s="1" t="str">
        <f t="shared" si="42"/>
        <v>[sound:NewHeadwayInt4HU401391A.mp3]</v>
      </c>
      <c r="F1392" s="1" t="s">
        <v>4062</v>
      </c>
      <c r="G1392" s="1" t="str">
        <f>Táblázat2[[#This Row],[ExampleHTML]]</f>
        <v>The suffragettes wanted women to have the right to vote.</v>
      </c>
      <c r="H1392" s="1" t="str">
        <f t="shared" si="43"/>
        <v>[sound:NewHeadwayInt4HU401391B.mp3]</v>
      </c>
      <c r="I1392" s="1"/>
      <c r="J1392" s="1" t="s">
        <v>4089</v>
      </c>
      <c r="K1392" s="1" t="s">
        <v>4102</v>
      </c>
    </row>
    <row r="1393" spans="1:11" x14ac:dyDescent="0.3">
      <c r="A1393" s="1">
        <v>401392</v>
      </c>
      <c r="B1393" s="1" t="s">
        <v>4063</v>
      </c>
      <c r="C1393" s="1" t="s">
        <v>4064</v>
      </c>
      <c r="D1393" s="1" t="str">
        <f>Táblázat2[[#This Row],[BackHTML]]</f>
        <v>suffragist</v>
      </c>
      <c r="E1393" s="1" t="str">
        <f t="shared" si="42"/>
        <v>[sound:NewHeadwayInt4HU401392A.mp3]</v>
      </c>
      <c r="F1393" s="1" t="s">
        <v>4065</v>
      </c>
      <c r="G1393" s="1" t="str">
        <f>Táblázat2[[#This Row],[ExampleHTML]]</f>
        <v>Suffragists believed that everyone should have the right to vote.</v>
      </c>
      <c r="H1393" s="1" t="str">
        <f t="shared" si="43"/>
        <v>[sound:NewHeadwayInt4HU401392B.mp3]</v>
      </c>
      <c r="I1393" s="1"/>
      <c r="J1393" s="1" t="s">
        <v>4089</v>
      </c>
      <c r="K1393" s="1" t="s">
        <v>4102</v>
      </c>
    </row>
    <row r="1394" spans="1:11" x14ac:dyDescent="0.3">
      <c r="A1394" s="1">
        <v>401393</v>
      </c>
      <c r="B1394" s="1" t="s">
        <v>4066</v>
      </c>
      <c r="C1394" s="1" t="s">
        <v>4067</v>
      </c>
      <c r="D1394" s="1" t="str">
        <f>Táblázat2[[#This Row],[BackHTML]]</f>
        <v>tactic</v>
      </c>
      <c r="E1394" s="1" t="str">
        <f t="shared" si="42"/>
        <v>[sound:NewHeadwayInt4HU401393A.mp3]</v>
      </c>
      <c r="F1394" s="1" t="s">
        <v>4068</v>
      </c>
      <c r="G1394" s="1" t="str">
        <f>Táblázat2[[#This Row],[ExampleHTML]]</f>
        <v>They discussed their tactics before the match.</v>
      </c>
      <c r="H1394" s="1" t="str">
        <f t="shared" si="43"/>
        <v>[sound:NewHeadwayInt4HU401393B.mp3]</v>
      </c>
      <c r="I1394" s="1"/>
      <c r="J1394" s="1" t="s">
        <v>4089</v>
      </c>
      <c r="K1394" s="1" t="s">
        <v>4102</v>
      </c>
    </row>
    <row r="1395" spans="1:11" x14ac:dyDescent="0.3">
      <c r="A1395" s="1">
        <v>401394</v>
      </c>
      <c r="B1395" s="1" t="s">
        <v>4069</v>
      </c>
      <c r="C1395" s="1" t="s">
        <v>4070</v>
      </c>
      <c r="D1395" s="1" t="str">
        <f>Táblázat2[[#This Row],[BackHTML]]</f>
        <v>telescope</v>
      </c>
      <c r="E1395" s="1" t="str">
        <f t="shared" si="42"/>
        <v>[sound:NewHeadwayInt4HU401394A.mp3]</v>
      </c>
      <c r="F1395" s="1" t="s">
        <v>4071</v>
      </c>
      <c r="G1395" s="1" t="str">
        <f>Táblázat2[[#This Row],[ExampleHTML]]</f>
        <v>You can look at the moon through a telescope.</v>
      </c>
      <c r="H1395" s="1" t="str">
        <f t="shared" si="43"/>
        <v>[sound:NewHeadwayInt4HU401394B.mp3]</v>
      </c>
      <c r="I1395" s="1"/>
      <c r="J1395" s="1" t="s">
        <v>4089</v>
      </c>
      <c r="K1395" s="1" t="s">
        <v>4102</v>
      </c>
    </row>
    <row r="1396" spans="1:11" x14ac:dyDescent="0.3">
      <c r="A1396" s="1">
        <v>401395</v>
      </c>
      <c r="B1396" s="1" t="s">
        <v>4072</v>
      </c>
      <c r="C1396" s="1" t="s">
        <v>4073</v>
      </c>
      <c r="D1396" s="1" t="str">
        <f>Táblázat2[[#This Row],[BackHTML]]</f>
        <v>theory</v>
      </c>
      <c r="E1396" s="1" t="str">
        <f t="shared" si="42"/>
        <v>[sound:NewHeadwayInt4HU401395A.mp3]</v>
      </c>
      <c r="F1396" s="1" t="s">
        <v>4074</v>
      </c>
      <c r="G1396" s="1" t="str">
        <f>Táblázat2[[#This Row],[ExampleHTML]]</f>
        <v>There are several theories to explain how the universe started.</v>
      </c>
      <c r="H1396" s="1" t="str">
        <f t="shared" si="43"/>
        <v>[sound:NewHeadwayInt4HU401395B.mp3]</v>
      </c>
      <c r="I1396" s="1"/>
      <c r="J1396" s="1" t="s">
        <v>4089</v>
      </c>
      <c r="K1396" s="1" t="s">
        <v>4102</v>
      </c>
    </row>
    <row r="1397" spans="1:11" x14ac:dyDescent="0.3">
      <c r="A1397" s="1">
        <v>401396</v>
      </c>
      <c r="B1397" s="1" t="s">
        <v>4075</v>
      </c>
      <c r="C1397" s="1" t="s">
        <v>4076</v>
      </c>
      <c r="D1397" s="1" t="str">
        <f>Táblázat2[[#This Row],[BackHTML]]</f>
        <v>threat</v>
      </c>
      <c r="E1397" s="1" t="str">
        <f t="shared" si="42"/>
        <v>[sound:NewHeadwayInt4HU401396A.mp3]</v>
      </c>
      <c r="F1397" s="1" t="s">
        <v>4077</v>
      </c>
      <c r="G1397" s="1" t="str">
        <f>Táblázat2[[#This Row],[ExampleHTML]]</f>
        <v>These laws are a threat to our freedom.</v>
      </c>
      <c r="H1397" s="1" t="str">
        <f t="shared" si="43"/>
        <v>[sound:NewHeadwayInt4HU401396B.mp3]</v>
      </c>
      <c r="I1397" s="1"/>
      <c r="J1397" s="1" t="s">
        <v>4089</v>
      </c>
      <c r="K1397" s="1" t="s">
        <v>4102</v>
      </c>
    </row>
    <row r="1398" spans="1:11" x14ac:dyDescent="0.3">
      <c r="A1398" s="1">
        <v>401397</v>
      </c>
      <c r="B1398" s="1" t="s">
        <v>4078</v>
      </c>
      <c r="C1398" s="1" t="s">
        <v>4079</v>
      </c>
      <c r="D1398" s="1" t="str">
        <f>Táblázat2[[#This Row],[BackHTML]]</f>
        <v>undermine</v>
      </c>
      <c r="E1398" s="1" t="str">
        <f t="shared" si="42"/>
        <v>[sound:NewHeadwayInt4HU401397A.mp3]</v>
      </c>
      <c r="F1398" s="1" t="s">
        <v>4080</v>
      </c>
      <c r="G1398" s="1" t="str">
        <f>Táblázat2[[#This Row],[ExampleHTML]]</f>
        <v>She made fun of him and undermined his authority.</v>
      </c>
      <c r="H1398" s="1" t="str">
        <f t="shared" si="43"/>
        <v>[sound:NewHeadwayInt4HU401397B.mp3]</v>
      </c>
      <c r="I1398" s="1"/>
      <c r="J1398" s="1" t="s">
        <v>4089</v>
      </c>
      <c r="K1398" s="1" t="s">
        <v>4102</v>
      </c>
    </row>
    <row r="1399" spans="1:11" x14ac:dyDescent="0.3">
      <c r="A1399" s="1">
        <v>401398</v>
      </c>
      <c r="B1399" s="1" t="s">
        <v>4081</v>
      </c>
      <c r="C1399" s="1" t="s">
        <v>4082</v>
      </c>
      <c r="D1399" s="1" t="str">
        <f>Táblázat2[[#This Row],[BackHTML]]</f>
        <v>unverifiable</v>
      </c>
      <c r="E1399" s="1" t="str">
        <f t="shared" si="42"/>
        <v>[sound:NewHeadwayInt4HU401398A.mp3]</v>
      </c>
      <c r="F1399" s="1" t="s">
        <v>4083</v>
      </c>
      <c r="G1399" s="1" t="str">
        <f>Táblázat2[[#This Row],[ExampleHTML]]</f>
        <v>The figures are unverifiable so we can’t check if they are correct.</v>
      </c>
      <c r="H1399" s="1" t="str">
        <f t="shared" si="43"/>
        <v>[sound:NewHeadwayInt4HU401398B.mp3]</v>
      </c>
      <c r="I1399" s="1"/>
      <c r="J1399" s="1" t="s">
        <v>4089</v>
      </c>
      <c r="K1399" s="1" t="s">
        <v>4102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nagypal.gabor</dc:creator>
  <cp:lastModifiedBy>nagypal.gabor</cp:lastModifiedBy>
  <dcterms:created xsi:type="dcterms:W3CDTF">2015-07-01T14:15:49Z</dcterms:created>
  <dcterms:modified xsi:type="dcterms:W3CDTF">2015-08-31T13:49:49Z</dcterms:modified>
</cp:coreProperties>
</file>