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7BB94B6-82A1-4916-8458-A4D9ECD3D09B}" xr6:coauthVersionLast="47" xr6:coauthVersionMax="47" xr10:uidLastSave="{00000000-0000-0000-0000-000000000000}"/>
  <bookViews>
    <workbookView xWindow="-108" yWindow="-108" windowWidth="23256" windowHeight="12456" xr2:uid="{F7AA092B-A828-4ABF-9B2E-2E5FFD5B8179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C24" i="2" l="1"/>
  <c r="DC23" i="2"/>
  <c r="DC22" i="2"/>
  <c r="DC21" i="2"/>
  <c r="DC20" i="2"/>
  <c r="DC19" i="2"/>
  <c r="DC18" i="2"/>
  <c r="DC17" i="2"/>
  <c r="DC16" i="2"/>
  <c r="DC15" i="2"/>
  <c r="DC14" i="2"/>
  <c r="DC13" i="2"/>
</calcChain>
</file>

<file path=xl/sharedStrings.xml><?xml version="1.0" encoding="utf-8"?>
<sst xmlns="http://schemas.openxmlformats.org/spreadsheetml/2006/main" count="1415" uniqueCount="260">
  <si>
    <t>Item</t>
  </si>
  <si>
    <t>Buyer</t>
  </si>
  <si>
    <t>Currency</t>
  </si>
  <si>
    <t>HERMANN BONI</t>
  </si>
  <si>
    <t/>
  </si>
  <si>
    <t>02 - ITS</t>
  </si>
  <si>
    <t>01 - NWG</t>
  </si>
  <si>
    <t>XOF</t>
  </si>
  <si>
    <t>ERIC DJEDJE</t>
  </si>
  <si>
    <t>Purchase Order</t>
  </si>
  <si>
    <t>ISMAEL HAIDARA</t>
  </si>
  <si>
    <t>PRISCA TRAORE</t>
  </si>
  <si>
    <t>FTHRLE2501</t>
  </si>
  <si>
    <t>2025 - FTTH NETWORK EXPANSION</t>
  </si>
  <si>
    <t>CIV100108</t>
  </si>
  <si>
    <t>BSSBRE2501</t>
  </si>
  <si>
    <t>2025 - REVENUE GENERATING SYSTEMS HARDWARE REFRESH</t>
  </si>
  <si>
    <t>Open</t>
  </si>
  <si>
    <t>CI-OR-3000001167</t>
  </si>
  <si>
    <t>Innov Technology</t>
  </si>
  <si>
    <t>CI-REQ-1000002963</t>
  </si>
  <si>
    <t>ISCSCN2601</t>
  </si>
  <si>
    <t>CIV100161</t>
  </si>
  <si>
    <t>CI-OR-3000001277</t>
  </si>
  <si>
    <t>V-Pro Services</t>
  </si>
  <si>
    <t>CI-OR-3000001258</t>
  </si>
  <si>
    <t>Sold-to Legal Entity</t>
  </si>
  <si>
    <t>Order</t>
  </si>
  <si>
    <t>Supplier</t>
  </si>
  <si>
    <t>Line</t>
  </si>
  <si>
    <t>Line Description</t>
  </si>
  <si>
    <t>Schedule</t>
  </si>
  <si>
    <t>Ordered Quantity</t>
  </si>
  <si>
    <t>UOM</t>
  </si>
  <si>
    <t>Pricing UOM</t>
  </si>
  <si>
    <t>Price</t>
  </si>
  <si>
    <t>Ordered</t>
  </si>
  <si>
    <t>Status</t>
  </si>
  <si>
    <t>Ship-to Location</t>
  </si>
  <si>
    <t>Shipping Method</t>
  </si>
  <si>
    <t>Requested Action</t>
  </si>
  <si>
    <t>Buyer Managed Transportation</t>
  </si>
  <si>
    <t>Requested Date</t>
  </si>
  <si>
    <t>Promised Date</t>
  </si>
  <si>
    <t>Anticipated Arrival Date</t>
  </si>
  <si>
    <t>Customer Sales Order</t>
  </si>
  <si>
    <t>Ship-to Party</t>
  </si>
  <si>
    <t>Life Cycle</t>
  </si>
  <si>
    <t>Creation Date</t>
  </si>
  <si>
    <t>Bill-to Location</t>
  </si>
  <si>
    <t>Closed Date</t>
  </si>
  <si>
    <t>Document Style</t>
  </si>
  <si>
    <t>Line Status</t>
  </si>
  <si>
    <t>Line Type</t>
  </si>
  <si>
    <t>Negotiation</t>
  </si>
  <si>
    <t>Negotiation Line</t>
  </si>
  <si>
    <t>Negotiation Response</t>
  </si>
  <si>
    <t>Order Description</t>
  </si>
  <si>
    <t>Order Status</t>
  </si>
  <si>
    <t>Requisitioning BU</t>
  </si>
  <si>
    <t>Ship-to Organization</t>
  </si>
  <si>
    <t>Source Agreement</t>
  </si>
  <si>
    <t>Source Agreement Line</t>
  </si>
  <si>
    <t>Supplier Item</t>
  </si>
  <si>
    <t>Supplier Order Line</t>
  </si>
  <si>
    <t>Supplier Site</t>
  </si>
  <si>
    <t>Accepted Quantity</t>
  </si>
  <si>
    <t>Canceled Quantity</t>
  </si>
  <si>
    <t>Carrier</t>
  </si>
  <si>
    <t>Closed By</t>
  </si>
  <si>
    <t>Closed Reason</t>
  </si>
  <si>
    <t>Conversion Date</t>
  </si>
  <si>
    <t>Conversion Rate</t>
  </si>
  <si>
    <t>Conversion Rate Type</t>
  </si>
  <si>
    <t>Country of Origin</t>
  </si>
  <si>
    <t>FOB</t>
  </si>
  <si>
    <t>Freight Terms</t>
  </si>
  <si>
    <t>Hazard Class</t>
  </si>
  <si>
    <t>Invoice Close Tolerance Percent</t>
  </si>
  <si>
    <t>Invoice Match Option</t>
  </si>
  <si>
    <t>Invoiced Quantity</t>
  </si>
  <si>
    <t>Last Acceptable Delivery Date</t>
  </si>
  <si>
    <t>Last Acceptable Ship Date</t>
  </si>
  <si>
    <t>Revision</t>
  </si>
  <si>
    <t>Overreceipt Action</t>
  </si>
  <si>
    <t>Overreceipt Tolerance Percent</t>
  </si>
  <si>
    <t xml:space="preserve">Payment Terms </t>
  </si>
  <si>
    <t>Procurement BU</t>
  </si>
  <si>
    <t>Received Quantity</t>
  </si>
  <si>
    <t>Receipt Close Tolerance Percent</t>
  </si>
  <si>
    <t>Receipt Date Exception Action</t>
  </si>
  <si>
    <t>Early Receipt Tolerance in Days</t>
  </si>
  <si>
    <t>Late Receipt Tolerance in Days</t>
  </si>
  <si>
    <t>Receipt Routing</t>
  </si>
  <si>
    <t>Rejected Quantity</t>
  </si>
  <si>
    <t>Response Line</t>
  </si>
  <si>
    <t>Revision Date</t>
  </si>
  <si>
    <t>Ship-to Exception Action</t>
  </si>
  <si>
    <t>Source Agreement Document Type</t>
  </si>
  <si>
    <t>Supplier Contact</t>
  </si>
  <si>
    <t>UN Number</t>
  </si>
  <si>
    <t>Canceled Amount</t>
  </si>
  <si>
    <t>Accrue at Receipt</t>
  </si>
  <si>
    <t>Allow Substitute Receipts</t>
  </si>
  <si>
    <t>Confirming Order</t>
  </si>
  <si>
    <t>Total Tax</t>
  </si>
  <si>
    <t>Total</t>
  </si>
  <si>
    <t>Match Approval Level</t>
  </si>
  <si>
    <t>Requisition</t>
  </si>
  <si>
    <t>Base Model</t>
  </si>
  <si>
    <t>Item Revision</t>
  </si>
  <si>
    <t>Category Name</t>
  </si>
  <si>
    <t>Destination Type</t>
  </si>
  <si>
    <t>Retainage</t>
  </si>
  <si>
    <t>Retainage Released</t>
  </si>
  <si>
    <t>Type</t>
  </si>
  <si>
    <t>Description</t>
  </si>
  <si>
    <t>Received Amount</t>
  </si>
  <si>
    <t>Invoiced Amount</t>
  </si>
  <si>
    <t>Note to Supplier</t>
  </si>
  <si>
    <t>Note to Receiver</t>
  </si>
  <si>
    <t>Project Number</t>
  </si>
  <si>
    <t>Task Number</t>
  </si>
  <si>
    <t>CPU</t>
  </si>
  <si>
    <t>Project Coordinator</t>
  </si>
  <si>
    <t xml:space="preserve"> Project Manager</t>
  </si>
  <si>
    <t>Senior PM</t>
  </si>
  <si>
    <t>Manager Portfolio</t>
  </si>
  <si>
    <t>GM EPMO</t>
  </si>
  <si>
    <t>Vendor</t>
  </si>
  <si>
    <t>Senior Technical Lead</t>
  </si>
  <si>
    <t>Année</t>
  </si>
  <si>
    <t>Code - IFS</t>
  </si>
  <si>
    <t>Project Name</t>
  </si>
  <si>
    <t>PO type</t>
  </si>
  <si>
    <t>Replaced Order</t>
  </si>
  <si>
    <t>ASSET TYPE</t>
  </si>
  <si>
    <t>PIP END DATE</t>
  </si>
  <si>
    <t>REVISED END DATE</t>
  </si>
  <si>
    <t>ACTUAL END DATE</t>
  </si>
  <si>
    <t>Day Late Due to MTN</t>
  </si>
  <si>
    <t>Day Late Due to Force Majeure</t>
  </si>
  <si>
    <t xml:space="preserve">Delivery Compliance to Order (Quantity &amp; Quality) </t>
  </si>
  <si>
    <t xml:space="preserve">Delivery Execution  Timeline </t>
  </si>
  <si>
    <t>Vendor Advising Capability</t>
  </si>
  <si>
    <t xml:space="preserve">After Sales Services QOS </t>
  </si>
  <si>
    <t xml:space="preserve">Vendor Relationship </t>
  </si>
  <si>
    <t xml:space="preserve">Vendor Final Rating </t>
  </si>
  <si>
    <t>Contract Availability</t>
  </si>
  <si>
    <t>Contract Type</t>
  </si>
  <si>
    <t>Contract start Date</t>
  </si>
  <si>
    <t>Contract End Date</t>
  </si>
  <si>
    <t>Calculated Penalities</t>
  </si>
  <si>
    <t>Applied Penalities</t>
  </si>
  <si>
    <t>Cancelled Penalities</t>
  </si>
  <si>
    <t xml:space="preserve">Warning Letter </t>
  </si>
  <si>
    <t>Awarding Typologie</t>
  </si>
  <si>
    <t>MTN Côte d’Ivoire SA</t>
  </si>
  <si>
    <t>PROVIDE SERVICE TECHNICAL,SUPPORT AND MAINTENANCE,INNOV,CIINNOVS008,IMPLANTATION POTEAUX</t>
  </si>
  <si>
    <t>Value</t>
  </si>
  <si>
    <t>CIV Technical Warehouse AGL T1</t>
  </si>
  <si>
    <t>Deliver</t>
  </si>
  <si>
    <t>false</t>
  </si>
  <si>
    <t>MTN Cote d'Ivoire Head Office</t>
  </si>
  <si>
    <t>Tra, Bi</t>
  </si>
  <si>
    <t>Services</t>
  </si>
  <si>
    <t>CAPEX || FTTX DROPPING NETWORK EXPANSION - SERVICE PART</t>
  </si>
  <si>
    <t>1301 - MTN Côte d’Ivoire</t>
  </si>
  <si>
    <t>CI_T_WH_001</t>
  </si>
  <si>
    <t>CI-PA-5000000350</t>
  </si>
  <si>
    <t>INNOV-S-CIV</t>
  </si>
  <si>
    <t>Cote d'Ivoire</t>
  </si>
  <si>
    <t>Receipt</t>
  </si>
  <si>
    <t>Reject</t>
  </si>
  <si>
    <t>60 jours net date facture</t>
  </si>
  <si>
    <t>Warning</t>
  </si>
  <si>
    <t>Direct delivery</t>
  </si>
  <si>
    <t>Blanket Purchase Agreement</t>
  </si>
  <si>
    <t>Razak Sule Sule</t>
  </si>
  <si>
    <t>true</t>
  </si>
  <si>
    <t>3 Way</t>
  </si>
  <si>
    <t>1289653</t>
  </si>
  <si>
    <t>Network Infrastructure.Network Infrastructure Service</t>
  </si>
  <si>
    <t>Expense</t>
  </si>
  <si>
    <t>65.3</t>
  </si>
  <si>
    <t>THIERRY KOUAKOU</t>
  </si>
  <si>
    <t>GAOUSSOU TRAORE</t>
  </si>
  <si>
    <t>Adama SORO</t>
  </si>
  <si>
    <t>PO Fusion</t>
  </si>
  <si>
    <t>HW</t>
  </si>
  <si>
    <t>PROVIDE SERVICE TECHNICAL,SUPPORT AND MAINTENANCE,INNOV,CIINNOVS009,JARETIERE</t>
  </si>
  <si>
    <t>1289679</t>
  </si>
  <si>
    <t>PROVIDE SERVICE TECHNICAL,SUPPORT AND MAINTENANCE,INNOV,CIINNOVS003,ETUDE POUR RACCORDEMENT CLIENT DANS UN IMMEUBLE</t>
  </si>
  <si>
    <t>1289817</t>
  </si>
  <si>
    <t>PROVIDE SERVICE TECHNICAL,SUPPORT AND MAINTENANCE,INNOV,CIINNOVS011,GOULOTTE</t>
  </si>
  <si>
    <t>1289825</t>
  </si>
  <si>
    <t>PROVIDE SERVICE TECHNICAL,SUPPORT AND MAINTENANCE,INNOV,CIINNOVS012,ATTACHES CLOUS</t>
  </si>
  <si>
    <t>1289842</t>
  </si>
  <si>
    <t>PROVIDE SERVICE TECHNICAL,SUPPORT AND MAINTENANCE,INNOV,CIINNOVS010,BOUGIE</t>
  </si>
  <si>
    <t>1289868</t>
  </si>
  <si>
    <t>PROVIDE SERVICE TECHNICAL,SUPPORT AND MAINTENANCE,INNOV,CIINNOVS013,FEUILLARD</t>
  </si>
  <si>
    <t>1289908</t>
  </si>
  <si>
    <t>PROVIDE SERVICE TECHNICAL,SUPPORT AND MAINTENANCE,INNOV,CIINNOVS002,INSTALLATION CLIENT</t>
  </si>
  <si>
    <t>1290114</t>
  </si>
  <si>
    <t>PROVIDE SERVICE TECHNICAL,SUPPORT AND MAINTENANCE,INNOV,CIINNOVS001,ETUDE POUR RACCORDEMENT CLIENT</t>
  </si>
  <si>
    <t>1290259</t>
  </si>
  <si>
    <t>PROVIDE SERVICE TECHNICAL,SUPPORT AND MAINTENANCE,INNOV,CIINNOVS015,CONFIG2 (DISTANCE &gt;100M&lt;300M SANS POTEAUX)</t>
  </si>
  <si>
    <t>1290292</t>
  </si>
  <si>
    <t>PROVIDE SERVICE TECHNICAL,SUPPORT AND MAINTENANCE,INNOV,CIINNOVS014,CONFIG1 (DISTANCE &lt;= 100M)</t>
  </si>
  <si>
    <t>1290404</t>
  </si>
  <si>
    <t>DATA STORAGE UNIT,STORAGE,VERITAS,26925-M0008,BUSINESS CRITICAL SERVICES BUSINESS CRITICAL ACCOUNT MANAGEMENT BAND 1 BUNDLE INITIAL 12MO CORPORATE</t>
  </si>
  <si>
    <t>EA</t>
  </si>
  <si>
    <t>Diakite, Cheick</t>
  </si>
  <si>
    <t>Goods</t>
  </si>
  <si>
    <t>CAPEX | DATA BACKUP AND ARCHIVING HARDWARE REFRESH_LOT 3 - YOP - MATERIAL (MATERIAL : 220 431 675 XOF / SERVICES: 89 556 296 XOF / TOTAL: 309 987 971 XOF)</t>
  </si>
  <si>
    <t>CI-PA-5000000279</t>
  </si>
  <si>
    <t>VPROSERVI-S-CIV</t>
  </si>
  <si>
    <t>Standard receipt</t>
  </si>
  <si>
    <t>Hugues ECRABE</t>
  </si>
  <si>
    <t>CI-REQ-1000003785</t>
  </si>
  <si>
    <t>1280123</t>
  </si>
  <si>
    <t>Information Technology (IT).Information Technology (IT) Hardware</t>
  </si>
  <si>
    <t>Inventory</t>
  </si>
  <si>
    <t>2.4</t>
  </si>
  <si>
    <t>2026 - RUBYVERSE - TECHNOLOGY SECURITY</t>
  </si>
  <si>
    <t>I&amp;C</t>
  </si>
  <si>
    <t>CABINET UNIT,STORAGE,VERITAS,34823-M1,ACCESS APPLIANCE 3360HA 636TB A-WITH 10TB DRIVES 8 1GB ENET - 8 25-10GB ENET -768GB -64GB DIMM STANDARD APPLIANCE KIT</t>
  </si>
  <si>
    <t>1296501</t>
  </si>
  <si>
    <t>CABINET UNIT,STORAGE,VERITAS,34827-M1,ACCESS APPLIANCE 3360 636TB WITH 10TB DRIVES EXPANSION STORAGE SHELF APPLIANCE KIT</t>
  </si>
  <si>
    <t>1296500</t>
  </si>
  <si>
    <t>DATA STORAGE UNIT,STORAGE,VERITAS,34789-M4217,ACCESS APPLIANCE 3360 636TB CUSTOMER DISK RETENTION OPTION SERVICE INITIAL 60MO</t>
  </si>
  <si>
    <t>1280124</t>
  </si>
  <si>
    <t>DATA STORAGE UNIT,STORAGE,VERITAS,34736-M4217,ACCESS 3360 1 TB ONPREMISE STANDARD SUBSCRIPTION PLUS ESSENTIAL MAINTENANCE LICENSE INITIAL 60MO CORPORATE</t>
  </si>
  <si>
    <t>1280122</t>
  </si>
  <si>
    <t>SKAN Technologies</t>
  </si>
  <si>
    <t>PROVIDE SERVICE TECHNICAL,PROFESSIONAL SERVICE,GENERAL,CI-PROF SER-1,PROJECT MANAGER</t>
  </si>
  <si>
    <t>CAPEX | S&amp;D DISTRIMAX ENHANCEMENT (LOC # 252)</t>
  </si>
  <si>
    <t>CI-PA-5000000247</t>
  </si>
  <si>
    <t>SKANTECHN-S-CIV</t>
  </si>
  <si>
    <t>Nancy-aphey Anicet AMANI</t>
  </si>
  <si>
    <t>CI-REQ-1000003490</t>
  </si>
  <si>
    <t>1287969</t>
  </si>
  <si>
    <t>Information Technology (IT).Information Technology (IT) Service</t>
  </si>
  <si>
    <t>CIV100154</t>
  </si>
  <si>
    <t>1.3</t>
  </si>
  <si>
    <t>JEAN-MARC KONIN</t>
  </si>
  <si>
    <t>IGOR YENON</t>
  </si>
  <si>
    <t xml:space="preserve">DF/SDA/LOC/06-2025/252 </t>
  </si>
  <si>
    <t>PROVIDE SERVICE TECHNICAL,PROFESSIONAL SERVICE,GENERAL,CI-PROF SER-2,BUSINESS ANALYST</t>
  </si>
  <si>
    <t>1287970</t>
  </si>
  <si>
    <t>PROVIDE SERVICE TECHNICAL,PROFESSIONAL SERVICE,GENERAL,CI-PROF SER-5,FRONT-END DEVELOPER</t>
  </si>
  <si>
    <t>1287973</t>
  </si>
  <si>
    <t>PROVIDE SERVICE TECHNICAL,PROFESSIONAL SERVICE,GENERAL,CI-PROF SER-6,BACK-END DEVELOPER</t>
  </si>
  <si>
    <t>1287974</t>
  </si>
  <si>
    <t>PROVIDE SERVICE TECHNICAL,PROFESSIONAL SERVICE,GENERAL,CI-PROF SER-7,QA MANAGER</t>
  </si>
  <si>
    <t>1287975</t>
  </si>
  <si>
    <t>PROVIDE SERVICE TECHNICAL,PROFESSIONAL SERVICE,GENERAL,CI-PROF SER-8,DBA</t>
  </si>
  <si>
    <t>1287976</t>
  </si>
  <si>
    <t>PROVIDE SERVICE TECHNICAL,PROFESSIONAL SERVICE,GENERAL,CI-PROF SER-9,SYS ADMIN</t>
  </si>
  <si>
    <t>1287977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</si>
</sst>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[$RWF]\ * #,##0_);_([$RWF]\ * \(#,##0\);_([$RWF]\ * &quot;-&quot;_);_(@_)"/>
    <numFmt numFmtId="165" formatCode="_(* #,##0.00_);_(* \(#,##0.00\);_(* &quot;-&quot;??_);_(@_)"/>
    <numFmt numFmtId="170" formatCode="_(* #,##0_);_(* \(#,##0\);_(* &quot;-&quot;_);_(@_)"/>
    <numFmt numFmtId="171" formatCode="#,##0.###"/>
    <numFmt numFmtId="172" formatCode="#,##0.############"/>
    <numFmt numFmtId="173" formatCode="#,##0.##########"/>
    <numFmt numFmtId="174" formatCode="#,##0.00#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64" fontId="1" fillId="0" borderId="0"/>
    <xf numFmtId="165" fontId="1" fillId="0" borderId="0" applyFont="0" applyFill="0" applyBorder="0" applyAlignment="0" applyProtection="0"/>
    <xf numFmtId="164" fontId="1" fillId="0" borderId="0"/>
    <xf numFmtId="164" fontId="1" fillId="0" borderId="0"/>
    <xf numFmtId="0" fontId="1" fillId="0" borderId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27">
    <xf numFmtId="0" fontId="0" fillId="0" borderId="0" xfId="0"/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3" fillId="6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14" fontId="3" fillId="3" borderId="0" xfId="0" applyNumberFormat="1" applyFont="1" applyFill="1" applyAlignment="1">
      <alignment horizontal="center" vertical="center" wrapText="1"/>
    </xf>
    <xf numFmtId="14" fontId="3" fillId="8" borderId="0" xfId="0" applyNumberFormat="1" applyFont="1" applyFill="1" applyAlignment="1">
      <alignment horizontal="center" vertical="center" wrapText="1"/>
    </xf>
    <xf numFmtId="49" fontId="2" fillId="0" borderId="0" xfId="0" applyNumberFormat="1" applyFont="1"/>
    <xf numFmtId="171" fontId="2" fillId="0" borderId="0" xfId="0" applyNumberFormat="1" applyFont="1"/>
    <xf numFmtId="172" fontId="2" fillId="0" borderId="0" xfId="0" applyNumberFormat="1" applyFont="1"/>
    <xf numFmtId="173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4" fontId="2" fillId="0" borderId="0" xfId="0" applyNumberFormat="1" applyFont="1"/>
    <xf numFmtId="174" fontId="2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</cellXfs>
  <cellStyles count="10">
    <cellStyle name="Milliers [0] 3" xfId="6" xr:uid="{AA9DEB3E-5BD8-4A2A-942C-2D3700714101}"/>
    <cellStyle name="Milliers 20" xfId="7" xr:uid="{4D4300AA-7F66-44F2-8E70-ECDB91FA8968}"/>
    <cellStyle name="Milliers 4" xfId="2" xr:uid="{0C3B2D31-F8A5-4F24-A495-31254C9CBAFC}"/>
    <cellStyle name="Normal" xfId="0" builtinId="0"/>
    <cellStyle name="Normal 10 2 2" xfId="8" xr:uid="{EBA2B5B1-F7FC-4F3C-8771-7712962E7905}"/>
    <cellStyle name="Normal 321" xfId="1" xr:uid="{97B6A123-EB4F-4C32-922A-33D36785C906}"/>
    <cellStyle name="Normal 323" xfId="3" xr:uid="{686203DF-067D-4837-83E9-2F623F15C35B}"/>
    <cellStyle name="Normal 324" xfId="4" xr:uid="{13311EF4-8620-414A-93C4-973D7655CFEB}"/>
    <cellStyle name="Normal 369" xfId="5" xr:uid="{F4220B08-055F-4BBD-903A-21B7E38FE666}"/>
    <cellStyle name="Normal 386" xfId="9" xr:uid="{21598D60-3920-41A8-AEF5-C4CBF6DED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AC18-B0E5-4601-85D2-5E002E35DE3F}">
  <dimension ref="A1:ED24"/>
  <sheetViews>
    <sheetView tabSelected="1" topLeftCell="A7" workbookViewId="0">
      <selection activeCell="G28" sqref="G28"/>
    </sheetView>
  </sheetViews>
  <sheetFormatPr baseColWidth="10" defaultRowHeight="14.4" x14ac:dyDescent="0.3"/>
  <sheetData>
    <row r="1" spans="1:134" ht="69" x14ac:dyDescent="0.3">
      <c r="A1" s="1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1" t="s">
        <v>33</v>
      </c>
      <c r="I1" s="1" t="s">
        <v>34</v>
      </c>
      <c r="J1" s="2" t="s">
        <v>35</v>
      </c>
      <c r="K1" s="3" t="s">
        <v>36</v>
      </c>
      <c r="L1" s="2" t="s">
        <v>2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4" t="s">
        <v>42</v>
      </c>
      <c r="S1" s="5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6" t="s">
        <v>48</v>
      </c>
      <c r="Y1" s="1" t="s">
        <v>49</v>
      </c>
      <c r="Z1" s="2" t="s">
        <v>1</v>
      </c>
      <c r="AA1" s="7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3" t="s">
        <v>57</v>
      </c>
      <c r="AI1" s="7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2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3" t="s">
        <v>80</v>
      </c>
      <c r="BF1" s="4" t="s">
        <v>81</v>
      </c>
      <c r="BG1" s="1" t="s">
        <v>82</v>
      </c>
      <c r="BH1" s="1" t="s">
        <v>83</v>
      </c>
      <c r="BI1" s="1" t="s">
        <v>84</v>
      </c>
      <c r="BJ1" s="1" t="s">
        <v>85</v>
      </c>
      <c r="BK1" s="2" t="s">
        <v>86</v>
      </c>
      <c r="BL1" s="1" t="s">
        <v>87</v>
      </c>
      <c r="BM1" s="3" t="s">
        <v>88</v>
      </c>
      <c r="BN1" s="1" t="s">
        <v>89</v>
      </c>
      <c r="BO1" s="1" t="s">
        <v>90</v>
      </c>
      <c r="BP1" s="1" t="s">
        <v>91</v>
      </c>
      <c r="BQ1" s="1" t="s">
        <v>92</v>
      </c>
      <c r="BR1" s="1" t="s">
        <v>93</v>
      </c>
      <c r="BS1" s="1" t="s">
        <v>94</v>
      </c>
      <c r="BT1" s="1" t="s">
        <v>95</v>
      </c>
      <c r="BU1" s="4" t="s">
        <v>96</v>
      </c>
      <c r="BV1" s="1" t="s">
        <v>97</v>
      </c>
      <c r="BW1" s="1" t="s">
        <v>98</v>
      </c>
      <c r="BX1" s="1" t="s">
        <v>99</v>
      </c>
      <c r="BY1" s="1" t="s">
        <v>100</v>
      </c>
      <c r="BZ1" s="1" t="s">
        <v>101</v>
      </c>
      <c r="CA1" s="1" t="s">
        <v>102</v>
      </c>
      <c r="CB1" s="1" t="s">
        <v>103</v>
      </c>
      <c r="CC1" s="1" t="s">
        <v>104</v>
      </c>
      <c r="CD1" s="1" t="s">
        <v>105</v>
      </c>
      <c r="CE1" s="1" t="s">
        <v>106</v>
      </c>
      <c r="CF1" s="1" t="s">
        <v>107</v>
      </c>
      <c r="CG1" s="1" t="s">
        <v>108</v>
      </c>
      <c r="CH1" s="1" t="s">
        <v>109</v>
      </c>
      <c r="CI1" s="8" t="s">
        <v>0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9" t="s">
        <v>117</v>
      </c>
      <c r="CR1" s="9" t="s">
        <v>118</v>
      </c>
      <c r="CS1" s="1" t="s">
        <v>119</v>
      </c>
      <c r="CT1" s="1" t="s">
        <v>120</v>
      </c>
      <c r="CU1" s="2" t="s">
        <v>121</v>
      </c>
      <c r="CV1" s="1" t="s">
        <v>122</v>
      </c>
      <c r="CW1" s="10" t="s">
        <v>123</v>
      </c>
      <c r="CX1" s="10" t="s">
        <v>124</v>
      </c>
      <c r="CY1" s="10" t="s">
        <v>125</v>
      </c>
      <c r="CZ1" s="10" t="s">
        <v>126</v>
      </c>
      <c r="DA1" s="10" t="s">
        <v>127</v>
      </c>
      <c r="DB1" s="10" t="s">
        <v>128</v>
      </c>
      <c r="DC1" s="11" t="s">
        <v>129</v>
      </c>
      <c r="DD1" s="10" t="s">
        <v>130</v>
      </c>
      <c r="DE1" s="10" t="s">
        <v>131</v>
      </c>
      <c r="DF1" s="10" t="s">
        <v>132</v>
      </c>
      <c r="DG1" s="10" t="s">
        <v>133</v>
      </c>
      <c r="DH1" s="10" t="s">
        <v>134</v>
      </c>
      <c r="DI1" s="12" t="s">
        <v>135</v>
      </c>
      <c r="DJ1" s="13" t="s">
        <v>136</v>
      </c>
      <c r="DK1" s="13" t="s">
        <v>137</v>
      </c>
      <c r="DL1" s="13" t="s">
        <v>138</v>
      </c>
      <c r="DM1" s="13" t="s">
        <v>139</v>
      </c>
      <c r="DN1" s="13" t="s">
        <v>140</v>
      </c>
      <c r="DO1" s="13" t="s">
        <v>141</v>
      </c>
      <c r="DP1" s="13" t="s">
        <v>142</v>
      </c>
      <c r="DQ1" s="13" t="s">
        <v>143</v>
      </c>
      <c r="DR1" s="13" t="s">
        <v>144</v>
      </c>
      <c r="DS1" s="13" t="s">
        <v>145</v>
      </c>
      <c r="DT1" s="13" t="s">
        <v>146</v>
      </c>
      <c r="DU1" s="13" t="s">
        <v>147</v>
      </c>
      <c r="DV1" s="14" t="s">
        <v>148</v>
      </c>
      <c r="DW1" s="14" t="s">
        <v>149</v>
      </c>
      <c r="DX1" s="14" t="s">
        <v>150</v>
      </c>
      <c r="DY1" s="14" t="s">
        <v>151</v>
      </c>
      <c r="DZ1" s="14" t="s">
        <v>152</v>
      </c>
      <c r="EA1" s="14" t="s">
        <v>153</v>
      </c>
      <c r="EB1" s="14" t="s">
        <v>154</v>
      </c>
      <c r="EC1" s="14" t="s">
        <v>155</v>
      </c>
      <c r="ED1" s="14" t="s">
        <v>156</v>
      </c>
    </row>
    <row r="2" spans="1:134" x14ac:dyDescent="0.3">
      <c r="A2" s="15" t="s">
        <v>157</v>
      </c>
      <c r="B2" s="15" t="s">
        <v>25</v>
      </c>
      <c r="C2" s="15" t="s">
        <v>19</v>
      </c>
      <c r="D2" s="16">
        <v>1</v>
      </c>
      <c r="E2" s="15" t="s">
        <v>158</v>
      </c>
      <c r="F2" s="16">
        <v>1</v>
      </c>
      <c r="G2" s="17">
        <v>22</v>
      </c>
      <c r="H2" s="15" t="s">
        <v>159</v>
      </c>
      <c r="I2" s="15" t="s">
        <v>159</v>
      </c>
      <c r="J2" s="18">
        <v>34000</v>
      </c>
      <c r="K2" s="19">
        <v>748000</v>
      </c>
      <c r="L2" s="15" t="s">
        <v>7</v>
      </c>
      <c r="M2" s="15" t="s">
        <v>17</v>
      </c>
      <c r="N2" s="15" t="s">
        <v>160</v>
      </c>
      <c r="P2" s="15" t="s">
        <v>161</v>
      </c>
      <c r="Q2" s="20" t="s">
        <v>162</v>
      </c>
      <c r="R2" s="21">
        <v>46022</v>
      </c>
      <c r="S2" s="21">
        <v>46022</v>
      </c>
      <c r="X2" s="21">
        <v>45947</v>
      </c>
      <c r="Y2" s="15" t="s">
        <v>163</v>
      </c>
      <c r="Z2" s="15" t="s">
        <v>164</v>
      </c>
      <c r="AB2" s="15" t="s">
        <v>9</v>
      </c>
      <c r="AC2" s="15" t="s">
        <v>17</v>
      </c>
      <c r="AD2" s="15" t="s">
        <v>165</v>
      </c>
      <c r="AH2" s="15" t="s">
        <v>166</v>
      </c>
      <c r="AI2" s="15" t="s">
        <v>17</v>
      </c>
      <c r="AJ2" s="15" t="s">
        <v>167</v>
      </c>
      <c r="AK2" s="15" t="s">
        <v>168</v>
      </c>
      <c r="AL2" s="15" t="s">
        <v>169</v>
      </c>
      <c r="AM2" s="16">
        <v>8</v>
      </c>
      <c r="AP2" s="15" t="s">
        <v>170</v>
      </c>
      <c r="AQ2" s="16">
        <v>0</v>
      </c>
      <c r="AR2" s="16">
        <v>0</v>
      </c>
      <c r="AY2" s="15" t="s">
        <v>171</v>
      </c>
      <c r="BC2" s="16">
        <v>0</v>
      </c>
      <c r="BD2" s="15" t="s">
        <v>172</v>
      </c>
      <c r="BE2" s="16">
        <v>0</v>
      </c>
      <c r="BF2" s="21">
        <v>46022</v>
      </c>
      <c r="BH2" s="20">
        <v>0</v>
      </c>
      <c r="BI2" s="15" t="s">
        <v>173</v>
      </c>
      <c r="BJ2" s="16">
        <v>0</v>
      </c>
      <c r="BK2" s="15" t="s">
        <v>174</v>
      </c>
      <c r="BL2" s="15" t="s">
        <v>167</v>
      </c>
      <c r="BM2" s="16">
        <v>10</v>
      </c>
      <c r="BN2" s="16">
        <v>0</v>
      </c>
      <c r="BO2" s="15" t="s">
        <v>175</v>
      </c>
      <c r="BP2" s="16">
        <v>0</v>
      </c>
      <c r="BQ2" s="16">
        <v>0</v>
      </c>
      <c r="BR2" s="15" t="s">
        <v>176</v>
      </c>
      <c r="BS2" s="16">
        <v>0</v>
      </c>
      <c r="BU2" s="22"/>
      <c r="BV2" s="15" t="s">
        <v>175</v>
      </c>
      <c r="BW2" s="15" t="s">
        <v>177</v>
      </c>
      <c r="BX2" s="15" t="s">
        <v>178</v>
      </c>
      <c r="BZ2" s="23">
        <v>0</v>
      </c>
      <c r="CA2" s="20" t="s">
        <v>179</v>
      </c>
      <c r="CB2" s="20" t="s">
        <v>162</v>
      </c>
      <c r="CC2" s="20" t="s">
        <v>162</v>
      </c>
      <c r="CD2" s="24">
        <v>134640</v>
      </c>
      <c r="CE2" s="19">
        <v>882640</v>
      </c>
      <c r="CF2" s="15" t="s">
        <v>180</v>
      </c>
      <c r="CG2" s="15" t="s">
        <v>20</v>
      </c>
      <c r="CI2" s="15" t="s">
        <v>181</v>
      </c>
      <c r="CK2" s="15" t="s">
        <v>182</v>
      </c>
      <c r="CL2" s="15" t="s">
        <v>183</v>
      </c>
      <c r="CU2" s="15" t="s">
        <v>14</v>
      </c>
      <c r="CV2" s="15" t="s">
        <v>184</v>
      </c>
      <c r="CW2" t="s">
        <v>6</v>
      </c>
      <c r="CX2" t="s">
        <v>185</v>
      </c>
      <c r="CY2" t="s">
        <v>186</v>
      </c>
      <c r="CZ2" t="s">
        <v>3</v>
      </c>
      <c r="DA2" t="s">
        <v>187</v>
      </c>
      <c r="DB2" t="s">
        <v>8</v>
      </c>
      <c r="DC2" s="25" t="s">
        <v>19</v>
      </c>
      <c r="DD2" t="s">
        <v>10</v>
      </c>
      <c r="DE2">
        <v>2025</v>
      </c>
      <c r="DF2" t="s">
        <v>12</v>
      </c>
      <c r="DG2" t="s">
        <v>13</v>
      </c>
      <c r="DH2" t="s">
        <v>188</v>
      </c>
      <c r="DI2" t="s">
        <v>4</v>
      </c>
      <c r="DJ2" t="s">
        <v>189</v>
      </c>
      <c r="DK2" s="22">
        <v>44926</v>
      </c>
      <c r="DL2" s="22">
        <v>44926</v>
      </c>
      <c r="DM2" s="22">
        <v>44926</v>
      </c>
      <c r="DN2" s="26"/>
      <c r="DP2">
        <v>8</v>
      </c>
      <c r="DQ2">
        <v>8</v>
      </c>
      <c r="DR2">
        <v>8</v>
      </c>
      <c r="DS2">
        <v>8</v>
      </c>
      <c r="DT2">
        <v>8</v>
      </c>
      <c r="DU2">
        <v>8</v>
      </c>
    </row>
    <row r="3" spans="1:134" x14ac:dyDescent="0.3">
      <c r="A3" s="15" t="s">
        <v>157</v>
      </c>
      <c r="B3" s="15" t="s">
        <v>25</v>
      </c>
      <c r="C3" s="15" t="s">
        <v>19</v>
      </c>
      <c r="D3" s="16">
        <v>2</v>
      </c>
      <c r="E3" s="15" t="s">
        <v>190</v>
      </c>
      <c r="F3" s="16">
        <v>1</v>
      </c>
      <c r="G3" s="17">
        <v>228</v>
      </c>
      <c r="H3" s="15" t="s">
        <v>159</v>
      </c>
      <c r="I3" s="15" t="s">
        <v>159</v>
      </c>
      <c r="J3" s="18">
        <v>1938</v>
      </c>
      <c r="K3" s="19">
        <v>441864</v>
      </c>
      <c r="L3" s="15" t="s">
        <v>7</v>
      </c>
      <c r="M3" s="15" t="s">
        <v>17</v>
      </c>
      <c r="N3" s="15" t="s">
        <v>160</v>
      </c>
      <c r="P3" s="15" t="s">
        <v>161</v>
      </c>
      <c r="Q3" s="20" t="s">
        <v>162</v>
      </c>
      <c r="R3" s="21">
        <v>46022</v>
      </c>
      <c r="S3" s="21">
        <v>46022</v>
      </c>
      <c r="X3" s="21">
        <v>45947</v>
      </c>
      <c r="Y3" s="15" t="s">
        <v>163</v>
      </c>
      <c r="Z3" s="15" t="s">
        <v>164</v>
      </c>
      <c r="AB3" s="15" t="s">
        <v>9</v>
      </c>
      <c r="AC3" s="15" t="s">
        <v>17</v>
      </c>
      <c r="AD3" s="15" t="s">
        <v>165</v>
      </c>
      <c r="AH3" s="15" t="s">
        <v>166</v>
      </c>
      <c r="AI3" s="15" t="s">
        <v>17</v>
      </c>
      <c r="AJ3" s="15" t="s">
        <v>167</v>
      </c>
      <c r="AK3" s="15" t="s">
        <v>168</v>
      </c>
      <c r="AL3" s="15" t="s">
        <v>169</v>
      </c>
      <c r="AM3" s="16">
        <v>9</v>
      </c>
      <c r="AP3" s="15" t="s">
        <v>170</v>
      </c>
      <c r="AQ3" s="16">
        <v>0</v>
      </c>
      <c r="AR3" s="16">
        <v>0</v>
      </c>
      <c r="AY3" s="15" t="s">
        <v>171</v>
      </c>
      <c r="BC3" s="16">
        <v>0</v>
      </c>
      <c r="BD3" s="15" t="s">
        <v>172</v>
      </c>
      <c r="BE3" s="16">
        <v>0</v>
      </c>
      <c r="BF3" s="21">
        <v>46022</v>
      </c>
      <c r="BH3" s="20">
        <v>0</v>
      </c>
      <c r="BI3" s="15" t="s">
        <v>173</v>
      </c>
      <c r="BJ3" s="16">
        <v>0</v>
      </c>
      <c r="BK3" s="15" t="s">
        <v>174</v>
      </c>
      <c r="BL3" s="15" t="s">
        <v>167</v>
      </c>
      <c r="BM3" s="16">
        <v>0</v>
      </c>
      <c r="BN3" s="16">
        <v>0</v>
      </c>
      <c r="BO3" s="15" t="s">
        <v>175</v>
      </c>
      <c r="BP3" s="16">
        <v>0</v>
      </c>
      <c r="BQ3" s="16">
        <v>0</v>
      </c>
      <c r="BR3" s="15" t="s">
        <v>176</v>
      </c>
      <c r="BS3" s="16">
        <v>0</v>
      </c>
      <c r="BU3" s="22"/>
      <c r="BV3" s="15" t="s">
        <v>175</v>
      </c>
      <c r="BW3" s="15" t="s">
        <v>177</v>
      </c>
      <c r="BX3" s="15" t="s">
        <v>178</v>
      </c>
      <c r="BZ3" s="23">
        <v>0</v>
      </c>
      <c r="CA3" s="20" t="s">
        <v>179</v>
      </c>
      <c r="CB3" s="20" t="s">
        <v>162</v>
      </c>
      <c r="CC3" s="20" t="s">
        <v>162</v>
      </c>
      <c r="CD3" s="24">
        <v>79536</v>
      </c>
      <c r="CE3" s="19">
        <v>521400</v>
      </c>
      <c r="CF3" s="15" t="s">
        <v>180</v>
      </c>
      <c r="CG3" s="15" t="s">
        <v>20</v>
      </c>
      <c r="CI3" s="15" t="s">
        <v>191</v>
      </c>
      <c r="CK3" s="15" t="s">
        <v>182</v>
      </c>
      <c r="CL3" s="15" t="s">
        <v>183</v>
      </c>
      <c r="CU3" s="15" t="s">
        <v>14</v>
      </c>
      <c r="CV3" s="15" t="s">
        <v>184</v>
      </c>
      <c r="CW3" t="s">
        <v>6</v>
      </c>
      <c r="CX3" t="s">
        <v>185</v>
      </c>
      <c r="CY3" t="s">
        <v>186</v>
      </c>
      <c r="CZ3" t="s">
        <v>3</v>
      </c>
      <c r="DA3" t="s">
        <v>187</v>
      </c>
      <c r="DB3" t="s">
        <v>8</v>
      </c>
      <c r="DC3" s="25" t="s">
        <v>19</v>
      </c>
      <c r="DD3" t="s">
        <v>10</v>
      </c>
      <c r="DE3">
        <v>2025</v>
      </c>
      <c r="DF3" t="s">
        <v>12</v>
      </c>
      <c r="DG3" t="s">
        <v>13</v>
      </c>
      <c r="DH3" t="s">
        <v>188</v>
      </c>
      <c r="DI3" t="s">
        <v>4</v>
      </c>
      <c r="DJ3" t="s">
        <v>189</v>
      </c>
      <c r="DK3" s="22">
        <v>44926</v>
      </c>
      <c r="DL3" s="22">
        <v>44926</v>
      </c>
      <c r="DM3" s="22">
        <v>44926</v>
      </c>
      <c r="DN3" s="26"/>
      <c r="DP3">
        <v>8</v>
      </c>
      <c r="DQ3">
        <v>8</v>
      </c>
      <c r="DR3">
        <v>8</v>
      </c>
      <c r="DS3">
        <v>8</v>
      </c>
      <c r="DT3">
        <v>8</v>
      </c>
      <c r="DU3">
        <v>8</v>
      </c>
    </row>
    <row r="4" spans="1:134" x14ac:dyDescent="0.3">
      <c r="A4" s="15" t="s">
        <v>157</v>
      </c>
      <c r="B4" s="15" t="s">
        <v>25</v>
      </c>
      <c r="C4" s="15" t="s">
        <v>19</v>
      </c>
      <c r="D4" s="16">
        <v>3</v>
      </c>
      <c r="E4" s="15" t="s">
        <v>192</v>
      </c>
      <c r="F4" s="16">
        <v>1</v>
      </c>
      <c r="G4" s="17">
        <v>2</v>
      </c>
      <c r="H4" s="15" t="s">
        <v>159</v>
      </c>
      <c r="I4" s="15" t="s">
        <v>159</v>
      </c>
      <c r="J4" s="18">
        <v>1275</v>
      </c>
      <c r="K4" s="19">
        <v>2550</v>
      </c>
      <c r="L4" s="15" t="s">
        <v>7</v>
      </c>
      <c r="M4" s="15" t="s">
        <v>17</v>
      </c>
      <c r="N4" s="15" t="s">
        <v>160</v>
      </c>
      <c r="P4" s="15" t="s">
        <v>161</v>
      </c>
      <c r="Q4" s="20" t="s">
        <v>162</v>
      </c>
      <c r="R4" s="21">
        <v>46022</v>
      </c>
      <c r="S4" s="21">
        <v>46022</v>
      </c>
      <c r="X4" s="21">
        <v>45947</v>
      </c>
      <c r="Y4" s="15" t="s">
        <v>163</v>
      </c>
      <c r="Z4" s="15" t="s">
        <v>164</v>
      </c>
      <c r="AB4" s="15" t="s">
        <v>9</v>
      </c>
      <c r="AC4" s="15" t="s">
        <v>17</v>
      </c>
      <c r="AD4" s="15" t="s">
        <v>165</v>
      </c>
      <c r="AH4" s="15" t="s">
        <v>166</v>
      </c>
      <c r="AI4" s="15" t="s">
        <v>17</v>
      </c>
      <c r="AJ4" s="15" t="s">
        <v>167</v>
      </c>
      <c r="AK4" s="15" t="s">
        <v>168</v>
      </c>
      <c r="AL4" s="15" t="s">
        <v>169</v>
      </c>
      <c r="AM4" s="16">
        <v>3</v>
      </c>
      <c r="AP4" s="15" t="s">
        <v>170</v>
      </c>
      <c r="AQ4" s="16">
        <v>0</v>
      </c>
      <c r="AR4" s="16">
        <v>0</v>
      </c>
      <c r="AY4" s="15" t="s">
        <v>171</v>
      </c>
      <c r="BC4" s="16">
        <v>0</v>
      </c>
      <c r="BD4" s="15" t="s">
        <v>172</v>
      </c>
      <c r="BE4" s="16">
        <v>0</v>
      </c>
      <c r="BF4" s="21">
        <v>46022</v>
      </c>
      <c r="BH4" s="20">
        <v>0</v>
      </c>
      <c r="BI4" s="15" t="s">
        <v>173</v>
      </c>
      <c r="BJ4" s="16">
        <v>0</v>
      </c>
      <c r="BK4" s="15" t="s">
        <v>174</v>
      </c>
      <c r="BL4" s="15" t="s">
        <v>167</v>
      </c>
      <c r="BM4" s="16">
        <v>0</v>
      </c>
      <c r="BN4" s="16">
        <v>0</v>
      </c>
      <c r="BO4" s="15" t="s">
        <v>175</v>
      </c>
      <c r="BP4" s="16">
        <v>0</v>
      </c>
      <c r="BQ4" s="16">
        <v>0</v>
      </c>
      <c r="BR4" s="15" t="s">
        <v>176</v>
      </c>
      <c r="BS4" s="16">
        <v>0</v>
      </c>
      <c r="BU4" s="22"/>
      <c r="BV4" s="15" t="s">
        <v>175</v>
      </c>
      <c r="BW4" s="15" t="s">
        <v>177</v>
      </c>
      <c r="BX4" s="15" t="s">
        <v>178</v>
      </c>
      <c r="BZ4" s="23">
        <v>0</v>
      </c>
      <c r="CA4" s="20" t="s">
        <v>179</v>
      </c>
      <c r="CB4" s="20" t="s">
        <v>162</v>
      </c>
      <c r="CC4" s="20" t="s">
        <v>162</v>
      </c>
      <c r="CD4" s="24">
        <v>459</v>
      </c>
      <c r="CE4" s="19">
        <v>3009</v>
      </c>
      <c r="CF4" s="15" t="s">
        <v>180</v>
      </c>
      <c r="CG4" s="15" t="s">
        <v>20</v>
      </c>
      <c r="CI4" s="15" t="s">
        <v>193</v>
      </c>
      <c r="CK4" s="15" t="s">
        <v>182</v>
      </c>
      <c r="CL4" s="15" t="s">
        <v>183</v>
      </c>
      <c r="CU4" s="15" t="s">
        <v>14</v>
      </c>
      <c r="CV4" s="15" t="s">
        <v>184</v>
      </c>
      <c r="CW4" t="s">
        <v>6</v>
      </c>
      <c r="CX4" t="s">
        <v>185</v>
      </c>
      <c r="CY4" t="s">
        <v>186</v>
      </c>
      <c r="CZ4" t="s">
        <v>3</v>
      </c>
      <c r="DA4" t="s">
        <v>187</v>
      </c>
      <c r="DB4" t="s">
        <v>8</v>
      </c>
      <c r="DC4" s="25" t="s">
        <v>19</v>
      </c>
      <c r="DD4" t="s">
        <v>10</v>
      </c>
      <c r="DE4">
        <v>2025</v>
      </c>
      <c r="DF4" t="s">
        <v>12</v>
      </c>
      <c r="DG4" t="s">
        <v>13</v>
      </c>
      <c r="DH4" t="s">
        <v>188</v>
      </c>
      <c r="DI4" t="s">
        <v>4</v>
      </c>
      <c r="DJ4" t="s">
        <v>189</v>
      </c>
      <c r="DK4" s="22">
        <v>44926</v>
      </c>
      <c r="DL4" s="22">
        <v>44926</v>
      </c>
      <c r="DM4" s="22">
        <v>44926</v>
      </c>
      <c r="DN4" s="26"/>
      <c r="DP4">
        <v>8</v>
      </c>
      <c r="DQ4">
        <v>8</v>
      </c>
      <c r="DR4">
        <v>8</v>
      </c>
      <c r="DS4">
        <v>8</v>
      </c>
      <c r="DT4">
        <v>8</v>
      </c>
      <c r="DU4">
        <v>8</v>
      </c>
    </row>
    <row r="5" spans="1:134" x14ac:dyDescent="0.3">
      <c r="A5" s="15" t="s">
        <v>157</v>
      </c>
      <c r="B5" s="15" t="s">
        <v>25</v>
      </c>
      <c r="C5" s="15" t="s">
        <v>19</v>
      </c>
      <c r="D5" s="16">
        <v>4</v>
      </c>
      <c r="E5" s="15" t="s">
        <v>194</v>
      </c>
      <c r="F5" s="16">
        <v>1</v>
      </c>
      <c r="G5" s="17">
        <v>51</v>
      </c>
      <c r="H5" s="15" t="s">
        <v>159</v>
      </c>
      <c r="I5" s="15" t="s">
        <v>159</v>
      </c>
      <c r="J5" s="18">
        <v>2423</v>
      </c>
      <c r="K5" s="19">
        <v>123573</v>
      </c>
      <c r="L5" s="15" t="s">
        <v>7</v>
      </c>
      <c r="M5" s="15" t="s">
        <v>17</v>
      </c>
      <c r="N5" s="15" t="s">
        <v>160</v>
      </c>
      <c r="P5" s="15" t="s">
        <v>161</v>
      </c>
      <c r="Q5" s="20" t="s">
        <v>162</v>
      </c>
      <c r="R5" s="21">
        <v>46022</v>
      </c>
      <c r="S5" s="21">
        <v>46022</v>
      </c>
      <c r="X5" s="21">
        <v>45947</v>
      </c>
      <c r="Y5" s="15" t="s">
        <v>163</v>
      </c>
      <c r="Z5" s="15" t="s">
        <v>164</v>
      </c>
      <c r="AB5" s="15" t="s">
        <v>9</v>
      </c>
      <c r="AC5" s="15" t="s">
        <v>17</v>
      </c>
      <c r="AD5" s="15" t="s">
        <v>165</v>
      </c>
      <c r="AH5" s="15" t="s">
        <v>166</v>
      </c>
      <c r="AI5" s="15" t="s">
        <v>17</v>
      </c>
      <c r="AJ5" s="15" t="s">
        <v>167</v>
      </c>
      <c r="AK5" s="15" t="s">
        <v>168</v>
      </c>
      <c r="AL5" s="15" t="s">
        <v>169</v>
      </c>
      <c r="AM5" s="16">
        <v>11</v>
      </c>
      <c r="AP5" s="15" t="s">
        <v>170</v>
      </c>
      <c r="AQ5" s="16">
        <v>0</v>
      </c>
      <c r="AR5" s="16">
        <v>0</v>
      </c>
      <c r="AY5" s="15" t="s">
        <v>171</v>
      </c>
      <c r="BC5" s="16">
        <v>0</v>
      </c>
      <c r="BD5" s="15" t="s">
        <v>172</v>
      </c>
      <c r="BE5" s="16">
        <v>0</v>
      </c>
      <c r="BF5" s="21">
        <v>46022</v>
      </c>
      <c r="BH5" s="20">
        <v>0</v>
      </c>
      <c r="BI5" s="15" t="s">
        <v>173</v>
      </c>
      <c r="BJ5" s="16">
        <v>0</v>
      </c>
      <c r="BK5" s="15" t="s">
        <v>174</v>
      </c>
      <c r="BL5" s="15" t="s">
        <v>167</v>
      </c>
      <c r="BM5" s="16">
        <v>0</v>
      </c>
      <c r="BN5" s="16">
        <v>0</v>
      </c>
      <c r="BO5" s="15" t="s">
        <v>175</v>
      </c>
      <c r="BP5" s="16">
        <v>0</v>
      </c>
      <c r="BQ5" s="16">
        <v>0</v>
      </c>
      <c r="BR5" s="15" t="s">
        <v>176</v>
      </c>
      <c r="BS5" s="16">
        <v>0</v>
      </c>
      <c r="BU5" s="22"/>
      <c r="BV5" s="15" t="s">
        <v>175</v>
      </c>
      <c r="BW5" s="15" t="s">
        <v>177</v>
      </c>
      <c r="BX5" s="15" t="s">
        <v>178</v>
      </c>
      <c r="BZ5" s="23">
        <v>0</v>
      </c>
      <c r="CA5" s="20" t="s">
        <v>179</v>
      </c>
      <c r="CB5" s="20" t="s">
        <v>162</v>
      </c>
      <c r="CC5" s="20" t="s">
        <v>162</v>
      </c>
      <c r="CD5" s="24">
        <v>22243</v>
      </c>
      <c r="CE5" s="19">
        <v>145816</v>
      </c>
      <c r="CF5" s="15" t="s">
        <v>180</v>
      </c>
      <c r="CG5" s="15" t="s">
        <v>20</v>
      </c>
      <c r="CI5" s="15" t="s">
        <v>195</v>
      </c>
      <c r="CK5" s="15" t="s">
        <v>182</v>
      </c>
      <c r="CL5" s="15" t="s">
        <v>183</v>
      </c>
      <c r="CU5" s="15" t="s">
        <v>14</v>
      </c>
      <c r="CV5" s="15" t="s">
        <v>184</v>
      </c>
      <c r="CW5" t="s">
        <v>6</v>
      </c>
      <c r="CX5" t="s">
        <v>185</v>
      </c>
      <c r="CY5" t="s">
        <v>186</v>
      </c>
      <c r="CZ5" t="s">
        <v>3</v>
      </c>
      <c r="DA5" t="s">
        <v>187</v>
      </c>
      <c r="DB5" t="s">
        <v>8</v>
      </c>
      <c r="DC5" s="25" t="s">
        <v>19</v>
      </c>
      <c r="DD5" t="s">
        <v>10</v>
      </c>
      <c r="DE5">
        <v>2025</v>
      </c>
      <c r="DF5" t="s">
        <v>12</v>
      </c>
      <c r="DG5" t="s">
        <v>13</v>
      </c>
      <c r="DH5" t="s">
        <v>188</v>
      </c>
      <c r="DI5" t="s">
        <v>4</v>
      </c>
      <c r="DJ5" t="s">
        <v>189</v>
      </c>
      <c r="DK5" s="22">
        <v>44926</v>
      </c>
      <c r="DL5" s="22">
        <v>44926</v>
      </c>
      <c r="DM5" s="22">
        <v>44926</v>
      </c>
      <c r="DN5" s="26"/>
      <c r="DP5">
        <v>8</v>
      </c>
      <c r="DQ5">
        <v>8</v>
      </c>
      <c r="DR5">
        <v>8</v>
      </c>
      <c r="DS5">
        <v>8</v>
      </c>
      <c r="DT5">
        <v>8</v>
      </c>
      <c r="DU5">
        <v>8</v>
      </c>
    </row>
    <row r="6" spans="1:134" x14ac:dyDescent="0.3">
      <c r="A6" s="15" t="s">
        <v>157</v>
      </c>
      <c r="B6" s="15" t="s">
        <v>25</v>
      </c>
      <c r="C6" s="15" t="s">
        <v>19</v>
      </c>
      <c r="D6" s="16">
        <v>5</v>
      </c>
      <c r="E6" s="15" t="s">
        <v>196</v>
      </c>
      <c r="F6" s="16">
        <v>1</v>
      </c>
      <c r="G6" s="17">
        <v>2501</v>
      </c>
      <c r="H6" s="15" t="s">
        <v>159</v>
      </c>
      <c r="I6" s="15" t="s">
        <v>159</v>
      </c>
      <c r="J6" s="18">
        <v>72</v>
      </c>
      <c r="K6" s="19">
        <v>180072</v>
      </c>
      <c r="L6" s="15" t="s">
        <v>7</v>
      </c>
      <c r="M6" s="15" t="s">
        <v>17</v>
      </c>
      <c r="N6" s="15" t="s">
        <v>160</v>
      </c>
      <c r="P6" s="15" t="s">
        <v>161</v>
      </c>
      <c r="Q6" s="20" t="s">
        <v>162</v>
      </c>
      <c r="R6" s="21">
        <v>46022</v>
      </c>
      <c r="S6" s="21">
        <v>46022</v>
      </c>
      <c r="X6" s="21">
        <v>45947</v>
      </c>
      <c r="Y6" s="15" t="s">
        <v>163</v>
      </c>
      <c r="Z6" s="15" t="s">
        <v>164</v>
      </c>
      <c r="AB6" s="15" t="s">
        <v>9</v>
      </c>
      <c r="AC6" s="15" t="s">
        <v>17</v>
      </c>
      <c r="AD6" s="15" t="s">
        <v>165</v>
      </c>
      <c r="AH6" s="15" t="s">
        <v>166</v>
      </c>
      <c r="AI6" s="15" t="s">
        <v>17</v>
      </c>
      <c r="AJ6" s="15" t="s">
        <v>167</v>
      </c>
      <c r="AK6" s="15" t="s">
        <v>168</v>
      </c>
      <c r="AL6" s="15" t="s">
        <v>169</v>
      </c>
      <c r="AM6" s="16">
        <v>12</v>
      </c>
      <c r="AP6" s="15" t="s">
        <v>170</v>
      </c>
      <c r="AQ6" s="16">
        <v>0</v>
      </c>
      <c r="AR6" s="16">
        <v>0</v>
      </c>
      <c r="AY6" s="15" t="s">
        <v>171</v>
      </c>
      <c r="BC6" s="16">
        <v>0</v>
      </c>
      <c r="BD6" s="15" t="s">
        <v>172</v>
      </c>
      <c r="BE6" s="16">
        <v>0</v>
      </c>
      <c r="BF6" s="21">
        <v>46022</v>
      </c>
      <c r="BH6" s="20">
        <v>0</v>
      </c>
      <c r="BI6" s="15" t="s">
        <v>173</v>
      </c>
      <c r="BJ6" s="16">
        <v>0</v>
      </c>
      <c r="BK6" s="15" t="s">
        <v>174</v>
      </c>
      <c r="BL6" s="15" t="s">
        <v>167</v>
      </c>
      <c r="BM6" s="16">
        <v>0</v>
      </c>
      <c r="BN6" s="16">
        <v>0</v>
      </c>
      <c r="BO6" s="15" t="s">
        <v>175</v>
      </c>
      <c r="BP6" s="16">
        <v>0</v>
      </c>
      <c r="BQ6" s="16">
        <v>0</v>
      </c>
      <c r="BR6" s="15" t="s">
        <v>176</v>
      </c>
      <c r="BS6" s="16">
        <v>0</v>
      </c>
      <c r="BU6" s="22"/>
      <c r="BV6" s="15" t="s">
        <v>175</v>
      </c>
      <c r="BW6" s="15" t="s">
        <v>177</v>
      </c>
      <c r="BX6" s="15" t="s">
        <v>178</v>
      </c>
      <c r="BZ6" s="23">
        <v>0</v>
      </c>
      <c r="CA6" s="20" t="s">
        <v>179</v>
      </c>
      <c r="CB6" s="20" t="s">
        <v>162</v>
      </c>
      <c r="CC6" s="20" t="s">
        <v>162</v>
      </c>
      <c r="CD6" s="24">
        <v>32413</v>
      </c>
      <c r="CE6" s="19">
        <v>212485</v>
      </c>
      <c r="CF6" s="15" t="s">
        <v>180</v>
      </c>
      <c r="CG6" s="15" t="s">
        <v>20</v>
      </c>
      <c r="CI6" s="15" t="s">
        <v>197</v>
      </c>
      <c r="CK6" s="15" t="s">
        <v>182</v>
      </c>
      <c r="CL6" s="15" t="s">
        <v>183</v>
      </c>
      <c r="CU6" s="15" t="s">
        <v>14</v>
      </c>
      <c r="CV6" s="15" t="s">
        <v>184</v>
      </c>
      <c r="CW6" t="s">
        <v>6</v>
      </c>
      <c r="CX6" t="s">
        <v>185</v>
      </c>
      <c r="CY6" t="s">
        <v>186</v>
      </c>
      <c r="CZ6" t="s">
        <v>3</v>
      </c>
      <c r="DA6" t="s">
        <v>187</v>
      </c>
      <c r="DB6" t="s">
        <v>8</v>
      </c>
      <c r="DC6" s="25" t="s">
        <v>19</v>
      </c>
      <c r="DD6" t="s">
        <v>10</v>
      </c>
      <c r="DE6">
        <v>2025</v>
      </c>
      <c r="DF6" t="s">
        <v>12</v>
      </c>
      <c r="DG6" t="s">
        <v>13</v>
      </c>
      <c r="DH6" t="s">
        <v>188</v>
      </c>
      <c r="DI6" t="s">
        <v>4</v>
      </c>
      <c r="DJ6" t="s">
        <v>189</v>
      </c>
      <c r="DK6" s="22">
        <v>44926</v>
      </c>
      <c r="DL6" s="22">
        <v>44926</v>
      </c>
      <c r="DM6" s="22">
        <v>44926</v>
      </c>
      <c r="DN6" s="26"/>
      <c r="DP6">
        <v>8</v>
      </c>
      <c r="DQ6">
        <v>8</v>
      </c>
      <c r="DR6">
        <v>8</v>
      </c>
      <c r="DS6">
        <v>8</v>
      </c>
      <c r="DT6">
        <v>8</v>
      </c>
      <c r="DU6">
        <v>8</v>
      </c>
    </row>
    <row r="7" spans="1:134" x14ac:dyDescent="0.3">
      <c r="A7" s="15" t="s">
        <v>157</v>
      </c>
      <c r="B7" s="15" t="s">
        <v>25</v>
      </c>
      <c r="C7" s="15" t="s">
        <v>19</v>
      </c>
      <c r="D7" s="16">
        <v>6</v>
      </c>
      <c r="E7" s="15" t="s">
        <v>198</v>
      </c>
      <c r="F7" s="16">
        <v>1</v>
      </c>
      <c r="G7" s="17">
        <v>248</v>
      </c>
      <c r="H7" s="15" t="s">
        <v>159</v>
      </c>
      <c r="I7" s="15" t="s">
        <v>159</v>
      </c>
      <c r="J7" s="18">
        <v>1615</v>
      </c>
      <c r="K7" s="19">
        <v>400520</v>
      </c>
      <c r="L7" s="15" t="s">
        <v>7</v>
      </c>
      <c r="M7" s="15" t="s">
        <v>17</v>
      </c>
      <c r="N7" s="15" t="s">
        <v>160</v>
      </c>
      <c r="P7" s="15" t="s">
        <v>161</v>
      </c>
      <c r="Q7" s="20" t="s">
        <v>162</v>
      </c>
      <c r="R7" s="21">
        <v>46022</v>
      </c>
      <c r="S7" s="21">
        <v>46022</v>
      </c>
      <c r="X7" s="21">
        <v>45947</v>
      </c>
      <c r="Y7" s="15" t="s">
        <v>163</v>
      </c>
      <c r="Z7" s="15" t="s">
        <v>164</v>
      </c>
      <c r="AB7" s="15" t="s">
        <v>9</v>
      </c>
      <c r="AC7" s="15" t="s">
        <v>17</v>
      </c>
      <c r="AD7" s="15" t="s">
        <v>165</v>
      </c>
      <c r="AH7" s="15" t="s">
        <v>166</v>
      </c>
      <c r="AI7" s="15" t="s">
        <v>17</v>
      </c>
      <c r="AJ7" s="15" t="s">
        <v>167</v>
      </c>
      <c r="AK7" s="15" t="s">
        <v>168</v>
      </c>
      <c r="AL7" s="15" t="s">
        <v>169</v>
      </c>
      <c r="AM7" s="16">
        <v>10</v>
      </c>
      <c r="AP7" s="15" t="s">
        <v>170</v>
      </c>
      <c r="AQ7" s="16">
        <v>0</v>
      </c>
      <c r="AR7" s="16">
        <v>0</v>
      </c>
      <c r="AY7" s="15" t="s">
        <v>171</v>
      </c>
      <c r="BC7" s="16">
        <v>0</v>
      </c>
      <c r="BD7" s="15" t="s">
        <v>172</v>
      </c>
      <c r="BE7" s="16">
        <v>0</v>
      </c>
      <c r="BF7" s="21">
        <v>46022</v>
      </c>
      <c r="BH7" s="20">
        <v>0</v>
      </c>
      <c r="BI7" s="15" t="s">
        <v>173</v>
      </c>
      <c r="BJ7" s="16">
        <v>0</v>
      </c>
      <c r="BK7" s="15" t="s">
        <v>174</v>
      </c>
      <c r="BL7" s="15" t="s">
        <v>167</v>
      </c>
      <c r="BM7" s="16">
        <v>0</v>
      </c>
      <c r="BN7" s="16">
        <v>0</v>
      </c>
      <c r="BO7" s="15" t="s">
        <v>175</v>
      </c>
      <c r="BP7" s="16">
        <v>0</v>
      </c>
      <c r="BQ7" s="16">
        <v>0</v>
      </c>
      <c r="BR7" s="15" t="s">
        <v>176</v>
      </c>
      <c r="BS7" s="16">
        <v>0</v>
      </c>
      <c r="BU7" s="22"/>
      <c r="BV7" s="15" t="s">
        <v>175</v>
      </c>
      <c r="BW7" s="15" t="s">
        <v>177</v>
      </c>
      <c r="BX7" s="15" t="s">
        <v>178</v>
      </c>
      <c r="BZ7" s="23">
        <v>0</v>
      </c>
      <c r="CA7" s="20" t="s">
        <v>179</v>
      </c>
      <c r="CB7" s="20" t="s">
        <v>162</v>
      </c>
      <c r="CC7" s="20" t="s">
        <v>162</v>
      </c>
      <c r="CD7" s="24">
        <v>72094</v>
      </c>
      <c r="CE7" s="19">
        <v>472614</v>
      </c>
      <c r="CF7" s="15" t="s">
        <v>180</v>
      </c>
      <c r="CG7" s="15" t="s">
        <v>20</v>
      </c>
      <c r="CI7" s="15" t="s">
        <v>199</v>
      </c>
      <c r="CK7" s="15" t="s">
        <v>182</v>
      </c>
      <c r="CL7" s="15" t="s">
        <v>183</v>
      </c>
      <c r="CU7" s="15" t="s">
        <v>14</v>
      </c>
      <c r="CV7" s="15" t="s">
        <v>184</v>
      </c>
      <c r="CW7" t="s">
        <v>6</v>
      </c>
      <c r="CX7" t="s">
        <v>185</v>
      </c>
      <c r="CY7" t="s">
        <v>186</v>
      </c>
      <c r="CZ7" t="s">
        <v>3</v>
      </c>
      <c r="DA7" t="s">
        <v>187</v>
      </c>
      <c r="DB7" t="s">
        <v>8</v>
      </c>
      <c r="DC7" s="25" t="s">
        <v>19</v>
      </c>
      <c r="DD7" t="s">
        <v>10</v>
      </c>
      <c r="DE7">
        <v>2025</v>
      </c>
      <c r="DF7" t="s">
        <v>12</v>
      </c>
      <c r="DG7" t="s">
        <v>13</v>
      </c>
      <c r="DH7" t="s">
        <v>188</v>
      </c>
      <c r="DI7" t="s">
        <v>4</v>
      </c>
      <c r="DJ7" t="s">
        <v>189</v>
      </c>
      <c r="DK7" s="22">
        <v>44926</v>
      </c>
      <c r="DL7" s="22">
        <v>44926</v>
      </c>
      <c r="DM7" s="22">
        <v>44926</v>
      </c>
      <c r="DN7" s="26"/>
      <c r="DP7">
        <v>8</v>
      </c>
      <c r="DQ7">
        <v>8</v>
      </c>
      <c r="DR7">
        <v>8</v>
      </c>
      <c r="DS7">
        <v>8</v>
      </c>
      <c r="DT7">
        <v>8</v>
      </c>
      <c r="DU7">
        <v>8</v>
      </c>
    </row>
    <row r="8" spans="1:134" x14ac:dyDescent="0.3">
      <c r="A8" s="15" t="s">
        <v>157</v>
      </c>
      <c r="B8" s="15" t="s">
        <v>25</v>
      </c>
      <c r="C8" s="15" t="s">
        <v>19</v>
      </c>
      <c r="D8" s="16">
        <v>7</v>
      </c>
      <c r="E8" s="15" t="s">
        <v>200</v>
      </c>
      <c r="F8" s="16">
        <v>1</v>
      </c>
      <c r="G8" s="17">
        <v>2153</v>
      </c>
      <c r="H8" s="15" t="s">
        <v>159</v>
      </c>
      <c r="I8" s="15" t="s">
        <v>159</v>
      </c>
      <c r="J8" s="18">
        <v>272</v>
      </c>
      <c r="K8" s="19">
        <v>585616</v>
      </c>
      <c r="L8" s="15" t="s">
        <v>7</v>
      </c>
      <c r="M8" s="15" t="s">
        <v>17</v>
      </c>
      <c r="N8" s="15" t="s">
        <v>160</v>
      </c>
      <c r="P8" s="15" t="s">
        <v>161</v>
      </c>
      <c r="Q8" s="20" t="s">
        <v>162</v>
      </c>
      <c r="R8" s="21">
        <v>46022</v>
      </c>
      <c r="S8" s="21">
        <v>46022</v>
      </c>
      <c r="X8" s="21">
        <v>45947</v>
      </c>
      <c r="Y8" s="15" t="s">
        <v>163</v>
      </c>
      <c r="Z8" s="15" t="s">
        <v>164</v>
      </c>
      <c r="AB8" s="15" t="s">
        <v>9</v>
      </c>
      <c r="AC8" s="15" t="s">
        <v>17</v>
      </c>
      <c r="AD8" s="15" t="s">
        <v>165</v>
      </c>
      <c r="AH8" s="15" t="s">
        <v>166</v>
      </c>
      <c r="AI8" s="15" t="s">
        <v>17</v>
      </c>
      <c r="AJ8" s="15" t="s">
        <v>167</v>
      </c>
      <c r="AK8" s="15" t="s">
        <v>168</v>
      </c>
      <c r="AL8" s="15" t="s">
        <v>169</v>
      </c>
      <c r="AM8" s="16">
        <v>13</v>
      </c>
      <c r="AP8" s="15" t="s">
        <v>170</v>
      </c>
      <c r="AQ8" s="16">
        <v>0</v>
      </c>
      <c r="AR8" s="16">
        <v>0</v>
      </c>
      <c r="AY8" s="15" t="s">
        <v>171</v>
      </c>
      <c r="BC8" s="16">
        <v>0</v>
      </c>
      <c r="BD8" s="15" t="s">
        <v>172</v>
      </c>
      <c r="BE8" s="16">
        <v>0</v>
      </c>
      <c r="BF8" s="21">
        <v>46022</v>
      </c>
      <c r="BH8" s="20">
        <v>0</v>
      </c>
      <c r="BI8" s="15" t="s">
        <v>173</v>
      </c>
      <c r="BJ8" s="16">
        <v>0</v>
      </c>
      <c r="BK8" s="15" t="s">
        <v>174</v>
      </c>
      <c r="BL8" s="15" t="s">
        <v>167</v>
      </c>
      <c r="BM8" s="16">
        <v>0</v>
      </c>
      <c r="BN8" s="16">
        <v>0</v>
      </c>
      <c r="BO8" s="15" t="s">
        <v>175</v>
      </c>
      <c r="BP8" s="16">
        <v>0</v>
      </c>
      <c r="BQ8" s="16">
        <v>0</v>
      </c>
      <c r="BR8" s="15" t="s">
        <v>176</v>
      </c>
      <c r="BS8" s="16">
        <v>0</v>
      </c>
      <c r="BU8" s="22"/>
      <c r="BV8" s="15" t="s">
        <v>175</v>
      </c>
      <c r="BW8" s="15" t="s">
        <v>177</v>
      </c>
      <c r="BX8" s="15" t="s">
        <v>178</v>
      </c>
      <c r="BZ8" s="23">
        <v>0</v>
      </c>
      <c r="CA8" s="20" t="s">
        <v>179</v>
      </c>
      <c r="CB8" s="20" t="s">
        <v>162</v>
      </c>
      <c r="CC8" s="20" t="s">
        <v>162</v>
      </c>
      <c r="CD8" s="24">
        <v>105411</v>
      </c>
      <c r="CE8" s="19">
        <v>691027</v>
      </c>
      <c r="CF8" s="15" t="s">
        <v>180</v>
      </c>
      <c r="CG8" s="15" t="s">
        <v>20</v>
      </c>
      <c r="CI8" s="15" t="s">
        <v>201</v>
      </c>
      <c r="CK8" s="15" t="s">
        <v>182</v>
      </c>
      <c r="CL8" s="15" t="s">
        <v>183</v>
      </c>
      <c r="CU8" s="15" t="s">
        <v>14</v>
      </c>
      <c r="CV8" s="15" t="s">
        <v>184</v>
      </c>
      <c r="CW8" t="s">
        <v>6</v>
      </c>
      <c r="CX8" t="s">
        <v>185</v>
      </c>
      <c r="CY8" t="s">
        <v>186</v>
      </c>
      <c r="CZ8" t="s">
        <v>3</v>
      </c>
      <c r="DA8" t="s">
        <v>187</v>
      </c>
      <c r="DB8" t="s">
        <v>8</v>
      </c>
      <c r="DC8" s="25" t="s">
        <v>19</v>
      </c>
      <c r="DD8" t="s">
        <v>10</v>
      </c>
      <c r="DE8">
        <v>2025</v>
      </c>
      <c r="DF8" t="s">
        <v>12</v>
      </c>
      <c r="DG8" t="s">
        <v>13</v>
      </c>
      <c r="DH8" t="s">
        <v>188</v>
      </c>
      <c r="DI8" t="s">
        <v>4</v>
      </c>
      <c r="DJ8" t="s">
        <v>189</v>
      </c>
      <c r="DK8" s="22">
        <v>44926</v>
      </c>
      <c r="DL8" s="22">
        <v>44926</v>
      </c>
      <c r="DM8" s="22">
        <v>44926</v>
      </c>
      <c r="DN8" s="26"/>
      <c r="DP8">
        <v>8</v>
      </c>
      <c r="DQ8">
        <v>8</v>
      </c>
      <c r="DR8">
        <v>8</v>
      </c>
      <c r="DS8">
        <v>8</v>
      </c>
      <c r="DT8">
        <v>8</v>
      </c>
      <c r="DU8">
        <v>8</v>
      </c>
    </row>
    <row r="9" spans="1:134" x14ac:dyDescent="0.3">
      <c r="A9" s="15" t="s">
        <v>157</v>
      </c>
      <c r="B9" s="15" t="s">
        <v>25</v>
      </c>
      <c r="C9" s="15" t="s">
        <v>19</v>
      </c>
      <c r="D9" s="16">
        <v>8</v>
      </c>
      <c r="E9" s="15" t="s">
        <v>202</v>
      </c>
      <c r="F9" s="16">
        <v>1</v>
      </c>
      <c r="G9" s="17">
        <v>236</v>
      </c>
      <c r="H9" s="15" t="s">
        <v>159</v>
      </c>
      <c r="I9" s="15" t="s">
        <v>159</v>
      </c>
      <c r="J9" s="18">
        <v>22950</v>
      </c>
      <c r="K9" s="19">
        <v>5416200</v>
      </c>
      <c r="L9" s="15" t="s">
        <v>7</v>
      </c>
      <c r="M9" s="15" t="s">
        <v>17</v>
      </c>
      <c r="N9" s="15" t="s">
        <v>160</v>
      </c>
      <c r="P9" s="15" t="s">
        <v>161</v>
      </c>
      <c r="Q9" s="20" t="s">
        <v>162</v>
      </c>
      <c r="R9" s="21">
        <v>46022</v>
      </c>
      <c r="S9" s="21">
        <v>46022</v>
      </c>
      <c r="X9" s="21">
        <v>45947</v>
      </c>
      <c r="Y9" s="15" t="s">
        <v>163</v>
      </c>
      <c r="Z9" s="15" t="s">
        <v>164</v>
      </c>
      <c r="AB9" s="15" t="s">
        <v>9</v>
      </c>
      <c r="AC9" s="15" t="s">
        <v>17</v>
      </c>
      <c r="AD9" s="15" t="s">
        <v>165</v>
      </c>
      <c r="AH9" s="15" t="s">
        <v>166</v>
      </c>
      <c r="AI9" s="15" t="s">
        <v>17</v>
      </c>
      <c r="AJ9" s="15" t="s">
        <v>167</v>
      </c>
      <c r="AK9" s="15" t="s">
        <v>168</v>
      </c>
      <c r="AL9" s="15" t="s">
        <v>169</v>
      </c>
      <c r="AM9" s="16">
        <v>2</v>
      </c>
      <c r="AP9" s="15" t="s">
        <v>170</v>
      </c>
      <c r="AQ9" s="16">
        <v>0</v>
      </c>
      <c r="AR9" s="16">
        <v>0</v>
      </c>
      <c r="AY9" s="15" t="s">
        <v>171</v>
      </c>
      <c r="BC9" s="16">
        <v>0</v>
      </c>
      <c r="BD9" s="15" t="s">
        <v>172</v>
      </c>
      <c r="BE9" s="16">
        <v>0</v>
      </c>
      <c r="BF9" s="21">
        <v>46022</v>
      </c>
      <c r="BH9" s="20">
        <v>0</v>
      </c>
      <c r="BI9" s="15" t="s">
        <v>173</v>
      </c>
      <c r="BJ9" s="16">
        <v>0</v>
      </c>
      <c r="BK9" s="15" t="s">
        <v>174</v>
      </c>
      <c r="BL9" s="15" t="s">
        <v>167</v>
      </c>
      <c r="BM9" s="16">
        <v>0</v>
      </c>
      <c r="BN9" s="16">
        <v>0</v>
      </c>
      <c r="BO9" s="15" t="s">
        <v>175</v>
      </c>
      <c r="BP9" s="16">
        <v>0</v>
      </c>
      <c r="BQ9" s="16">
        <v>0</v>
      </c>
      <c r="BR9" s="15" t="s">
        <v>176</v>
      </c>
      <c r="BS9" s="16">
        <v>0</v>
      </c>
      <c r="BU9" s="22"/>
      <c r="BV9" s="15" t="s">
        <v>175</v>
      </c>
      <c r="BW9" s="15" t="s">
        <v>177</v>
      </c>
      <c r="BX9" s="15" t="s">
        <v>178</v>
      </c>
      <c r="BZ9" s="23">
        <v>0</v>
      </c>
      <c r="CA9" s="20" t="s">
        <v>179</v>
      </c>
      <c r="CB9" s="20" t="s">
        <v>162</v>
      </c>
      <c r="CC9" s="20" t="s">
        <v>162</v>
      </c>
      <c r="CD9" s="24">
        <v>974916</v>
      </c>
      <c r="CE9" s="19">
        <v>6391116</v>
      </c>
      <c r="CF9" s="15" t="s">
        <v>180</v>
      </c>
      <c r="CG9" s="15" t="s">
        <v>20</v>
      </c>
      <c r="CI9" s="15" t="s">
        <v>203</v>
      </c>
      <c r="CK9" s="15" t="s">
        <v>182</v>
      </c>
      <c r="CL9" s="15" t="s">
        <v>183</v>
      </c>
      <c r="CU9" s="15" t="s">
        <v>14</v>
      </c>
      <c r="CV9" s="15" t="s">
        <v>184</v>
      </c>
      <c r="CW9" t="s">
        <v>6</v>
      </c>
      <c r="CX9" t="s">
        <v>185</v>
      </c>
      <c r="CY9" t="s">
        <v>186</v>
      </c>
      <c r="CZ9" t="s">
        <v>3</v>
      </c>
      <c r="DA9" t="s">
        <v>187</v>
      </c>
      <c r="DB9" t="s">
        <v>8</v>
      </c>
      <c r="DC9" s="25" t="s">
        <v>19</v>
      </c>
      <c r="DD9" t="s">
        <v>10</v>
      </c>
      <c r="DE9">
        <v>2025</v>
      </c>
      <c r="DF9" t="s">
        <v>12</v>
      </c>
      <c r="DG9" t="s">
        <v>13</v>
      </c>
      <c r="DH9" t="s">
        <v>188</v>
      </c>
      <c r="DI9" t="s">
        <v>4</v>
      </c>
      <c r="DJ9" t="s">
        <v>189</v>
      </c>
      <c r="DK9" s="22">
        <v>44926</v>
      </c>
      <c r="DL9" s="22">
        <v>44926</v>
      </c>
      <c r="DM9" s="22">
        <v>44926</v>
      </c>
      <c r="DN9" s="26"/>
      <c r="DP9">
        <v>8</v>
      </c>
      <c r="DQ9">
        <v>8</v>
      </c>
      <c r="DR9">
        <v>8</v>
      </c>
      <c r="DS9">
        <v>8</v>
      </c>
      <c r="DT9">
        <v>8</v>
      </c>
      <c r="DU9">
        <v>8</v>
      </c>
    </row>
    <row r="10" spans="1:134" x14ac:dyDescent="0.3">
      <c r="A10" s="15" t="s">
        <v>157</v>
      </c>
      <c r="B10" s="15" t="s">
        <v>25</v>
      </c>
      <c r="C10" s="15" t="s">
        <v>19</v>
      </c>
      <c r="D10" s="16">
        <v>9</v>
      </c>
      <c r="E10" s="15" t="s">
        <v>204</v>
      </c>
      <c r="F10" s="16">
        <v>1</v>
      </c>
      <c r="G10" s="17">
        <v>235</v>
      </c>
      <c r="H10" s="15" t="s">
        <v>159</v>
      </c>
      <c r="I10" s="15" t="s">
        <v>159</v>
      </c>
      <c r="J10" s="18">
        <v>2550</v>
      </c>
      <c r="K10" s="19">
        <v>599250</v>
      </c>
      <c r="L10" s="15" t="s">
        <v>7</v>
      </c>
      <c r="M10" s="15" t="s">
        <v>17</v>
      </c>
      <c r="N10" s="15" t="s">
        <v>160</v>
      </c>
      <c r="P10" s="15" t="s">
        <v>161</v>
      </c>
      <c r="Q10" s="20" t="s">
        <v>162</v>
      </c>
      <c r="R10" s="21">
        <v>46022</v>
      </c>
      <c r="S10" s="21">
        <v>46022</v>
      </c>
      <c r="X10" s="21">
        <v>45947</v>
      </c>
      <c r="Y10" s="15" t="s">
        <v>163</v>
      </c>
      <c r="Z10" s="15" t="s">
        <v>164</v>
      </c>
      <c r="AB10" s="15" t="s">
        <v>9</v>
      </c>
      <c r="AC10" s="15" t="s">
        <v>17</v>
      </c>
      <c r="AD10" s="15" t="s">
        <v>165</v>
      </c>
      <c r="AH10" s="15" t="s">
        <v>166</v>
      </c>
      <c r="AI10" s="15" t="s">
        <v>17</v>
      </c>
      <c r="AJ10" s="15" t="s">
        <v>167</v>
      </c>
      <c r="AK10" s="15" t="s">
        <v>168</v>
      </c>
      <c r="AL10" s="15" t="s">
        <v>169</v>
      </c>
      <c r="AM10" s="16">
        <v>1</v>
      </c>
      <c r="AP10" s="15" t="s">
        <v>170</v>
      </c>
      <c r="AQ10" s="16">
        <v>0</v>
      </c>
      <c r="AR10" s="16">
        <v>0</v>
      </c>
      <c r="AY10" s="15" t="s">
        <v>171</v>
      </c>
      <c r="BC10" s="16">
        <v>0</v>
      </c>
      <c r="BD10" s="15" t="s">
        <v>172</v>
      </c>
      <c r="BE10" s="16">
        <v>0</v>
      </c>
      <c r="BF10" s="21">
        <v>46022</v>
      </c>
      <c r="BH10" s="20">
        <v>0</v>
      </c>
      <c r="BI10" s="15" t="s">
        <v>173</v>
      </c>
      <c r="BJ10" s="16">
        <v>0</v>
      </c>
      <c r="BK10" s="15" t="s">
        <v>174</v>
      </c>
      <c r="BL10" s="15" t="s">
        <v>167</v>
      </c>
      <c r="BM10" s="16">
        <v>0</v>
      </c>
      <c r="BN10" s="16">
        <v>0</v>
      </c>
      <c r="BO10" s="15" t="s">
        <v>175</v>
      </c>
      <c r="BP10" s="16">
        <v>0</v>
      </c>
      <c r="BQ10" s="16">
        <v>0</v>
      </c>
      <c r="BR10" s="15" t="s">
        <v>176</v>
      </c>
      <c r="BS10" s="16">
        <v>0</v>
      </c>
      <c r="BU10" s="22"/>
      <c r="BV10" s="15" t="s">
        <v>175</v>
      </c>
      <c r="BW10" s="15" t="s">
        <v>177</v>
      </c>
      <c r="BX10" s="15" t="s">
        <v>178</v>
      </c>
      <c r="BZ10" s="23">
        <v>0</v>
      </c>
      <c r="CA10" s="20" t="s">
        <v>179</v>
      </c>
      <c r="CB10" s="20" t="s">
        <v>162</v>
      </c>
      <c r="CC10" s="20" t="s">
        <v>162</v>
      </c>
      <c r="CD10" s="24">
        <v>107865</v>
      </c>
      <c r="CE10" s="19">
        <v>707115</v>
      </c>
      <c r="CF10" s="15" t="s">
        <v>180</v>
      </c>
      <c r="CG10" s="15" t="s">
        <v>20</v>
      </c>
      <c r="CI10" s="15" t="s">
        <v>205</v>
      </c>
      <c r="CK10" s="15" t="s">
        <v>182</v>
      </c>
      <c r="CL10" s="15" t="s">
        <v>183</v>
      </c>
      <c r="CU10" s="15" t="s">
        <v>14</v>
      </c>
      <c r="CV10" s="15" t="s">
        <v>184</v>
      </c>
      <c r="CW10" t="s">
        <v>6</v>
      </c>
      <c r="CX10" t="s">
        <v>185</v>
      </c>
      <c r="CY10" t="s">
        <v>186</v>
      </c>
      <c r="CZ10" t="s">
        <v>3</v>
      </c>
      <c r="DA10" t="s">
        <v>187</v>
      </c>
      <c r="DB10" t="s">
        <v>8</v>
      </c>
      <c r="DC10" s="25" t="s">
        <v>19</v>
      </c>
      <c r="DD10" t="s">
        <v>10</v>
      </c>
      <c r="DE10">
        <v>2025</v>
      </c>
      <c r="DF10" t="s">
        <v>12</v>
      </c>
      <c r="DG10" t="s">
        <v>13</v>
      </c>
      <c r="DH10" t="s">
        <v>188</v>
      </c>
      <c r="DI10" t="s">
        <v>4</v>
      </c>
      <c r="DJ10" t="s">
        <v>189</v>
      </c>
      <c r="DK10" s="22">
        <v>44926</v>
      </c>
      <c r="DL10" s="22">
        <v>44926</v>
      </c>
      <c r="DM10" s="22">
        <v>44926</v>
      </c>
      <c r="DN10" s="26"/>
      <c r="DP10">
        <v>8</v>
      </c>
      <c r="DQ10">
        <v>8</v>
      </c>
      <c r="DR10">
        <v>8</v>
      </c>
      <c r="DS10">
        <v>8</v>
      </c>
      <c r="DT10">
        <v>8</v>
      </c>
      <c r="DU10">
        <v>8</v>
      </c>
    </row>
    <row r="11" spans="1:134" x14ac:dyDescent="0.3">
      <c r="A11" s="15" t="s">
        <v>157</v>
      </c>
      <c r="B11" s="15" t="s">
        <v>25</v>
      </c>
      <c r="C11" s="15" t="s">
        <v>19</v>
      </c>
      <c r="D11" s="16">
        <v>10</v>
      </c>
      <c r="E11" s="15" t="s">
        <v>206</v>
      </c>
      <c r="F11" s="16">
        <v>1</v>
      </c>
      <c r="G11" s="17">
        <v>15</v>
      </c>
      <c r="H11" s="15" t="s">
        <v>159</v>
      </c>
      <c r="I11" s="15" t="s">
        <v>159</v>
      </c>
      <c r="J11" s="18">
        <v>75000</v>
      </c>
      <c r="K11" s="19">
        <v>1125000</v>
      </c>
      <c r="L11" s="15" t="s">
        <v>7</v>
      </c>
      <c r="M11" s="15" t="s">
        <v>17</v>
      </c>
      <c r="N11" s="15" t="s">
        <v>160</v>
      </c>
      <c r="P11" s="15" t="s">
        <v>161</v>
      </c>
      <c r="Q11" s="20" t="s">
        <v>162</v>
      </c>
      <c r="R11" s="21">
        <v>46022</v>
      </c>
      <c r="S11" s="21">
        <v>46022</v>
      </c>
      <c r="X11" s="21">
        <v>45947</v>
      </c>
      <c r="Y11" s="15" t="s">
        <v>163</v>
      </c>
      <c r="Z11" s="15" t="s">
        <v>164</v>
      </c>
      <c r="AB11" s="15" t="s">
        <v>9</v>
      </c>
      <c r="AC11" s="15" t="s">
        <v>17</v>
      </c>
      <c r="AD11" s="15" t="s">
        <v>165</v>
      </c>
      <c r="AH11" s="15" t="s">
        <v>166</v>
      </c>
      <c r="AI11" s="15" t="s">
        <v>17</v>
      </c>
      <c r="AJ11" s="15" t="s">
        <v>167</v>
      </c>
      <c r="AK11" s="15" t="s">
        <v>168</v>
      </c>
      <c r="AL11" s="15" t="s">
        <v>169</v>
      </c>
      <c r="AM11" s="16">
        <v>15</v>
      </c>
      <c r="AP11" s="15" t="s">
        <v>170</v>
      </c>
      <c r="AQ11" s="16">
        <v>0</v>
      </c>
      <c r="AR11" s="16">
        <v>0</v>
      </c>
      <c r="AY11" s="15" t="s">
        <v>171</v>
      </c>
      <c r="BC11" s="16">
        <v>0</v>
      </c>
      <c r="BD11" s="15" t="s">
        <v>172</v>
      </c>
      <c r="BE11" s="16">
        <v>0</v>
      </c>
      <c r="BF11" s="21">
        <v>46022</v>
      </c>
      <c r="BH11" s="20">
        <v>0</v>
      </c>
      <c r="BI11" s="15" t="s">
        <v>173</v>
      </c>
      <c r="BJ11" s="16">
        <v>0</v>
      </c>
      <c r="BK11" s="15" t="s">
        <v>174</v>
      </c>
      <c r="BL11" s="15" t="s">
        <v>167</v>
      </c>
      <c r="BM11" s="16">
        <v>0</v>
      </c>
      <c r="BN11" s="16">
        <v>0</v>
      </c>
      <c r="BO11" s="15" t="s">
        <v>175</v>
      </c>
      <c r="BP11" s="16">
        <v>0</v>
      </c>
      <c r="BQ11" s="16">
        <v>0</v>
      </c>
      <c r="BR11" s="15" t="s">
        <v>176</v>
      </c>
      <c r="BS11" s="16">
        <v>0</v>
      </c>
      <c r="BU11" s="22"/>
      <c r="BV11" s="15" t="s">
        <v>175</v>
      </c>
      <c r="BW11" s="15" t="s">
        <v>177</v>
      </c>
      <c r="BX11" s="15" t="s">
        <v>178</v>
      </c>
      <c r="BZ11" s="23">
        <v>0</v>
      </c>
      <c r="CA11" s="20" t="s">
        <v>179</v>
      </c>
      <c r="CB11" s="20" t="s">
        <v>162</v>
      </c>
      <c r="CC11" s="20" t="s">
        <v>162</v>
      </c>
      <c r="CD11" s="24">
        <v>202500</v>
      </c>
      <c r="CE11" s="19">
        <v>1327500</v>
      </c>
      <c r="CF11" s="15" t="s">
        <v>180</v>
      </c>
      <c r="CG11" s="15" t="s">
        <v>20</v>
      </c>
      <c r="CI11" s="15" t="s">
        <v>207</v>
      </c>
      <c r="CK11" s="15" t="s">
        <v>182</v>
      </c>
      <c r="CL11" s="15" t="s">
        <v>183</v>
      </c>
      <c r="CU11" s="15" t="s">
        <v>14</v>
      </c>
      <c r="CV11" s="15" t="s">
        <v>184</v>
      </c>
      <c r="CW11" t="s">
        <v>6</v>
      </c>
      <c r="CX11" t="s">
        <v>185</v>
      </c>
      <c r="CY11" t="s">
        <v>186</v>
      </c>
      <c r="CZ11" t="s">
        <v>3</v>
      </c>
      <c r="DA11" t="s">
        <v>187</v>
      </c>
      <c r="DB11" t="s">
        <v>8</v>
      </c>
      <c r="DC11" s="25" t="s">
        <v>19</v>
      </c>
      <c r="DD11" t="s">
        <v>10</v>
      </c>
      <c r="DE11">
        <v>2025</v>
      </c>
      <c r="DF11" t="s">
        <v>12</v>
      </c>
      <c r="DG11" t="s">
        <v>13</v>
      </c>
      <c r="DH11" t="s">
        <v>188</v>
      </c>
      <c r="DI11" t="s">
        <v>4</v>
      </c>
      <c r="DJ11" t="s">
        <v>189</v>
      </c>
      <c r="DK11" s="22">
        <v>44926</v>
      </c>
      <c r="DL11" s="22">
        <v>44926</v>
      </c>
      <c r="DM11" s="22">
        <v>44926</v>
      </c>
      <c r="DN11" s="26"/>
      <c r="DP11">
        <v>8</v>
      </c>
      <c r="DQ11">
        <v>8</v>
      </c>
      <c r="DR11">
        <v>8</v>
      </c>
      <c r="DS11">
        <v>8</v>
      </c>
      <c r="DT11">
        <v>8</v>
      </c>
      <c r="DU11">
        <v>8</v>
      </c>
    </row>
    <row r="12" spans="1:134" x14ac:dyDescent="0.3">
      <c r="A12" s="15" t="s">
        <v>157</v>
      </c>
      <c r="B12" s="15" t="s">
        <v>25</v>
      </c>
      <c r="C12" s="15" t="s">
        <v>19</v>
      </c>
      <c r="D12" s="16">
        <v>11</v>
      </c>
      <c r="E12" s="15" t="s">
        <v>208</v>
      </c>
      <c r="F12" s="16">
        <v>1</v>
      </c>
      <c r="G12" s="17">
        <v>48</v>
      </c>
      <c r="H12" s="15" t="s">
        <v>159</v>
      </c>
      <c r="I12" s="15" t="s">
        <v>159</v>
      </c>
      <c r="J12" s="18">
        <v>50000</v>
      </c>
      <c r="K12" s="19">
        <v>2400000</v>
      </c>
      <c r="L12" s="15" t="s">
        <v>7</v>
      </c>
      <c r="M12" s="15" t="s">
        <v>17</v>
      </c>
      <c r="N12" s="15" t="s">
        <v>160</v>
      </c>
      <c r="P12" s="15" t="s">
        <v>161</v>
      </c>
      <c r="Q12" s="20" t="s">
        <v>162</v>
      </c>
      <c r="R12" s="21">
        <v>46022</v>
      </c>
      <c r="S12" s="21">
        <v>46022</v>
      </c>
      <c r="X12" s="21">
        <v>45947</v>
      </c>
      <c r="Y12" s="15" t="s">
        <v>163</v>
      </c>
      <c r="Z12" s="15" t="s">
        <v>164</v>
      </c>
      <c r="AB12" s="15" t="s">
        <v>9</v>
      </c>
      <c r="AC12" s="15" t="s">
        <v>17</v>
      </c>
      <c r="AD12" s="15" t="s">
        <v>165</v>
      </c>
      <c r="AH12" s="15" t="s">
        <v>166</v>
      </c>
      <c r="AI12" s="15" t="s">
        <v>17</v>
      </c>
      <c r="AJ12" s="15" t="s">
        <v>167</v>
      </c>
      <c r="AK12" s="15" t="s">
        <v>168</v>
      </c>
      <c r="AL12" s="15" t="s">
        <v>169</v>
      </c>
      <c r="AM12" s="16">
        <v>14</v>
      </c>
      <c r="AP12" s="15" t="s">
        <v>170</v>
      </c>
      <c r="AQ12" s="16">
        <v>0</v>
      </c>
      <c r="AR12" s="16">
        <v>0</v>
      </c>
      <c r="AY12" s="15" t="s">
        <v>171</v>
      </c>
      <c r="BC12" s="16">
        <v>0</v>
      </c>
      <c r="BD12" s="15" t="s">
        <v>172</v>
      </c>
      <c r="BE12" s="16">
        <v>0</v>
      </c>
      <c r="BF12" s="21">
        <v>46022</v>
      </c>
      <c r="BH12" s="20">
        <v>0</v>
      </c>
      <c r="BI12" s="15" t="s">
        <v>173</v>
      </c>
      <c r="BJ12" s="16">
        <v>0</v>
      </c>
      <c r="BK12" s="15" t="s">
        <v>174</v>
      </c>
      <c r="BL12" s="15" t="s">
        <v>167</v>
      </c>
      <c r="BM12" s="16">
        <v>22</v>
      </c>
      <c r="BN12" s="16">
        <v>0</v>
      </c>
      <c r="BO12" s="15" t="s">
        <v>175</v>
      </c>
      <c r="BP12" s="16">
        <v>0</v>
      </c>
      <c r="BQ12" s="16">
        <v>0</v>
      </c>
      <c r="BR12" s="15" t="s">
        <v>176</v>
      </c>
      <c r="BS12" s="16">
        <v>0</v>
      </c>
      <c r="BU12" s="22"/>
      <c r="BV12" s="15" t="s">
        <v>175</v>
      </c>
      <c r="BW12" s="15" t="s">
        <v>177</v>
      </c>
      <c r="BX12" s="15" t="s">
        <v>178</v>
      </c>
      <c r="BZ12" s="23">
        <v>0</v>
      </c>
      <c r="CA12" s="20" t="s">
        <v>179</v>
      </c>
      <c r="CB12" s="20" t="s">
        <v>162</v>
      </c>
      <c r="CC12" s="20" t="s">
        <v>162</v>
      </c>
      <c r="CD12" s="24">
        <v>431999</v>
      </c>
      <c r="CE12" s="19">
        <v>2831999</v>
      </c>
      <c r="CF12" s="15" t="s">
        <v>180</v>
      </c>
      <c r="CG12" s="15" t="s">
        <v>20</v>
      </c>
      <c r="CI12" s="15" t="s">
        <v>209</v>
      </c>
      <c r="CK12" s="15" t="s">
        <v>182</v>
      </c>
      <c r="CL12" s="15" t="s">
        <v>183</v>
      </c>
      <c r="CU12" s="15" t="s">
        <v>14</v>
      </c>
      <c r="CV12" s="15" t="s">
        <v>184</v>
      </c>
      <c r="CW12" t="s">
        <v>6</v>
      </c>
      <c r="CX12" t="s">
        <v>185</v>
      </c>
      <c r="CY12" t="s">
        <v>186</v>
      </c>
      <c r="CZ12" t="s">
        <v>3</v>
      </c>
      <c r="DA12" t="s">
        <v>187</v>
      </c>
      <c r="DB12" t="s">
        <v>8</v>
      </c>
      <c r="DC12" s="25" t="s">
        <v>19</v>
      </c>
      <c r="DD12" t="s">
        <v>10</v>
      </c>
      <c r="DE12">
        <v>2025</v>
      </c>
      <c r="DF12" t="s">
        <v>12</v>
      </c>
      <c r="DG12" t="s">
        <v>13</v>
      </c>
      <c r="DH12" t="s">
        <v>188</v>
      </c>
      <c r="DI12" t="s">
        <v>4</v>
      </c>
      <c r="DJ12" t="s">
        <v>189</v>
      </c>
      <c r="DK12" s="22">
        <v>44926</v>
      </c>
      <c r="DL12" s="22">
        <v>44926</v>
      </c>
      <c r="DM12" s="22">
        <v>44926</v>
      </c>
      <c r="DN12" s="26"/>
      <c r="DP12">
        <v>8</v>
      </c>
      <c r="DQ12">
        <v>8</v>
      </c>
      <c r="DR12">
        <v>8</v>
      </c>
      <c r="DS12">
        <v>8</v>
      </c>
      <c r="DT12">
        <v>8</v>
      </c>
      <c r="DU12">
        <v>8</v>
      </c>
    </row>
    <row r="13" spans="1:134" x14ac:dyDescent="0.3">
      <c r="A13" s="15" t="s">
        <v>157</v>
      </c>
      <c r="B13" s="15" t="s">
        <v>23</v>
      </c>
      <c r="C13" s="15" t="s">
        <v>24</v>
      </c>
      <c r="D13" s="16">
        <v>1</v>
      </c>
      <c r="E13" s="15" t="s">
        <v>210</v>
      </c>
      <c r="F13" s="16">
        <v>1</v>
      </c>
      <c r="G13" s="17">
        <v>2</v>
      </c>
      <c r="H13" s="15" t="s">
        <v>211</v>
      </c>
      <c r="I13" s="15" t="s">
        <v>211</v>
      </c>
      <c r="J13" s="18">
        <v>23482800</v>
      </c>
      <c r="K13" s="19">
        <v>46965600</v>
      </c>
      <c r="L13" s="15" t="s">
        <v>7</v>
      </c>
      <c r="M13" s="15" t="s">
        <v>17</v>
      </c>
      <c r="N13" s="15" t="s">
        <v>160</v>
      </c>
      <c r="P13" s="15" t="s">
        <v>161</v>
      </c>
      <c r="Q13" s="20" t="s">
        <v>162</v>
      </c>
      <c r="R13" s="21">
        <v>46052</v>
      </c>
      <c r="S13" s="21">
        <v>46052</v>
      </c>
      <c r="X13" s="21">
        <v>45952</v>
      </c>
      <c r="Y13" s="15" t="s">
        <v>163</v>
      </c>
      <c r="Z13" s="15" t="s">
        <v>212</v>
      </c>
      <c r="AB13" s="15" t="s">
        <v>9</v>
      </c>
      <c r="AC13" s="15" t="s">
        <v>17</v>
      </c>
      <c r="AD13" s="15" t="s">
        <v>213</v>
      </c>
      <c r="AH13" s="15" t="s">
        <v>214</v>
      </c>
      <c r="AI13" s="15" t="s">
        <v>17</v>
      </c>
      <c r="AJ13" s="15" t="s">
        <v>167</v>
      </c>
      <c r="AK13" s="15" t="s">
        <v>168</v>
      </c>
      <c r="AL13" s="15" t="s">
        <v>215</v>
      </c>
      <c r="AM13" s="16">
        <v>16</v>
      </c>
      <c r="AP13" s="15" t="s">
        <v>216</v>
      </c>
      <c r="AQ13" s="16">
        <v>0</v>
      </c>
      <c r="AR13" s="16">
        <v>0</v>
      </c>
      <c r="AY13" s="15" t="s">
        <v>171</v>
      </c>
      <c r="BC13" s="16">
        <v>0</v>
      </c>
      <c r="BD13" s="15" t="s">
        <v>172</v>
      </c>
      <c r="BE13" s="16">
        <v>0</v>
      </c>
      <c r="BF13" s="21">
        <v>46052</v>
      </c>
      <c r="BH13" s="20">
        <v>0</v>
      </c>
      <c r="BI13" s="15" t="s">
        <v>173</v>
      </c>
      <c r="BJ13" s="16">
        <v>0</v>
      </c>
      <c r="BK13" s="15" t="s">
        <v>174</v>
      </c>
      <c r="BL13" s="15" t="s">
        <v>167</v>
      </c>
      <c r="BM13" s="16">
        <v>0</v>
      </c>
      <c r="BN13" s="16">
        <v>0</v>
      </c>
      <c r="BO13" s="15" t="s">
        <v>175</v>
      </c>
      <c r="BP13" s="16">
        <v>0</v>
      </c>
      <c r="BQ13" s="16">
        <v>0</v>
      </c>
      <c r="BR13" s="15" t="s">
        <v>217</v>
      </c>
      <c r="BS13" s="16">
        <v>0</v>
      </c>
      <c r="BU13" s="22"/>
      <c r="BV13" s="15" t="s">
        <v>175</v>
      </c>
      <c r="BW13" s="15" t="s">
        <v>177</v>
      </c>
      <c r="BX13" s="15" t="s">
        <v>218</v>
      </c>
      <c r="BZ13" s="23">
        <v>0</v>
      </c>
      <c r="CA13" s="20" t="s">
        <v>179</v>
      </c>
      <c r="CB13" s="20" t="s">
        <v>179</v>
      </c>
      <c r="CC13" s="20" t="s">
        <v>162</v>
      </c>
      <c r="CD13" s="24">
        <v>0</v>
      </c>
      <c r="CE13" s="19">
        <v>46965600</v>
      </c>
      <c r="CF13" s="15" t="s">
        <v>180</v>
      </c>
      <c r="CG13" s="15" t="s">
        <v>219</v>
      </c>
      <c r="CI13" s="15" t="s">
        <v>220</v>
      </c>
      <c r="CK13" s="15" t="s">
        <v>221</v>
      </c>
      <c r="CL13" s="15" t="s">
        <v>222</v>
      </c>
      <c r="CU13" s="15" t="s">
        <v>22</v>
      </c>
      <c r="CV13" s="15" t="s">
        <v>223</v>
      </c>
      <c r="CW13" t="s">
        <v>5</v>
      </c>
      <c r="CX13" t="s">
        <v>11</v>
      </c>
      <c r="CY13" t="s">
        <v>11</v>
      </c>
      <c r="CZ13" t="s">
        <v>3</v>
      </c>
      <c r="DA13" t="s">
        <v>187</v>
      </c>
      <c r="DB13" t="s">
        <v>8</v>
      </c>
      <c r="DC13" s="25" t="str">
        <f t="shared" ref="DC13:DC24" si="0">+C13</f>
        <v>V-Pro Services</v>
      </c>
      <c r="DD13" t="s">
        <v>10</v>
      </c>
      <c r="DE13">
        <v>2026</v>
      </c>
      <c r="DF13" t="s">
        <v>21</v>
      </c>
      <c r="DG13" t="s">
        <v>224</v>
      </c>
      <c r="DH13" t="s">
        <v>188</v>
      </c>
      <c r="DI13" t="s">
        <v>4</v>
      </c>
      <c r="DJ13" t="s">
        <v>225</v>
      </c>
      <c r="DK13" s="22">
        <v>45473</v>
      </c>
      <c r="DL13" s="22">
        <v>45503</v>
      </c>
      <c r="DM13" s="22">
        <v>45503</v>
      </c>
      <c r="DN13" s="26" t="s">
        <v>4</v>
      </c>
      <c r="DP13" t="s">
        <v>4</v>
      </c>
      <c r="DQ13" t="s">
        <v>4</v>
      </c>
      <c r="DR13" t="s">
        <v>4</v>
      </c>
      <c r="DS13" t="s">
        <v>4</v>
      </c>
      <c r="DT13" t="s">
        <v>4</v>
      </c>
      <c r="DU13" t="s">
        <v>4</v>
      </c>
    </row>
    <row r="14" spans="1:134" x14ac:dyDescent="0.3">
      <c r="A14" s="15" t="s">
        <v>157</v>
      </c>
      <c r="B14" s="15" t="s">
        <v>23</v>
      </c>
      <c r="C14" s="15" t="s">
        <v>24</v>
      </c>
      <c r="D14" s="16">
        <v>2</v>
      </c>
      <c r="E14" s="15" t="s">
        <v>226</v>
      </c>
      <c r="F14" s="16">
        <v>1</v>
      </c>
      <c r="G14" s="17">
        <v>1</v>
      </c>
      <c r="H14" s="15" t="s">
        <v>211</v>
      </c>
      <c r="I14" s="15" t="s">
        <v>211</v>
      </c>
      <c r="J14" s="18">
        <v>53996250</v>
      </c>
      <c r="K14" s="19">
        <v>53996250</v>
      </c>
      <c r="L14" s="15" t="s">
        <v>7</v>
      </c>
      <c r="M14" s="15" t="s">
        <v>17</v>
      </c>
      <c r="N14" s="15" t="s">
        <v>160</v>
      </c>
      <c r="P14" s="15" t="s">
        <v>161</v>
      </c>
      <c r="Q14" s="20" t="s">
        <v>162</v>
      </c>
      <c r="R14" s="21">
        <v>46052</v>
      </c>
      <c r="S14" s="21">
        <v>46052</v>
      </c>
      <c r="X14" s="21">
        <v>45952</v>
      </c>
      <c r="Y14" s="15" t="s">
        <v>163</v>
      </c>
      <c r="Z14" s="15" t="s">
        <v>212</v>
      </c>
      <c r="AB14" s="15" t="s">
        <v>9</v>
      </c>
      <c r="AC14" s="15" t="s">
        <v>17</v>
      </c>
      <c r="AD14" s="15" t="s">
        <v>213</v>
      </c>
      <c r="AH14" s="15" t="s">
        <v>214</v>
      </c>
      <c r="AI14" s="15" t="s">
        <v>17</v>
      </c>
      <c r="AJ14" s="15" t="s">
        <v>167</v>
      </c>
      <c r="AK14" s="15" t="s">
        <v>168</v>
      </c>
      <c r="AL14" s="15" t="s">
        <v>215</v>
      </c>
      <c r="AM14" s="16">
        <v>26</v>
      </c>
      <c r="AP14" s="15" t="s">
        <v>216</v>
      </c>
      <c r="AQ14" s="16">
        <v>0</v>
      </c>
      <c r="AR14" s="16">
        <v>0</v>
      </c>
      <c r="AY14" s="15" t="s">
        <v>171</v>
      </c>
      <c r="BC14" s="16">
        <v>0</v>
      </c>
      <c r="BD14" s="15" t="s">
        <v>172</v>
      </c>
      <c r="BE14" s="16">
        <v>0</v>
      </c>
      <c r="BF14" s="21">
        <v>46052</v>
      </c>
      <c r="BH14" s="20">
        <v>0</v>
      </c>
      <c r="BI14" s="15" t="s">
        <v>173</v>
      </c>
      <c r="BJ14" s="16">
        <v>0</v>
      </c>
      <c r="BK14" s="15" t="s">
        <v>174</v>
      </c>
      <c r="BL14" s="15" t="s">
        <v>167</v>
      </c>
      <c r="BM14" s="16">
        <v>0</v>
      </c>
      <c r="BN14" s="16">
        <v>0</v>
      </c>
      <c r="BO14" s="15" t="s">
        <v>175</v>
      </c>
      <c r="BP14" s="16">
        <v>0</v>
      </c>
      <c r="BQ14" s="16">
        <v>0</v>
      </c>
      <c r="BR14" s="15" t="s">
        <v>217</v>
      </c>
      <c r="BS14" s="16">
        <v>0</v>
      </c>
      <c r="BU14" s="22"/>
      <c r="BV14" s="15" t="s">
        <v>175</v>
      </c>
      <c r="BW14" s="15" t="s">
        <v>177</v>
      </c>
      <c r="BX14" s="15" t="s">
        <v>218</v>
      </c>
      <c r="BZ14" s="23">
        <v>0</v>
      </c>
      <c r="CA14" s="20" t="s">
        <v>179</v>
      </c>
      <c r="CB14" s="20" t="s">
        <v>179</v>
      </c>
      <c r="CC14" s="20" t="s">
        <v>162</v>
      </c>
      <c r="CD14" s="24">
        <v>0</v>
      </c>
      <c r="CE14" s="19">
        <v>53996250</v>
      </c>
      <c r="CF14" s="15" t="s">
        <v>180</v>
      </c>
      <c r="CG14" s="15" t="s">
        <v>219</v>
      </c>
      <c r="CI14" s="15" t="s">
        <v>227</v>
      </c>
      <c r="CK14" s="15" t="s">
        <v>221</v>
      </c>
      <c r="CL14" s="15" t="s">
        <v>222</v>
      </c>
      <c r="CU14" s="15" t="s">
        <v>22</v>
      </c>
      <c r="CV14" s="15" t="s">
        <v>223</v>
      </c>
      <c r="CW14" t="s">
        <v>5</v>
      </c>
      <c r="CX14" t="s">
        <v>11</v>
      </c>
      <c r="CY14" t="s">
        <v>11</v>
      </c>
      <c r="CZ14" t="s">
        <v>3</v>
      </c>
      <c r="DA14" t="s">
        <v>187</v>
      </c>
      <c r="DB14" t="s">
        <v>8</v>
      </c>
      <c r="DC14" s="25" t="str">
        <f t="shared" si="0"/>
        <v>V-Pro Services</v>
      </c>
      <c r="DD14" t="s">
        <v>10</v>
      </c>
      <c r="DE14">
        <v>2026</v>
      </c>
      <c r="DF14" t="s">
        <v>21</v>
      </c>
      <c r="DG14" t="s">
        <v>224</v>
      </c>
      <c r="DH14" t="s">
        <v>188</v>
      </c>
      <c r="DI14" t="s">
        <v>4</v>
      </c>
      <c r="DJ14" t="s">
        <v>225</v>
      </c>
      <c r="DK14" s="22">
        <v>45473</v>
      </c>
      <c r="DL14" s="22">
        <v>45503</v>
      </c>
      <c r="DM14" s="22">
        <v>45503</v>
      </c>
      <c r="DN14" s="26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</row>
    <row r="15" spans="1:134" x14ac:dyDescent="0.3">
      <c r="A15" s="15" t="s">
        <v>157</v>
      </c>
      <c r="B15" s="15" t="s">
        <v>23</v>
      </c>
      <c r="C15" s="15" t="s">
        <v>24</v>
      </c>
      <c r="D15" s="16">
        <v>3</v>
      </c>
      <c r="E15" s="15" t="s">
        <v>228</v>
      </c>
      <c r="F15" s="16">
        <v>1</v>
      </c>
      <c r="G15" s="17">
        <v>1</v>
      </c>
      <c r="H15" s="15" t="s">
        <v>211</v>
      </c>
      <c r="I15" s="15" t="s">
        <v>211</v>
      </c>
      <c r="J15" s="18">
        <v>30083625</v>
      </c>
      <c r="K15" s="19">
        <v>30083625</v>
      </c>
      <c r="L15" s="15" t="s">
        <v>7</v>
      </c>
      <c r="M15" s="15" t="s">
        <v>17</v>
      </c>
      <c r="N15" s="15" t="s">
        <v>160</v>
      </c>
      <c r="P15" s="15" t="s">
        <v>161</v>
      </c>
      <c r="Q15" s="20" t="s">
        <v>162</v>
      </c>
      <c r="R15" s="21">
        <v>46052</v>
      </c>
      <c r="S15" s="21">
        <v>46052</v>
      </c>
      <c r="X15" s="21">
        <v>45952</v>
      </c>
      <c r="Y15" s="15" t="s">
        <v>163</v>
      </c>
      <c r="Z15" s="15" t="s">
        <v>212</v>
      </c>
      <c r="AB15" s="15" t="s">
        <v>9</v>
      </c>
      <c r="AC15" s="15" t="s">
        <v>17</v>
      </c>
      <c r="AD15" s="15" t="s">
        <v>213</v>
      </c>
      <c r="AH15" s="15" t="s">
        <v>214</v>
      </c>
      <c r="AI15" s="15" t="s">
        <v>17</v>
      </c>
      <c r="AJ15" s="15" t="s">
        <v>167</v>
      </c>
      <c r="AK15" s="15" t="s">
        <v>168</v>
      </c>
      <c r="AL15" s="15" t="s">
        <v>215</v>
      </c>
      <c r="AM15" s="16">
        <v>28</v>
      </c>
      <c r="AP15" s="15" t="s">
        <v>216</v>
      </c>
      <c r="AQ15" s="16">
        <v>0</v>
      </c>
      <c r="AR15" s="16">
        <v>0</v>
      </c>
      <c r="AY15" s="15" t="s">
        <v>171</v>
      </c>
      <c r="BC15" s="16">
        <v>0</v>
      </c>
      <c r="BD15" s="15" t="s">
        <v>172</v>
      </c>
      <c r="BE15" s="16">
        <v>0</v>
      </c>
      <c r="BF15" s="21">
        <v>46052</v>
      </c>
      <c r="BH15" s="20">
        <v>0</v>
      </c>
      <c r="BI15" s="15" t="s">
        <v>173</v>
      </c>
      <c r="BJ15" s="16">
        <v>0</v>
      </c>
      <c r="BK15" s="15" t="s">
        <v>174</v>
      </c>
      <c r="BL15" s="15" t="s">
        <v>167</v>
      </c>
      <c r="BM15" s="16">
        <v>0</v>
      </c>
      <c r="BN15" s="16">
        <v>0</v>
      </c>
      <c r="BO15" s="15" t="s">
        <v>175</v>
      </c>
      <c r="BP15" s="16">
        <v>0</v>
      </c>
      <c r="BQ15" s="16">
        <v>0</v>
      </c>
      <c r="BR15" s="15" t="s">
        <v>217</v>
      </c>
      <c r="BS15" s="16">
        <v>0</v>
      </c>
      <c r="BU15" s="22"/>
      <c r="BV15" s="15" t="s">
        <v>175</v>
      </c>
      <c r="BW15" s="15" t="s">
        <v>177</v>
      </c>
      <c r="BX15" s="15" t="s">
        <v>218</v>
      </c>
      <c r="BZ15" s="23">
        <v>0</v>
      </c>
      <c r="CA15" s="20" t="s">
        <v>179</v>
      </c>
      <c r="CB15" s="20" t="s">
        <v>179</v>
      </c>
      <c r="CC15" s="20" t="s">
        <v>162</v>
      </c>
      <c r="CD15" s="24">
        <v>0</v>
      </c>
      <c r="CE15" s="19">
        <v>30083625</v>
      </c>
      <c r="CF15" s="15" t="s">
        <v>180</v>
      </c>
      <c r="CG15" s="15" t="s">
        <v>219</v>
      </c>
      <c r="CI15" s="15" t="s">
        <v>229</v>
      </c>
      <c r="CK15" s="15" t="s">
        <v>221</v>
      </c>
      <c r="CL15" s="15" t="s">
        <v>222</v>
      </c>
      <c r="CU15" s="15" t="s">
        <v>22</v>
      </c>
      <c r="CV15" s="15" t="s">
        <v>223</v>
      </c>
      <c r="CW15" t="s">
        <v>5</v>
      </c>
      <c r="CX15" t="s">
        <v>11</v>
      </c>
      <c r="CY15" t="s">
        <v>11</v>
      </c>
      <c r="CZ15" t="s">
        <v>3</v>
      </c>
      <c r="DA15" t="s">
        <v>187</v>
      </c>
      <c r="DB15" t="s">
        <v>8</v>
      </c>
      <c r="DC15" s="25" t="str">
        <f t="shared" si="0"/>
        <v>V-Pro Services</v>
      </c>
      <c r="DD15" t="s">
        <v>10</v>
      </c>
      <c r="DE15">
        <v>2026</v>
      </c>
      <c r="DF15" t="s">
        <v>21</v>
      </c>
      <c r="DG15" t="s">
        <v>224</v>
      </c>
      <c r="DH15" t="s">
        <v>188</v>
      </c>
      <c r="DI15" t="s">
        <v>4</v>
      </c>
      <c r="DJ15" t="s">
        <v>225</v>
      </c>
      <c r="DK15" s="22">
        <v>45473</v>
      </c>
      <c r="DL15" s="22">
        <v>45503</v>
      </c>
      <c r="DM15" s="22">
        <v>45503</v>
      </c>
      <c r="DN15" s="26" t="s">
        <v>4</v>
      </c>
      <c r="DP15" t="s">
        <v>4</v>
      </c>
      <c r="DQ15" t="s">
        <v>4</v>
      </c>
      <c r="DR15" t="s">
        <v>4</v>
      </c>
      <c r="DS15" t="s">
        <v>4</v>
      </c>
      <c r="DT15" t="s">
        <v>4</v>
      </c>
      <c r="DU15" t="s">
        <v>4</v>
      </c>
    </row>
    <row r="16" spans="1:134" x14ac:dyDescent="0.3">
      <c r="A16" s="15" t="s">
        <v>157</v>
      </c>
      <c r="B16" s="15" t="s">
        <v>23</v>
      </c>
      <c r="C16" s="15" t="s">
        <v>24</v>
      </c>
      <c r="D16" s="16">
        <v>4</v>
      </c>
      <c r="E16" s="15" t="s">
        <v>230</v>
      </c>
      <c r="F16" s="16">
        <v>1</v>
      </c>
      <c r="G16" s="17">
        <v>2</v>
      </c>
      <c r="H16" s="15" t="s">
        <v>211</v>
      </c>
      <c r="I16" s="15" t="s">
        <v>211</v>
      </c>
      <c r="J16" s="18">
        <v>5197500</v>
      </c>
      <c r="K16" s="19">
        <v>10395000</v>
      </c>
      <c r="L16" s="15" t="s">
        <v>7</v>
      </c>
      <c r="M16" s="15" t="s">
        <v>17</v>
      </c>
      <c r="N16" s="15" t="s">
        <v>160</v>
      </c>
      <c r="P16" s="15" t="s">
        <v>161</v>
      </c>
      <c r="Q16" s="20" t="s">
        <v>162</v>
      </c>
      <c r="R16" s="21">
        <v>46052</v>
      </c>
      <c r="S16" s="21">
        <v>46052</v>
      </c>
      <c r="X16" s="21">
        <v>45952</v>
      </c>
      <c r="Y16" s="15" t="s">
        <v>163</v>
      </c>
      <c r="Z16" s="15" t="s">
        <v>212</v>
      </c>
      <c r="AB16" s="15" t="s">
        <v>9</v>
      </c>
      <c r="AC16" s="15" t="s">
        <v>17</v>
      </c>
      <c r="AD16" s="15" t="s">
        <v>213</v>
      </c>
      <c r="AH16" s="15" t="s">
        <v>214</v>
      </c>
      <c r="AI16" s="15" t="s">
        <v>17</v>
      </c>
      <c r="AJ16" s="15" t="s">
        <v>167</v>
      </c>
      <c r="AK16" s="15" t="s">
        <v>168</v>
      </c>
      <c r="AL16" s="15" t="s">
        <v>215</v>
      </c>
      <c r="AM16" s="16">
        <v>25</v>
      </c>
      <c r="AP16" s="15" t="s">
        <v>216</v>
      </c>
      <c r="AQ16" s="16">
        <v>0</v>
      </c>
      <c r="AR16" s="16">
        <v>0</v>
      </c>
      <c r="AY16" s="15" t="s">
        <v>171</v>
      </c>
      <c r="BC16" s="16">
        <v>0</v>
      </c>
      <c r="BD16" s="15" t="s">
        <v>172</v>
      </c>
      <c r="BE16" s="16">
        <v>0</v>
      </c>
      <c r="BF16" s="21">
        <v>46052</v>
      </c>
      <c r="BH16" s="20">
        <v>0</v>
      </c>
      <c r="BI16" s="15" t="s">
        <v>173</v>
      </c>
      <c r="BJ16" s="16">
        <v>0</v>
      </c>
      <c r="BK16" s="15" t="s">
        <v>174</v>
      </c>
      <c r="BL16" s="15" t="s">
        <v>167</v>
      </c>
      <c r="BM16" s="16">
        <v>0</v>
      </c>
      <c r="BN16" s="16">
        <v>0</v>
      </c>
      <c r="BO16" s="15" t="s">
        <v>175</v>
      </c>
      <c r="BP16" s="16">
        <v>0</v>
      </c>
      <c r="BQ16" s="16">
        <v>0</v>
      </c>
      <c r="BR16" s="15" t="s">
        <v>217</v>
      </c>
      <c r="BS16" s="16">
        <v>0</v>
      </c>
      <c r="BU16" s="22"/>
      <c r="BV16" s="15" t="s">
        <v>175</v>
      </c>
      <c r="BW16" s="15" t="s">
        <v>177</v>
      </c>
      <c r="BX16" s="15" t="s">
        <v>218</v>
      </c>
      <c r="BZ16" s="23">
        <v>0</v>
      </c>
      <c r="CA16" s="20" t="s">
        <v>179</v>
      </c>
      <c r="CB16" s="20" t="s">
        <v>179</v>
      </c>
      <c r="CC16" s="20" t="s">
        <v>162</v>
      </c>
      <c r="CD16" s="24">
        <v>0</v>
      </c>
      <c r="CE16" s="19">
        <v>10395000</v>
      </c>
      <c r="CF16" s="15" t="s">
        <v>180</v>
      </c>
      <c r="CG16" s="15" t="s">
        <v>219</v>
      </c>
      <c r="CI16" s="15" t="s">
        <v>231</v>
      </c>
      <c r="CK16" s="15" t="s">
        <v>221</v>
      </c>
      <c r="CL16" s="15" t="s">
        <v>222</v>
      </c>
      <c r="CU16" s="15" t="s">
        <v>22</v>
      </c>
      <c r="CV16" s="15" t="s">
        <v>223</v>
      </c>
      <c r="CW16" t="s">
        <v>5</v>
      </c>
      <c r="CX16" t="s">
        <v>11</v>
      </c>
      <c r="CY16" t="s">
        <v>11</v>
      </c>
      <c r="CZ16" t="s">
        <v>3</v>
      </c>
      <c r="DA16" t="s">
        <v>187</v>
      </c>
      <c r="DB16" t="s">
        <v>8</v>
      </c>
      <c r="DC16" s="25" t="str">
        <f t="shared" si="0"/>
        <v>V-Pro Services</v>
      </c>
      <c r="DD16" t="s">
        <v>10</v>
      </c>
      <c r="DE16">
        <v>2026</v>
      </c>
      <c r="DF16" t="s">
        <v>21</v>
      </c>
      <c r="DG16" t="s">
        <v>224</v>
      </c>
      <c r="DH16" t="s">
        <v>188</v>
      </c>
      <c r="DI16" t="s">
        <v>4</v>
      </c>
      <c r="DJ16" t="s">
        <v>225</v>
      </c>
      <c r="DK16" s="22">
        <v>45473</v>
      </c>
      <c r="DL16" s="22">
        <v>45503</v>
      </c>
      <c r="DM16" s="22">
        <v>45503</v>
      </c>
      <c r="DN16" s="26" t="s">
        <v>4</v>
      </c>
      <c r="DP16" t="s">
        <v>4</v>
      </c>
      <c r="DQ16" t="s">
        <v>4</v>
      </c>
      <c r="DR16" t="s">
        <v>4</v>
      </c>
      <c r="DS16" t="s">
        <v>4</v>
      </c>
      <c r="DT16" t="s">
        <v>4</v>
      </c>
      <c r="DU16" t="s">
        <v>4</v>
      </c>
    </row>
    <row r="17" spans="1:125" x14ac:dyDescent="0.3">
      <c r="A17" s="15" t="s">
        <v>157</v>
      </c>
      <c r="B17" s="15" t="s">
        <v>23</v>
      </c>
      <c r="C17" s="15" t="s">
        <v>24</v>
      </c>
      <c r="D17" s="16">
        <v>5</v>
      </c>
      <c r="E17" s="15" t="s">
        <v>232</v>
      </c>
      <c r="F17" s="16">
        <v>1</v>
      </c>
      <c r="G17" s="17">
        <v>1272</v>
      </c>
      <c r="H17" s="15" t="s">
        <v>211</v>
      </c>
      <c r="I17" s="15" t="s">
        <v>211</v>
      </c>
      <c r="J17" s="18">
        <v>62100</v>
      </c>
      <c r="K17" s="19">
        <v>78991200</v>
      </c>
      <c r="L17" s="15" t="s">
        <v>7</v>
      </c>
      <c r="M17" s="15" t="s">
        <v>17</v>
      </c>
      <c r="N17" s="15" t="s">
        <v>160</v>
      </c>
      <c r="P17" s="15" t="s">
        <v>161</v>
      </c>
      <c r="Q17" s="20" t="s">
        <v>162</v>
      </c>
      <c r="R17" s="21">
        <v>46052</v>
      </c>
      <c r="S17" s="21">
        <v>46052</v>
      </c>
      <c r="X17" s="21">
        <v>45952</v>
      </c>
      <c r="Y17" s="15" t="s">
        <v>163</v>
      </c>
      <c r="Z17" s="15" t="s">
        <v>212</v>
      </c>
      <c r="AB17" s="15" t="s">
        <v>9</v>
      </c>
      <c r="AC17" s="15" t="s">
        <v>17</v>
      </c>
      <c r="AD17" s="15" t="s">
        <v>213</v>
      </c>
      <c r="AH17" s="15" t="s">
        <v>214</v>
      </c>
      <c r="AI17" s="15" t="s">
        <v>17</v>
      </c>
      <c r="AJ17" s="15" t="s">
        <v>167</v>
      </c>
      <c r="AK17" s="15" t="s">
        <v>168</v>
      </c>
      <c r="AL17" s="15" t="s">
        <v>215</v>
      </c>
      <c r="AM17" s="16">
        <v>24</v>
      </c>
      <c r="AP17" s="15" t="s">
        <v>216</v>
      </c>
      <c r="AQ17" s="16">
        <v>0</v>
      </c>
      <c r="AR17" s="16">
        <v>0</v>
      </c>
      <c r="AY17" s="15" t="s">
        <v>171</v>
      </c>
      <c r="BC17" s="16">
        <v>0</v>
      </c>
      <c r="BD17" s="15" t="s">
        <v>172</v>
      </c>
      <c r="BE17" s="16">
        <v>0</v>
      </c>
      <c r="BF17" s="21">
        <v>46052</v>
      </c>
      <c r="BH17" s="20">
        <v>0</v>
      </c>
      <c r="BI17" s="15" t="s">
        <v>173</v>
      </c>
      <c r="BJ17" s="16">
        <v>0</v>
      </c>
      <c r="BK17" s="15" t="s">
        <v>174</v>
      </c>
      <c r="BL17" s="15" t="s">
        <v>167</v>
      </c>
      <c r="BM17" s="16">
        <v>0</v>
      </c>
      <c r="BN17" s="16">
        <v>0</v>
      </c>
      <c r="BO17" s="15" t="s">
        <v>175</v>
      </c>
      <c r="BP17" s="16">
        <v>0</v>
      </c>
      <c r="BQ17" s="16">
        <v>0</v>
      </c>
      <c r="BR17" s="15" t="s">
        <v>217</v>
      </c>
      <c r="BS17" s="16">
        <v>0</v>
      </c>
      <c r="BU17" s="22"/>
      <c r="BV17" s="15" t="s">
        <v>175</v>
      </c>
      <c r="BW17" s="15" t="s">
        <v>177</v>
      </c>
      <c r="BX17" s="15" t="s">
        <v>218</v>
      </c>
      <c r="BZ17" s="23">
        <v>0</v>
      </c>
      <c r="CA17" s="20" t="s">
        <v>179</v>
      </c>
      <c r="CB17" s="20" t="s">
        <v>179</v>
      </c>
      <c r="CC17" s="20" t="s">
        <v>162</v>
      </c>
      <c r="CD17" s="24">
        <v>0</v>
      </c>
      <c r="CE17" s="19">
        <v>78991200</v>
      </c>
      <c r="CF17" s="15" t="s">
        <v>180</v>
      </c>
      <c r="CG17" s="15" t="s">
        <v>219</v>
      </c>
      <c r="CI17" s="15" t="s">
        <v>233</v>
      </c>
      <c r="CK17" s="15" t="s">
        <v>221</v>
      </c>
      <c r="CL17" s="15" t="s">
        <v>222</v>
      </c>
      <c r="CU17" s="15" t="s">
        <v>22</v>
      </c>
      <c r="CV17" s="15" t="s">
        <v>223</v>
      </c>
      <c r="CW17" t="s">
        <v>5</v>
      </c>
      <c r="CX17" t="s">
        <v>11</v>
      </c>
      <c r="CY17" t="s">
        <v>11</v>
      </c>
      <c r="CZ17" t="s">
        <v>3</v>
      </c>
      <c r="DA17" t="s">
        <v>187</v>
      </c>
      <c r="DB17" t="s">
        <v>8</v>
      </c>
      <c r="DC17" s="25" t="str">
        <f t="shared" si="0"/>
        <v>V-Pro Services</v>
      </c>
      <c r="DD17" t="s">
        <v>10</v>
      </c>
      <c r="DE17">
        <v>2026</v>
      </c>
      <c r="DF17" t="s">
        <v>21</v>
      </c>
      <c r="DG17" t="s">
        <v>224</v>
      </c>
      <c r="DH17" t="s">
        <v>188</v>
      </c>
      <c r="DI17" t="s">
        <v>4</v>
      </c>
      <c r="DJ17" t="s">
        <v>225</v>
      </c>
      <c r="DK17" s="22">
        <v>45473</v>
      </c>
      <c r="DL17" s="22">
        <v>45503</v>
      </c>
      <c r="DM17" s="22">
        <v>45503</v>
      </c>
      <c r="DN17" s="26" t="s">
        <v>4</v>
      </c>
      <c r="DP17" t="s">
        <v>4</v>
      </c>
      <c r="DQ17" t="s">
        <v>4</v>
      </c>
      <c r="DR17" t="s">
        <v>4</v>
      </c>
      <c r="DS17" t="s">
        <v>4</v>
      </c>
      <c r="DT17" t="s">
        <v>4</v>
      </c>
      <c r="DU17" t="s">
        <v>4</v>
      </c>
    </row>
    <row r="18" spans="1:125" x14ac:dyDescent="0.3">
      <c r="A18" s="15" t="s">
        <v>157</v>
      </c>
      <c r="B18" s="15" t="s">
        <v>18</v>
      </c>
      <c r="C18" s="15" t="s">
        <v>234</v>
      </c>
      <c r="D18" s="16">
        <v>1</v>
      </c>
      <c r="E18" s="15" t="s">
        <v>235</v>
      </c>
      <c r="F18" s="16">
        <v>1</v>
      </c>
      <c r="G18" s="17">
        <v>37</v>
      </c>
      <c r="H18" s="15" t="s">
        <v>159</v>
      </c>
      <c r="I18" s="15" t="s">
        <v>159</v>
      </c>
      <c r="J18" s="18">
        <v>153546.189189189</v>
      </c>
      <c r="K18" s="19">
        <v>5681209</v>
      </c>
      <c r="L18" s="15" t="s">
        <v>7</v>
      </c>
      <c r="M18" s="15" t="s">
        <v>17</v>
      </c>
      <c r="N18" s="15" t="s">
        <v>160</v>
      </c>
      <c r="P18" s="15" t="s">
        <v>161</v>
      </c>
      <c r="Q18" s="20" t="s">
        <v>162</v>
      </c>
      <c r="R18" s="21">
        <v>46022</v>
      </c>
      <c r="S18" s="21">
        <v>46022</v>
      </c>
      <c r="X18" s="21">
        <v>45929</v>
      </c>
      <c r="Y18" s="15" t="s">
        <v>163</v>
      </c>
      <c r="Z18" s="15" t="s">
        <v>212</v>
      </c>
      <c r="AB18" s="15" t="s">
        <v>9</v>
      </c>
      <c r="AC18" s="15" t="s">
        <v>17</v>
      </c>
      <c r="AD18" s="15" t="s">
        <v>165</v>
      </c>
      <c r="AH18" s="15" t="s">
        <v>236</v>
      </c>
      <c r="AI18" s="15" t="s">
        <v>17</v>
      </c>
      <c r="AJ18" s="15" t="s">
        <v>167</v>
      </c>
      <c r="AK18" s="15" t="s">
        <v>168</v>
      </c>
      <c r="AL18" s="15" t="s">
        <v>237</v>
      </c>
      <c r="AM18" s="16">
        <v>2</v>
      </c>
      <c r="AP18" s="15" t="s">
        <v>238</v>
      </c>
      <c r="AQ18" s="16">
        <v>0</v>
      </c>
      <c r="AR18" s="16">
        <v>0</v>
      </c>
      <c r="AY18" s="15" t="s">
        <v>171</v>
      </c>
      <c r="BC18" s="16">
        <v>0</v>
      </c>
      <c r="BD18" s="15" t="s">
        <v>172</v>
      </c>
      <c r="BE18" s="16">
        <v>0</v>
      </c>
      <c r="BF18" s="21">
        <v>46022</v>
      </c>
      <c r="BH18" s="20">
        <v>0</v>
      </c>
      <c r="BI18" s="15" t="s">
        <v>173</v>
      </c>
      <c r="BJ18" s="16">
        <v>0</v>
      </c>
      <c r="BK18" s="15" t="s">
        <v>174</v>
      </c>
      <c r="BL18" s="15" t="s">
        <v>167</v>
      </c>
      <c r="BM18" s="16">
        <v>0</v>
      </c>
      <c r="BN18" s="16">
        <v>0</v>
      </c>
      <c r="BO18" s="15" t="s">
        <v>175</v>
      </c>
      <c r="BP18" s="16">
        <v>0</v>
      </c>
      <c r="BQ18" s="16">
        <v>0</v>
      </c>
      <c r="BR18" s="15" t="s">
        <v>176</v>
      </c>
      <c r="BS18" s="16">
        <v>0</v>
      </c>
      <c r="BU18" s="22"/>
      <c r="BV18" s="15" t="s">
        <v>175</v>
      </c>
      <c r="BW18" s="15" t="s">
        <v>177</v>
      </c>
      <c r="BX18" s="15" t="s">
        <v>239</v>
      </c>
      <c r="BZ18" s="23">
        <v>0</v>
      </c>
      <c r="CA18" s="20" t="s">
        <v>179</v>
      </c>
      <c r="CB18" s="20" t="s">
        <v>162</v>
      </c>
      <c r="CC18" s="20" t="s">
        <v>162</v>
      </c>
      <c r="CD18" s="24">
        <v>1022618</v>
      </c>
      <c r="CE18" s="19">
        <v>6703827</v>
      </c>
      <c r="CF18" s="15" t="s">
        <v>180</v>
      </c>
      <c r="CG18" s="15" t="s">
        <v>240</v>
      </c>
      <c r="CI18" s="15" t="s">
        <v>241</v>
      </c>
      <c r="CK18" s="15" t="s">
        <v>242</v>
      </c>
      <c r="CL18" s="15" t="s">
        <v>183</v>
      </c>
      <c r="CU18" s="15" t="s">
        <v>243</v>
      </c>
      <c r="CV18" s="15" t="s">
        <v>244</v>
      </c>
      <c r="CW18" t="s">
        <v>5</v>
      </c>
      <c r="CX18" t="s">
        <v>245</v>
      </c>
      <c r="CY18" t="s">
        <v>245</v>
      </c>
      <c r="CZ18" t="s">
        <v>3</v>
      </c>
      <c r="DA18" t="s">
        <v>187</v>
      </c>
      <c r="DB18" t="s">
        <v>8</v>
      </c>
      <c r="DC18" s="25" t="str">
        <f t="shared" si="0"/>
        <v>SKAN Technologies</v>
      </c>
      <c r="DD18" t="s">
        <v>246</v>
      </c>
      <c r="DE18">
        <v>2025</v>
      </c>
      <c r="DF18" t="s">
        <v>15</v>
      </c>
      <c r="DG18" t="s">
        <v>16</v>
      </c>
      <c r="DH18" t="s">
        <v>188</v>
      </c>
      <c r="DI18" t="s">
        <v>247</v>
      </c>
      <c r="DK18" s="22"/>
      <c r="DL18" s="22"/>
      <c r="DM18" s="22"/>
      <c r="DN18" s="26"/>
    </row>
    <row r="19" spans="1:125" x14ac:dyDescent="0.3">
      <c r="A19" s="15" t="s">
        <v>157</v>
      </c>
      <c r="B19" s="15" t="s">
        <v>18</v>
      </c>
      <c r="C19" s="15" t="s">
        <v>234</v>
      </c>
      <c r="D19" s="16">
        <v>2</v>
      </c>
      <c r="E19" s="15" t="s">
        <v>248</v>
      </c>
      <c r="F19" s="16">
        <v>1</v>
      </c>
      <c r="G19" s="17">
        <v>3</v>
      </c>
      <c r="H19" s="15" t="s">
        <v>159</v>
      </c>
      <c r="I19" s="15" t="s">
        <v>159</v>
      </c>
      <c r="J19" s="18">
        <v>170607</v>
      </c>
      <c r="K19" s="19">
        <v>511821</v>
      </c>
      <c r="L19" s="15" t="s">
        <v>7</v>
      </c>
      <c r="M19" s="15" t="s">
        <v>17</v>
      </c>
      <c r="N19" s="15" t="s">
        <v>160</v>
      </c>
      <c r="P19" s="15" t="s">
        <v>161</v>
      </c>
      <c r="Q19" s="20" t="s">
        <v>162</v>
      </c>
      <c r="R19" s="21">
        <v>46022</v>
      </c>
      <c r="S19" s="21">
        <v>46022</v>
      </c>
      <c r="X19" s="21">
        <v>45929</v>
      </c>
      <c r="Y19" s="15" t="s">
        <v>163</v>
      </c>
      <c r="Z19" s="15" t="s">
        <v>212</v>
      </c>
      <c r="AB19" s="15" t="s">
        <v>9</v>
      </c>
      <c r="AC19" s="15" t="s">
        <v>17</v>
      </c>
      <c r="AD19" s="15" t="s">
        <v>165</v>
      </c>
      <c r="AH19" s="15" t="s">
        <v>236</v>
      </c>
      <c r="AI19" s="15" t="s">
        <v>17</v>
      </c>
      <c r="AJ19" s="15" t="s">
        <v>167</v>
      </c>
      <c r="AK19" s="15" t="s">
        <v>168</v>
      </c>
      <c r="AL19" s="15" t="s">
        <v>237</v>
      </c>
      <c r="AM19" s="16">
        <v>3</v>
      </c>
      <c r="AP19" s="15" t="s">
        <v>238</v>
      </c>
      <c r="AQ19" s="16">
        <v>0</v>
      </c>
      <c r="AR19" s="16">
        <v>0</v>
      </c>
      <c r="AY19" s="15" t="s">
        <v>171</v>
      </c>
      <c r="BC19" s="16">
        <v>0</v>
      </c>
      <c r="BD19" s="15" t="s">
        <v>172</v>
      </c>
      <c r="BE19" s="16">
        <v>0</v>
      </c>
      <c r="BF19" s="21">
        <v>46022</v>
      </c>
      <c r="BH19" s="20">
        <v>0</v>
      </c>
      <c r="BI19" s="15" t="s">
        <v>173</v>
      </c>
      <c r="BJ19" s="16">
        <v>0</v>
      </c>
      <c r="BK19" s="15" t="s">
        <v>174</v>
      </c>
      <c r="BL19" s="15" t="s">
        <v>167</v>
      </c>
      <c r="BM19" s="16">
        <v>0</v>
      </c>
      <c r="BN19" s="16">
        <v>0</v>
      </c>
      <c r="BO19" s="15" t="s">
        <v>175</v>
      </c>
      <c r="BP19" s="16">
        <v>0</v>
      </c>
      <c r="BQ19" s="16">
        <v>0</v>
      </c>
      <c r="BR19" s="15" t="s">
        <v>176</v>
      </c>
      <c r="BS19" s="16">
        <v>0</v>
      </c>
      <c r="BU19" s="22"/>
      <c r="BV19" s="15" t="s">
        <v>175</v>
      </c>
      <c r="BW19" s="15" t="s">
        <v>177</v>
      </c>
      <c r="BX19" s="15" t="s">
        <v>239</v>
      </c>
      <c r="BZ19" s="23">
        <v>0</v>
      </c>
      <c r="CA19" s="20" t="s">
        <v>179</v>
      </c>
      <c r="CB19" s="20" t="s">
        <v>162</v>
      </c>
      <c r="CC19" s="20" t="s">
        <v>162</v>
      </c>
      <c r="CD19" s="24">
        <v>92128</v>
      </c>
      <c r="CE19" s="19">
        <v>603949</v>
      </c>
      <c r="CF19" s="15" t="s">
        <v>180</v>
      </c>
      <c r="CG19" s="15" t="s">
        <v>240</v>
      </c>
      <c r="CI19" s="15" t="s">
        <v>249</v>
      </c>
      <c r="CK19" s="15" t="s">
        <v>242</v>
      </c>
      <c r="CL19" s="15" t="s">
        <v>183</v>
      </c>
      <c r="CU19" s="15" t="s">
        <v>243</v>
      </c>
      <c r="CV19" s="15" t="s">
        <v>244</v>
      </c>
      <c r="CW19" t="s">
        <v>5</v>
      </c>
      <c r="CX19" t="s">
        <v>245</v>
      </c>
      <c r="CY19" t="s">
        <v>245</v>
      </c>
      <c r="CZ19" t="s">
        <v>3</v>
      </c>
      <c r="DA19" t="s">
        <v>187</v>
      </c>
      <c r="DB19" t="s">
        <v>8</v>
      </c>
      <c r="DC19" s="25" t="str">
        <f t="shared" si="0"/>
        <v>SKAN Technologies</v>
      </c>
      <c r="DD19" t="s">
        <v>246</v>
      </c>
      <c r="DE19">
        <v>2025</v>
      </c>
      <c r="DF19" t="s">
        <v>15</v>
      </c>
      <c r="DG19" t="s">
        <v>16</v>
      </c>
      <c r="DH19" t="s">
        <v>188</v>
      </c>
      <c r="DI19" t="s">
        <v>247</v>
      </c>
      <c r="DK19" s="22"/>
      <c r="DL19" s="22"/>
      <c r="DM19" s="22"/>
      <c r="DN19" s="26"/>
    </row>
    <row r="20" spans="1:125" x14ac:dyDescent="0.3">
      <c r="A20" s="15" t="s">
        <v>157</v>
      </c>
      <c r="B20" s="15" t="s">
        <v>18</v>
      </c>
      <c r="C20" s="15" t="s">
        <v>234</v>
      </c>
      <c r="D20" s="16">
        <v>3</v>
      </c>
      <c r="E20" s="15" t="s">
        <v>250</v>
      </c>
      <c r="F20" s="16">
        <v>1</v>
      </c>
      <c r="G20" s="17">
        <v>88</v>
      </c>
      <c r="H20" s="15" t="s">
        <v>159</v>
      </c>
      <c r="I20" s="15" t="s">
        <v>159</v>
      </c>
      <c r="J20" s="18">
        <v>153546.18181818101</v>
      </c>
      <c r="K20" s="19">
        <v>13512064</v>
      </c>
      <c r="L20" s="15" t="s">
        <v>7</v>
      </c>
      <c r="M20" s="15" t="s">
        <v>17</v>
      </c>
      <c r="N20" s="15" t="s">
        <v>160</v>
      </c>
      <c r="P20" s="15" t="s">
        <v>161</v>
      </c>
      <c r="Q20" s="20" t="s">
        <v>162</v>
      </c>
      <c r="R20" s="21">
        <v>46022</v>
      </c>
      <c r="S20" s="21">
        <v>46022</v>
      </c>
      <c r="X20" s="21">
        <v>45929</v>
      </c>
      <c r="Y20" s="15" t="s">
        <v>163</v>
      </c>
      <c r="Z20" s="15" t="s">
        <v>212</v>
      </c>
      <c r="AB20" s="15" t="s">
        <v>9</v>
      </c>
      <c r="AC20" s="15" t="s">
        <v>17</v>
      </c>
      <c r="AD20" s="15" t="s">
        <v>165</v>
      </c>
      <c r="AH20" s="15" t="s">
        <v>236</v>
      </c>
      <c r="AI20" s="15" t="s">
        <v>17</v>
      </c>
      <c r="AJ20" s="15" t="s">
        <v>167</v>
      </c>
      <c r="AK20" s="15" t="s">
        <v>168</v>
      </c>
      <c r="AL20" s="15" t="s">
        <v>237</v>
      </c>
      <c r="AM20" s="16">
        <v>6</v>
      </c>
      <c r="AP20" s="15" t="s">
        <v>238</v>
      </c>
      <c r="AQ20" s="16">
        <v>0</v>
      </c>
      <c r="AR20" s="16">
        <v>0</v>
      </c>
      <c r="AY20" s="15" t="s">
        <v>171</v>
      </c>
      <c r="BC20" s="16">
        <v>0</v>
      </c>
      <c r="BD20" s="15" t="s">
        <v>172</v>
      </c>
      <c r="BE20" s="16">
        <v>0</v>
      </c>
      <c r="BF20" s="21">
        <v>46022</v>
      </c>
      <c r="BH20" s="20">
        <v>0</v>
      </c>
      <c r="BI20" s="15" t="s">
        <v>173</v>
      </c>
      <c r="BJ20" s="16">
        <v>0</v>
      </c>
      <c r="BK20" s="15" t="s">
        <v>174</v>
      </c>
      <c r="BL20" s="15" t="s">
        <v>167</v>
      </c>
      <c r="BM20" s="16">
        <v>0</v>
      </c>
      <c r="BN20" s="16">
        <v>0</v>
      </c>
      <c r="BO20" s="15" t="s">
        <v>175</v>
      </c>
      <c r="BP20" s="16">
        <v>0</v>
      </c>
      <c r="BQ20" s="16">
        <v>0</v>
      </c>
      <c r="BR20" s="15" t="s">
        <v>176</v>
      </c>
      <c r="BS20" s="16">
        <v>0</v>
      </c>
      <c r="BU20" s="22"/>
      <c r="BV20" s="15" t="s">
        <v>175</v>
      </c>
      <c r="BW20" s="15" t="s">
        <v>177</v>
      </c>
      <c r="BX20" s="15" t="s">
        <v>239</v>
      </c>
      <c r="BZ20" s="23">
        <v>0</v>
      </c>
      <c r="CA20" s="20" t="s">
        <v>179</v>
      </c>
      <c r="CB20" s="20" t="s">
        <v>162</v>
      </c>
      <c r="CC20" s="20" t="s">
        <v>162</v>
      </c>
      <c r="CD20" s="24">
        <v>2432172</v>
      </c>
      <c r="CE20" s="19">
        <v>15944236</v>
      </c>
      <c r="CF20" s="15" t="s">
        <v>180</v>
      </c>
      <c r="CG20" s="15" t="s">
        <v>240</v>
      </c>
      <c r="CI20" s="15" t="s">
        <v>251</v>
      </c>
      <c r="CK20" s="15" t="s">
        <v>242</v>
      </c>
      <c r="CL20" s="15" t="s">
        <v>183</v>
      </c>
      <c r="CU20" s="15" t="s">
        <v>243</v>
      </c>
      <c r="CV20" s="15" t="s">
        <v>244</v>
      </c>
      <c r="CW20" t="s">
        <v>5</v>
      </c>
      <c r="CX20" t="s">
        <v>245</v>
      </c>
      <c r="CY20" t="s">
        <v>245</v>
      </c>
      <c r="CZ20" t="s">
        <v>3</v>
      </c>
      <c r="DA20" t="s">
        <v>187</v>
      </c>
      <c r="DB20" t="s">
        <v>8</v>
      </c>
      <c r="DC20" s="25" t="str">
        <f t="shared" si="0"/>
        <v>SKAN Technologies</v>
      </c>
      <c r="DD20" t="s">
        <v>246</v>
      </c>
      <c r="DE20">
        <v>2025</v>
      </c>
      <c r="DF20" t="s">
        <v>15</v>
      </c>
      <c r="DG20" t="s">
        <v>16</v>
      </c>
      <c r="DH20" t="s">
        <v>188</v>
      </c>
      <c r="DI20" t="s">
        <v>247</v>
      </c>
      <c r="DK20" s="22"/>
      <c r="DL20" s="22"/>
      <c r="DM20" s="22"/>
      <c r="DN20" s="26"/>
    </row>
    <row r="21" spans="1:125" x14ac:dyDescent="0.3">
      <c r="A21" s="15" t="s">
        <v>157</v>
      </c>
      <c r="B21" s="15" t="s">
        <v>18</v>
      </c>
      <c r="C21" s="15" t="s">
        <v>234</v>
      </c>
      <c r="D21" s="16">
        <v>4</v>
      </c>
      <c r="E21" s="15" t="s">
        <v>252</v>
      </c>
      <c r="F21" s="16">
        <v>1</v>
      </c>
      <c r="G21" s="17">
        <v>88</v>
      </c>
      <c r="H21" s="15" t="s">
        <v>159</v>
      </c>
      <c r="I21" s="15" t="s">
        <v>159</v>
      </c>
      <c r="J21" s="18">
        <v>153546.18181818101</v>
      </c>
      <c r="K21" s="19">
        <v>13512064</v>
      </c>
      <c r="L21" s="15" t="s">
        <v>7</v>
      </c>
      <c r="M21" s="15" t="s">
        <v>17</v>
      </c>
      <c r="N21" s="15" t="s">
        <v>160</v>
      </c>
      <c r="P21" s="15" t="s">
        <v>161</v>
      </c>
      <c r="Q21" s="20" t="s">
        <v>162</v>
      </c>
      <c r="R21" s="21">
        <v>46022</v>
      </c>
      <c r="S21" s="21">
        <v>46022</v>
      </c>
      <c r="X21" s="21">
        <v>45929</v>
      </c>
      <c r="Y21" s="15" t="s">
        <v>163</v>
      </c>
      <c r="Z21" s="15" t="s">
        <v>212</v>
      </c>
      <c r="AB21" s="15" t="s">
        <v>9</v>
      </c>
      <c r="AC21" s="15" t="s">
        <v>17</v>
      </c>
      <c r="AD21" s="15" t="s">
        <v>165</v>
      </c>
      <c r="AH21" s="15" t="s">
        <v>236</v>
      </c>
      <c r="AI21" s="15" t="s">
        <v>17</v>
      </c>
      <c r="AJ21" s="15" t="s">
        <v>167</v>
      </c>
      <c r="AK21" s="15" t="s">
        <v>168</v>
      </c>
      <c r="AL21" s="15" t="s">
        <v>237</v>
      </c>
      <c r="AM21" s="16">
        <v>7</v>
      </c>
      <c r="AP21" s="15" t="s">
        <v>238</v>
      </c>
      <c r="AQ21" s="16">
        <v>0</v>
      </c>
      <c r="AR21" s="16">
        <v>0</v>
      </c>
      <c r="AY21" s="15" t="s">
        <v>171</v>
      </c>
      <c r="BC21" s="16">
        <v>0</v>
      </c>
      <c r="BD21" s="15" t="s">
        <v>172</v>
      </c>
      <c r="BE21" s="16">
        <v>0</v>
      </c>
      <c r="BF21" s="21">
        <v>46022</v>
      </c>
      <c r="BH21" s="20">
        <v>0</v>
      </c>
      <c r="BI21" s="15" t="s">
        <v>173</v>
      </c>
      <c r="BJ21" s="16">
        <v>0</v>
      </c>
      <c r="BK21" s="15" t="s">
        <v>174</v>
      </c>
      <c r="BL21" s="15" t="s">
        <v>167</v>
      </c>
      <c r="BM21" s="16">
        <v>0</v>
      </c>
      <c r="BN21" s="16">
        <v>0</v>
      </c>
      <c r="BO21" s="15" t="s">
        <v>175</v>
      </c>
      <c r="BP21" s="16">
        <v>0</v>
      </c>
      <c r="BQ21" s="16">
        <v>0</v>
      </c>
      <c r="BR21" s="15" t="s">
        <v>176</v>
      </c>
      <c r="BS21" s="16">
        <v>0</v>
      </c>
      <c r="BU21" s="22"/>
      <c r="BV21" s="15" t="s">
        <v>175</v>
      </c>
      <c r="BW21" s="15" t="s">
        <v>177</v>
      </c>
      <c r="BX21" s="15" t="s">
        <v>239</v>
      </c>
      <c r="BZ21" s="23">
        <v>0</v>
      </c>
      <c r="CA21" s="20" t="s">
        <v>179</v>
      </c>
      <c r="CB21" s="20" t="s">
        <v>162</v>
      </c>
      <c r="CC21" s="20" t="s">
        <v>162</v>
      </c>
      <c r="CD21" s="24">
        <v>2432170</v>
      </c>
      <c r="CE21" s="19">
        <v>15944234</v>
      </c>
      <c r="CF21" s="15" t="s">
        <v>180</v>
      </c>
      <c r="CG21" s="15" t="s">
        <v>240</v>
      </c>
      <c r="CI21" s="15" t="s">
        <v>253</v>
      </c>
      <c r="CK21" s="15" t="s">
        <v>242</v>
      </c>
      <c r="CL21" s="15" t="s">
        <v>183</v>
      </c>
      <c r="CU21" s="15" t="s">
        <v>243</v>
      </c>
      <c r="CV21" s="15" t="s">
        <v>244</v>
      </c>
      <c r="CW21" t="s">
        <v>5</v>
      </c>
      <c r="CX21" t="s">
        <v>245</v>
      </c>
      <c r="CY21" t="s">
        <v>245</v>
      </c>
      <c r="CZ21" t="s">
        <v>3</v>
      </c>
      <c r="DA21" t="s">
        <v>187</v>
      </c>
      <c r="DB21" t="s">
        <v>8</v>
      </c>
      <c r="DC21" s="25" t="str">
        <f t="shared" si="0"/>
        <v>SKAN Technologies</v>
      </c>
      <c r="DD21" t="s">
        <v>246</v>
      </c>
      <c r="DE21">
        <v>2025</v>
      </c>
      <c r="DF21" t="s">
        <v>15</v>
      </c>
      <c r="DG21" t="s">
        <v>16</v>
      </c>
      <c r="DH21" t="s">
        <v>188</v>
      </c>
      <c r="DI21" t="s">
        <v>247</v>
      </c>
      <c r="DK21" s="22"/>
      <c r="DL21" s="22"/>
      <c r="DM21" s="22"/>
      <c r="DN21" s="26"/>
    </row>
    <row r="22" spans="1:125" x14ac:dyDescent="0.3">
      <c r="A22" s="15" t="s">
        <v>157</v>
      </c>
      <c r="B22" s="15" t="s">
        <v>18</v>
      </c>
      <c r="C22" s="15" t="s">
        <v>234</v>
      </c>
      <c r="D22" s="16">
        <v>5</v>
      </c>
      <c r="E22" s="15" t="s">
        <v>254</v>
      </c>
      <c r="F22" s="16">
        <v>1</v>
      </c>
      <c r="G22" s="17">
        <v>21</v>
      </c>
      <c r="H22" s="15" t="s">
        <v>159</v>
      </c>
      <c r="I22" s="15" t="s">
        <v>159</v>
      </c>
      <c r="J22" s="18">
        <v>59712.428571428602</v>
      </c>
      <c r="K22" s="19">
        <v>1253961</v>
      </c>
      <c r="L22" s="15" t="s">
        <v>7</v>
      </c>
      <c r="M22" s="15" t="s">
        <v>17</v>
      </c>
      <c r="N22" s="15" t="s">
        <v>160</v>
      </c>
      <c r="P22" s="15" t="s">
        <v>161</v>
      </c>
      <c r="Q22" s="20" t="s">
        <v>162</v>
      </c>
      <c r="R22" s="21">
        <v>46022</v>
      </c>
      <c r="S22" s="21">
        <v>46022</v>
      </c>
      <c r="X22" s="21">
        <v>45929</v>
      </c>
      <c r="Y22" s="15" t="s">
        <v>163</v>
      </c>
      <c r="Z22" s="15" t="s">
        <v>212</v>
      </c>
      <c r="AB22" s="15" t="s">
        <v>9</v>
      </c>
      <c r="AC22" s="15" t="s">
        <v>17</v>
      </c>
      <c r="AD22" s="15" t="s">
        <v>165</v>
      </c>
      <c r="AH22" s="15" t="s">
        <v>236</v>
      </c>
      <c r="AI22" s="15" t="s">
        <v>17</v>
      </c>
      <c r="AJ22" s="15" t="s">
        <v>167</v>
      </c>
      <c r="AK22" s="15" t="s">
        <v>168</v>
      </c>
      <c r="AL22" s="15" t="s">
        <v>237</v>
      </c>
      <c r="AM22" s="16">
        <v>8</v>
      </c>
      <c r="AP22" s="15" t="s">
        <v>238</v>
      </c>
      <c r="AQ22" s="16">
        <v>0</v>
      </c>
      <c r="AR22" s="16">
        <v>0</v>
      </c>
      <c r="AY22" s="15" t="s">
        <v>171</v>
      </c>
      <c r="BC22" s="16">
        <v>0</v>
      </c>
      <c r="BD22" s="15" t="s">
        <v>172</v>
      </c>
      <c r="BE22" s="16">
        <v>0</v>
      </c>
      <c r="BF22" s="21">
        <v>46022</v>
      </c>
      <c r="BH22" s="20">
        <v>0</v>
      </c>
      <c r="BI22" s="15" t="s">
        <v>173</v>
      </c>
      <c r="BJ22" s="16">
        <v>0</v>
      </c>
      <c r="BK22" s="15" t="s">
        <v>174</v>
      </c>
      <c r="BL22" s="15" t="s">
        <v>167</v>
      </c>
      <c r="BM22" s="16">
        <v>0</v>
      </c>
      <c r="BN22" s="16">
        <v>0</v>
      </c>
      <c r="BO22" s="15" t="s">
        <v>175</v>
      </c>
      <c r="BP22" s="16">
        <v>0</v>
      </c>
      <c r="BQ22" s="16">
        <v>0</v>
      </c>
      <c r="BR22" s="15" t="s">
        <v>176</v>
      </c>
      <c r="BS22" s="16">
        <v>0</v>
      </c>
      <c r="BU22" s="22"/>
      <c r="BV22" s="15" t="s">
        <v>175</v>
      </c>
      <c r="BW22" s="15" t="s">
        <v>177</v>
      </c>
      <c r="BX22" s="15" t="s">
        <v>239</v>
      </c>
      <c r="BZ22" s="23">
        <v>0</v>
      </c>
      <c r="CA22" s="20" t="s">
        <v>179</v>
      </c>
      <c r="CB22" s="20" t="s">
        <v>162</v>
      </c>
      <c r="CC22" s="20" t="s">
        <v>162</v>
      </c>
      <c r="CD22" s="24">
        <v>225713</v>
      </c>
      <c r="CE22" s="19">
        <v>1479674</v>
      </c>
      <c r="CF22" s="15" t="s">
        <v>180</v>
      </c>
      <c r="CG22" s="15" t="s">
        <v>240</v>
      </c>
      <c r="CI22" s="15" t="s">
        <v>255</v>
      </c>
      <c r="CK22" s="15" t="s">
        <v>242</v>
      </c>
      <c r="CL22" s="15" t="s">
        <v>183</v>
      </c>
      <c r="CU22" s="15" t="s">
        <v>243</v>
      </c>
      <c r="CV22" s="15" t="s">
        <v>244</v>
      </c>
      <c r="CW22" t="s">
        <v>5</v>
      </c>
      <c r="CX22" t="s">
        <v>245</v>
      </c>
      <c r="CY22" t="s">
        <v>245</v>
      </c>
      <c r="CZ22" t="s">
        <v>3</v>
      </c>
      <c r="DA22" t="s">
        <v>187</v>
      </c>
      <c r="DB22" t="s">
        <v>8</v>
      </c>
      <c r="DC22" s="25" t="str">
        <f t="shared" si="0"/>
        <v>SKAN Technologies</v>
      </c>
      <c r="DD22" t="s">
        <v>246</v>
      </c>
      <c r="DE22">
        <v>2025</v>
      </c>
      <c r="DF22" t="s">
        <v>15</v>
      </c>
      <c r="DG22" t="s">
        <v>16</v>
      </c>
      <c r="DH22" t="s">
        <v>188</v>
      </c>
      <c r="DI22" t="s">
        <v>247</v>
      </c>
      <c r="DK22" s="22"/>
      <c r="DL22" s="22"/>
      <c r="DM22" s="22"/>
      <c r="DN22" s="26"/>
    </row>
    <row r="23" spans="1:125" x14ac:dyDescent="0.3">
      <c r="A23" s="15" t="s">
        <v>157</v>
      </c>
      <c r="B23" s="15" t="s">
        <v>18</v>
      </c>
      <c r="C23" s="15" t="s">
        <v>234</v>
      </c>
      <c r="D23" s="16">
        <v>6</v>
      </c>
      <c r="E23" s="15" t="s">
        <v>256</v>
      </c>
      <c r="F23" s="16">
        <v>1</v>
      </c>
      <c r="G23" s="17">
        <v>2</v>
      </c>
      <c r="H23" s="15" t="s">
        <v>159</v>
      </c>
      <c r="I23" s="15" t="s">
        <v>159</v>
      </c>
      <c r="J23" s="18">
        <v>170607</v>
      </c>
      <c r="K23" s="19">
        <v>341214</v>
      </c>
      <c r="L23" s="15" t="s">
        <v>7</v>
      </c>
      <c r="M23" s="15" t="s">
        <v>17</v>
      </c>
      <c r="N23" s="15" t="s">
        <v>160</v>
      </c>
      <c r="P23" s="15" t="s">
        <v>161</v>
      </c>
      <c r="Q23" s="20" t="s">
        <v>162</v>
      </c>
      <c r="R23" s="21">
        <v>46022</v>
      </c>
      <c r="S23" s="21">
        <v>46022</v>
      </c>
      <c r="X23" s="21">
        <v>45929</v>
      </c>
      <c r="Y23" s="15" t="s">
        <v>163</v>
      </c>
      <c r="Z23" s="15" t="s">
        <v>212</v>
      </c>
      <c r="AB23" s="15" t="s">
        <v>9</v>
      </c>
      <c r="AC23" s="15" t="s">
        <v>17</v>
      </c>
      <c r="AD23" s="15" t="s">
        <v>165</v>
      </c>
      <c r="AH23" s="15" t="s">
        <v>236</v>
      </c>
      <c r="AI23" s="15" t="s">
        <v>17</v>
      </c>
      <c r="AJ23" s="15" t="s">
        <v>167</v>
      </c>
      <c r="AK23" s="15" t="s">
        <v>168</v>
      </c>
      <c r="AL23" s="15" t="s">
        <v>237</v>
      </c>
      <c r="AM23" s="16">
        <v>9</v>
      </c>
      <c r="AP23" s="15" t="s">
        <v>238</v>
      </c>
      <c r="AQ23" s="16">
        <v>0</v>
      </c>
      <c r="AR23" s="16">
        <v>0</v>
      </c>
      <c r="AY23" s="15" t="s">
        <v>171</v>
      </c>
      <c r="BC23" s="16">
        <v>0</v>
      </c>
      <c r="BD23" s="15" t="s">
        <v>172</v>
      </c>
      <c r="BE23" s="16">
        <v>0</v>
      </c>
      <c r="BF23" s="21">
        <v>46022</v>
      </c>
      <c r="BH23" s="20">
        <v>0</v>
      </c>
      <c r="BI23" s="15" t="s">
        <v>173</v>
      </c>
      <c r="BJ23" s="16">
        <v>0</v>
      </c>
      <c r="BK23" s="15" t="s">
        <v>174</v>
      </c>
      <c r="BL23" s="15" t="s">
        <v>167</v>
      </c>
      <c r="BM23" s="16">
        <v>0</v>
      </c>
      <c r="BN23" s="16">
        <v>0</v>
      </c>
      <c r="BO23" s="15" t="s">
        <v>175</v>
      </c>
      <c r="BP23" s="16">
        <v>0</v>
      </c>
      <c r="BQ23" s="16">
        <v>0</v>
      </c>
      <c r="BR23" s="15" t="s">
        <v>176</v>
      </c>
      <c r="BS23" s="16">
        <v>0</v>
      </c>
      <c r="BU23" s="22"/>
      <c r="BV23" s="15" t="s">
        <v>175</v>
      </c>
      <c r="BW23" s="15" t="s">
        <v>177</v>
      </c>
      <c r="BX23" s="15" t="s">
        <v>239</v>
      </c>
      <c r="BZ23" s="23">
        <v>0</v>
      </c>
      <c r="CA23" s="20" t="s">
        <v>179</v>
      </c>
      <c r="CB23" s="20" t="s">
        <v>162</v>
      </c>
      <c r="CC23" s="20" t="s">
        <v>162</v>
      </c>
      <c r="CD23" s="24">
        <v>61419</v>
      </c>
      <c r="CE23" s="19">
        <v>402633</v>
      </c>
      <c r="CF23" s="15" t="s">
        <v>180</v>
      </c>
      <c r="CG23" s="15" t="s">
        <v>240</v>
      </c>
      <c r="CI23" s="15" t="s">
        <v>257</v>
      </c>
      <c r="CK23" s="15" t="s">
        <v>242</v>
      </c>
      <c r="CL23" s="15" t="s">
        <v>183</v>
      </c>
      <c r="CU23" s="15" t="s">
        <v>243</v>
      </c>
      <c r="CV23" s="15" t="s">
        <v>244</v>
      </c>
      <c r="CW23" t="s">
        <v>5</v>
      </c>
      <c r="CX23" t="s">
        <v>245</v>
      </c>
      <c r="CY23" t="s">
        <v>245</v>
      </c>
      <c r="CZ23" t="s">
        <v>3</v>
      </c>
      <c r="DA23" t="s">
        <v>187</v>
      </c>
      <c r="DB23" t="s">
        <v>8</v>
      </c>
      <c r="DC23" s="25" t="str">
        <f t="shared" si="0"/>
        <v>SKAN Technologies</v>
      </c>
      <c r="DD23" t="s">
        <v>246</v>
      </c>
      <c r="DE23">
        <v>2025</v>
      </c>
      <c r="DF23" t="s">
        <v>15</v>
      </c>
      <c r="DG23" t="s">
        <v>16</v>
      </c>
      <c r="DH23" t="s">
        <v>188</v>
      </c>
      <c r="DI23" t="s">
        <v>247</v>
      </c>
      <c r="DK23" s="22"/>
      <c r="DL23" s="22"/>
      <c r="DM23" s="22"/>
      <c r="DN23" s="26"/>
    </row>
    <row r="24" spans="1:125" x14ac:dyDescent="0.3">
      <c r="A24" s="15" t="s">
        <v>157</v>
      </c>
      <c r="B24" s="15" t="s">
        <v>18</v>
      </c>
      <c r="C24" s="15" t="s">
        <v>234</v>
      </c>
      <c r="D24" s="16">
        <v>7</v>
      </c>
      <c r="E24" s="15" t="s">
        <v>258</v>
      </c>
      <c r="F24" s="16">
        <v>1</v>
      </c>
      <c r="G24" s="17">
        <v>2</v>
      </c>
      <c r="H24" s="15" t="s">
        <v>159</v>
      </c>
      <c r="I24" s="15" t="s">
        <v>159</v>
      </c>
      <c r="J24" s="18">
        <v>93833.5</v>
      </c>
      <c r="K24" s="19">
        <v>187667</v>
      </c>
      <c r="L24" s="15" t="s">
        <v>7</v>
      </c>
      <c r="M24" s="15" t="s">
        <v>17</v>
      </c>
      <c r="N24" s="15" t="s">
        <v>160</v>
      </c>
      <c r="P24" s="15" t="s">
        <v>161</v>
      </c>
      <c r="Q24" s="20" t="s">
        <v>162</v>
      </c>
      <c r="R24" s="21">
        <v>46022</v>
      </c>
      <c r="S24" s="21">
        <v>46022</v>
      </c>
      <c r="X24" s="21">
        <v>45929</v>
      </c>
      <c r="Y24" s="15" t="s">
        <v>163</v>
      </c>
      <c r="Z24" s="15" t="s">
        <v>212</v>
      </c>
      <c r="AB24" s="15" t="s">
        <v>9</v>
      </c>
      <c r="AC24" s="15" t="s">
        <v>17</v>
      </c>
      <c r="AD24" s="15" t="s">
        <v>165</v>
      </c>
      <c r="AH24" s="15" t="s">
        <v>236</v>
      </c>
      <c r="AI24" s="15" t="s">
        <v>17</v>
      </c>
      <c r="AJ24" s="15" t="s">
        <v>167</v>
      </c>
      <c r="AK24" s="15" t="s">
        <v>168</v>
      </c>
      <c r="AL24" s="15" t="s">
        <v>237</v>
      </c>
      <c r="AM24" s="16">
        <v>10</v>
      </c>
      <c r="AP24" s="15" t="s">
        <v>238</v>
      </c>
      <c r="AQ24" s="16">
        <v>0</v>
      </c>
      <c r="AR24" s="16">
        <v>0</v>
      </c>
      <c r="AY24" s="15" t="s">
        <v>171</v>
      </c>
      <c r="BC24" s="16">
        <v>0</v>
      </c>
      <c r="BD24" s="15" t="s">
        <v>172</v>
      </c>
      <c r="BE24" s="16">
        <v>0</v>
      </c>
      <c r="BF24" s="21">
        <v>46022</v>
      </c>
      <c r="BH24" s="20">
        <v>0</v>
      </c>
      <c r="BI24" s="15" t="s">
        <v>173</v>
      </c>
      <c r="BJ24" s="16">
        <v>0</v>
      </c>
      <c r="BK24" s="15" t="s">
        <v>174</v>
      </c>
      <c r="BL24" s="15" t="s">
        <v>167</v>
      </c>
      <c r="BM24" s="16">
        <v>0</v>
      </c>
      <c r="BN24" s="16">
        <v>0</v>
      </c>
      <c r="BO24" s="15" t="s">
        <v>175</v>
      </c>
      <c r="BP24" s="16">
        <v>0</v>
      </c>
      <c r="BQ24" s="16">
        <v>0</v>
      </c>
      <c r="BR24" s="15" t="s">
        <v>176</v>
      </c>
      <c r="BS24" s="16">
        <v>0</v>
      </c>
      <c r="BU24" s="22"/>
      <c r="BV24" s="15" t="s">
        <v>175</v>
      </c>
      <c r="BW24" s="15" t="s">
        <v>177</v>
      </c>
      <c r="BX24" s="15" t="s">
        <v>239</v>
      </c>
      <c r="BZ24" s="23">
        <v>0</v>
      </c>
      <c r="CA24" s="20" t="s">
        <v>179</v>
      </c>
      <c r="CB24" s="20" t="s">
        <v>162</v>
      </c>
      <c r="CC24" s="20" t="s">
        <v>162</v>
      </c>
      <c r="CD24" s="24">
        <v>33780</v>
      </c>
      <c r="CE24" s="19">
        <v>221447</v>
      </c>
      <c r="CF24" s="15" t="s">
        <v>180</v>
      </c>
      <c r="CG24" s="15" t="s">
        <v>240</v>
      </c>
      <c r="CI24" s="15" t="s">
        <v>259</v>
      </c>
      <c r="CK24" s="15" t="s">
        <v>242</v>
      </c>
      <c r="CL24" s="15" t="s">
        <v>183</v>
      </c>
      <c r="CU24" s="15" t="s">
        <v>243</v>
      </c>
      <c r="CV24" s="15" t="s">
        <v>244</v>
      </c>
      <c r="CW24" t="s">
        <v>5</v>
      </c>
      <c r="CX24" t="s">
        <v>245</v>
      </c>
      <c r="CY24" t="s">
        <v>245</v>
      </c>
      <c r="CZ24" t="s">
        <v>3</v>
      </c>
      <c r="DA24" t="s">
        <v>187</v>
      </c>
      <c r="DB24" t="s">
        <v>8</v>
      </c>
      <c r="DC24" s="25" t="str">
        <f t="shared" si="0"/>
        <v>SKAN Technologies</v>
      </c>
      <c r="DD24" t="s">
        <v>246</v>
      </c>
      <c r="DE24">
        <v>2025</v>
      </c>
      <c r="DF24" t="s">
        <v>15</v>
      </c>
      <c r="DG24" t="s">
        <v>16</v>
      </c>
      <c r="DH24" t="s">
        <v>188</v>
      </c>
      <c r="DI24" t="s">
        <v>247</v>
      </c>
      <c r="DK24" s="22"/>
      <c r="DL24" s="22"/>
      <c r="DM24" s="22"/>
      <c r="DN2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Patrice Aime Gnangui</dc:creator>
  <cp:lastModifiedBy>Edmond Patrice Aime Gnangui</cp:lastModifiedBy>
  <dcterms:created xsi:type="dcterms:W3CDTF">2025-12-05T12:02:01Z</dcterms:created>
  <dcterms:modified xsi:type="dcterms:W3CDTF">2025-12-18T12:48:31Z</dcterms:modified>
</cp:coreProperties>
</file>