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p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<sst xmlns="http://schemas.openxmlformats.org/spreadsheetml/2006/main" count="21" uniqueCount="18">
  <si>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Date</t>
  </si>
  <si>
    <t xml:space="preserve">Day</t>
  </si>
  <si>
    <t xml:space="preserve">Steps</t>
  </si>
  <si>
    <t xml:space="preserve">Distance (km)</t>
  </si>
  <si>
    <t xml:space="preserve">Active Minutes</t>
  </si>
  <si>
    <t xml:space="preserve">Calories Burned</t>
  </si>
  <si>
    <t xml:space="preserve">Sleep (hrs)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</si>
  <si>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</si>
  <si>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</si>
  <si>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</si>
  <si>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</si>
  <si>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</si>
  <si>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</si>
  <si>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</si>
  <si>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Average</t>
  </si>
  <si>
    <t xml:space="preserve">Maximum</t>
  </si>
  <si>
    <t xml:space="preserve">Minimum</t>
  </si>
  <si>
    <t xml:space="preserve">Note: Constructed (illustrative) data; distance estimated at ~0.73 km per 1,000 steps.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</si>
</sst>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46300</v>
      </c>
      <c r="B2" s="3" t="s">
        <v>7</v>
      </c>
      <c r="C2" s="4" t="n">
        <v>8420</v>
      </c>
      <c r="D2" s="5" t="n">
        <v>6.1</v>
      </c>
      <c r="E2" s="3" t="n">
        <v>52</v>
      </c>
      <c r="F2" s="4" t="n">
        <v>2310</v>
      </c>
      <c r="G2" s="5" t="n">
        <v>7.2</v>
      </c>
    </row>
    <row r="3" customFormat="false" ht="15" hidden="false" customHeight="false" outlineLevel="0" collapsed="false">
      <c r="A3" s="2" t="n">
        <v>46301</v>
      </c>
      <c r="B3" s="3" t="s">
        <v>8</v>
      </c>
      <c r="C3" s="4" t="n">
        <v>10150</v>
      </c>
      <c r="D3" s="5" t="n">
        <v>7.4</v>
      </c>
      <c r="E3" s="3" t="n">
        <v>68</v>
      </c>
      <c r="F3" s="4" t="n">
        <v>2480</v>
      </c>
      <c r="G3" s="5" t="n">
        <v>6.8</v>
      </c>
    </row>
    <row r="4" customFormat="false" ht="15" hidden="false" customHeight="false" outlineLevel="0" collapsed="false">
      <c r="A4" s="2" t="n">
        <v>46302</v>
      </c>
      <c r="B4" s="3" t="s">
        <v>9</v>
      </c>
      <c r="C4" s="4" t="n">
        <v>6730</v>
      </c>
      <c r="D4" s="5" t="n">
        <v>4.9</v>
      </c>
      <c r="E4" s="3" t="n">
        <v>38</v>
      </c>
      <c r="F4" s="4" t="n">
        <v>2190</v>
      </c>
      <c r="G4" s="5" t="n">
        <v>7.5</v>
      </c>
    </row>
    <row r="5" customFormat="false" ht="15" hidden="false" customHeight="false" outlineLevel="0" collapsed="false">
      <c r="A5" s="2" t="n">
        <v>46303</v>
      </c>
      <c r="B5" s="3" t="s">
        <v>10</v>
      </c>
      <c r="C5" s="4" t="n">
        <v>9280</v>
      </c>
      <c r="D5" s="5" t="n">
        <v>6.7</v>
      </c>
      <c r="E5" s="3" t="n">
        <v>60</v>
      </c>
      <c r="F5" s="4" t="n">
        <v>2400</v>
      </c>
      <c r="G5" s="5" t="n">
        <v>7</v>
      </c>
    </row>
    <row r="6" customFormat="false" ht="15" hidden="false" customHeight="false" outlineLevel="0" collapsed="false">
      <c r="A6" s="2" t="n">
        <v>46304</v>
      </c>
      <c r="B6" s="3" t="s">
        <v>11</v>
      </c>
      <c r="C6" s="4" t="n">
        <v>11640</v>
      </c>
      <c r="D6" s="5" t="n">
        <v>8.5</v>
      </c>
      <c r="E6" s="3" t="n">
        <v>79</v>
      </c>
      <c r="F6" s="4" t="n">
        <v>2590</v>
      </c>
      <c r="G6" s="5" t="n">
        <v>6.4</v>
      </c>
    </row>
    <row r="7" customFormat="false" ht="15" hidden="false" customHeight="false" outlineLevel="0" collapsed="false">
      <c r="A7" s="2" t="n">
        <v>46305</v>
      </c>
      <c r="B7" s="3" t="s">
        <v>12</v>
      </c>
      <c r="C7" s="4" t="n">
        <v>14200</v>
      </c>
      <c r="D7" s="5" t="n">
        <v>10.3</v>
      </c>
      <c r="E7" s="3" t="n">
        <v>105</v>
      </c>
      <c r="F7" s="4" t="n">
        <v>2820</v>
      </c>
      <c r="G7" s="5" t="n">
        <v>8.1</v>
      </c>
    </row>
    <row r="8" customFormat="false" ht="15" hidden="false" customHeight="false" outlineLevel="0" collapsed="false">
      <c r="A8" s="2" t="n">
        <v>46306</v>
      </c>
      <c r="B8" s="3" t="s">
        <v>13</v>
      </c>
      <c r="C8" s="4" t="n">
        <v>4980</v>
      </c>
      <c r="D8" s="5" t="n">
        <v>3.6</v>
      </c>
      <c r="E8" s="3" t="n">
        <v>24</v>
      </c>
      <c r="F8" s="4" t="n">
        <v>2050</v>
      </c>
      <c r="G8" s="5" t="n">
        <v>8.6</v>
      </c>
    </row>
    <row r="9" customFormat="false" ht="15" hidden="false" customHeight="false" outlineLevel="0" collapsed="false">
      <c r="A9" s="2" t="n">
        <v>46307</v>
      </c>
      <c r="B9" s="3" t="s">
        <v>7</v>
      </c>
      <c r="C9" s="4" t="n">
        <v>8910</v>
      </c>
      <c r="D9" s="5" t="n">
        <v>6.5</v>
      </c>
      <c r="E9" s="3" t="n">
        <v>57</v>
      </c>
      <c r="F9" s="4" t="n">
        <v>2350</v>
      </c>
      <c r="G9" s="5" t="n">
        <v>7.1</v>
      </c>
    </row>
    <row r="10" customFormat="false" ht="15" hidden="false" customHeight="false" outlineLevel="0" collapsed="false">
      <c r="A10" s="2" t="n">
        <v>46308</v>
      </c>
      <c r="B10" s="3" t="s">
        <v>8</v>
      </c>
      <c r="C10" s="4" t="n">
        <v>10820</v>
      </c>
      <c r="D10" s="5" t="n">
        <v>7.9</v>
      </c>
      <c r="E10" s="3" t="n">
        <v>72</v>
      </c>
      <c r="F10" s="4" t="n">
        <v>2510</v>
      </c>
      <c r="G10" s="5" t="n">
        <v>6.9</v>
      </c>
    </row>
    <row r="11" customFormat="false" ht="15" hidden="false" customHeight="false" outlineLevel="0" collapsed="false">
      <c r="A11" s="2" t="n">
        <v>46309</v>
      </c>
      <c r="B11" s="3" t="s">
        <v>9</v>
      </c>
      <c r="C11" s="4" t="n">
        <v>7350</v>
      </c>
      <c r="D11" s="5" t="n">
        <v>5.3</v>
      </c>
      <c r="E11" s="3" t="n">
        <v>44</v>
      </c>
      <c r="F11" s="4" t="n">
        <v>2230</v>
      </c>
      <c r="G11" s="5" t="n">
        <v>7.4</v>
      </c>
    </row>
    <row r="12" customFormat="false" ht="15" hidden="false" customHeight="false" outlineLevel="0" collapsed="false">
      <c r="A12" s="6" t="s">
        <v>14</v>
      </c>
      <c r="B12" s="7"/>
      <c r="C12" s="8" t="n">
        <f aca="false">AVERAGE(C2:C11)</f>
        <v>9248</v>
      </c>
      <c r="D12" s="9" t="n">
        <f aca="false">AVERAGE(D2:D11)</f>
        <v>6.72</v>
      </c>
      <c r="E12" s="10" t="n">
        <f aca="false">AVERAGE(E2:E11)</f>
        <v>59.9</v>
      </c>
      <c r="F12" s="8" t="n">
        <f aca="false">AVERAGE(F2:F11)</f>
        <v>2393</v>
      </c>
      <c r="G12" s="9" t="n">
        <f aca="false">AVERAGE(G2:G11)</f>
        <v>7.3</v>
      </c>
    </row>
    <row r="13" customFormat="false" ht="15" hidden="false" customHeight="false" outlineLevel="0" collapsed="false">
      <c r="A13" s="6" t="s">
        <v>15</v>
      </c>
      <c r="B13" s="7"/>
      <c r="C13" s="8" t="n">
        <f aca="false">MAX(C2:C11)</f>
        <v>14200</v>
      </c>
      <c r="D13" s="9" t="n">
        <f aca="false">MAX(D2:D11)</f>
        <v>10.3</v>
      </c>
      <c r="E13" s="10" t="n">
        <f aca="false">MAX(E2:E11)</f>
        <v>105</v>
      </c>
      <c r="F13" s="8" t="n">
        <f aca="false">MAX(F2:F11)</f>
        <v>2820</v>
      </c>
      <c r="G13" s="9" t="n">
        <f aca="false">MAX(G2:G11)</f>
        <v>8.6</v>
      </c>
    </row>
    <row r="14" customFormat="false" ht="15" hidden="false" customHeight="false" outlineLevel="0" collapsed="false">
      <c r="A14" s="6" t="s">
        <v>16</v>
      </c>
      <c r="B14" s="7"/>
      <c r="C14" s="8" t="n">
        <f aca="false">MIN(C2:C11)</f>
        <v>4980</v>
      </c>
      <c r="D14" s="9" t="n">
        <f aca="false">MIN(D2:D11)</f>
        <v>3.6</v>
      </c>
      <c r="E14" s="10" t="n">
        <f aca="false">MIN(E2:E11)</f>
        <v>24</v>
      </c>
      <c r="F14" s="8" t="n">
        <f aca="false">MIN(F2:F11)</f>
        <v>2050</v>
      </c>
      <c r="G14" s="9" t="n">
        <f aca="false">MIN(G2:G11)</f>
        <v>6.4</v>
      </c>
    </row>
    <row r="16" customFormat="false" ht="15" hidden="false" customHeight="false" outlineLevel="0" collapsed="false">
      <c r="A16" s="1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2026-10-19T06:09:19Z</dcterms:created>
  <dc:creator>openpyxl</dc:creator>
  <dc:description/>
  <dc:language>en-US</dc:language>
  <cp:lastModifiedBy/>
  <dcterms:modified xsi:type="dcterms:W3CDTF">2026-10-19T06:09:19Z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