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36279bdbb0d4dee1/Desktop/"/>
    </mc:Choice>
  </mc:AlternateContent>
  <xr:revisionPtr revIDLastSave="9" documentId="11_F25DC773A252ABDACC1048D6B1DB78065BDE58ED" xr6:coauthVersionLast="47" xr6:coauthVersionMax="47" xr10:uidLastSave="{92BD782B-7196-4CBD-9B79-330451D694E7}"/>
  <bookViews>
    <workbookView xWindow="-110" yWindow="-110" windowWidth="19420" windowHeight="10300" firstSheet="3" activeTab="9" xr2:uid="{00000000-000D-0000-FFFF-FFFF00000000}"/>
  </bookViews>
  <sheets>
    <sheet name="Payment" sheetId="3" r:id="rId1"/>
    <sheet name="City" sheetId="4" r:id="rId2"/>
    <sheet name="Categroy" sheetId="6" r:id="rId3"/>
    <sheet name="Cat by p &amp; Q" sheetId="8" r:id="rId4"/>
    <sheet name="Month by P &amp; Q" sheetId="10" r:id="rId5"/>
    <sheet name="Sheet3" sheetId="13" r:id="rId6"/>
    <sheet name="Sheet4" sheetId="14" r:id="rId7"/>
    <sheet name="Sheet1" sheetId="15" r:id="rId8"/>
    <sheet name="Sheet2" sheetId="16" r:id="rId9"/>
    <sheet name="Data" sheetId="2" r:id="rId10"/>
    <sheet name="Dashboard" sheetId="12" r:id="rId11"/>
  </sheets>
  <definedNames>
    <definedName name="ExternalData_1" localSheetId="9" hidden="1">Data!$A$1:$K$101</definedName>
    <definedName name="Slicer_category1">#N/A</definedName>
    <definedName name="Slicer_city">#N/A</definedName>
    <definedName name="Slicer_Months__order_date">#N/A</definedName>
    <definedName name="Slicer_payment_method">#N/A</definedName>
    <definedName name="Slicer_quantity">#N/A</definedName>
  </definedNames>
  <calcPr calcId="162913"/>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701055-A1F1-4684-A059-DB4FEE3268BD}"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<sst xmlns="http://schemas.openxmlformats.org/spreadsheetml/2006/main" count="366" uniqueCount="33">
  <si>
    <t>order_id</t>
  </si>
  <si>
    <t>customer_id</t>
  </si>
  <si>
    <t>product_id</t>
  </si>
  <si>
    <t>category</t>
  </si>
  <si>
    <t>price</t>
  </si>
  <si>
    <t>quantity</t>
  </si>
  <si>
    <t>order_value</t>
  </si>
  <si>
    <t>city</t>
  </si>
  <si>
    <t>payment_method</t>
  </si>
  <si>
    <t>order_date</t>
  </si>
  <si>
    <t>Sales</t>
  </si>
  <si>
    <t>Clothing</t>
  </si>
  <si>
    <t>Chennai</t>
  </si>
  <si>
    <t>Credit Card</t>
  </si>
  <si>
    <t>Electronics</t>
  </si>
  <si>
    <t>Mumbai</t>
  </si>
  <si>
    <t>Debit Card</t>
  </si>
  <si>
    <t>Beauty</t>
  </si>
  <si>
    <t>Hyderabad</t>
  </si>
  <si>
    <t>UPI</t>
  </si>
  <si>
    <t>Bengaluru</t>
  </si>
  <si>
    <t>COD</t>
  </si>
  <si>
    <t>Grocery</t>
  </si>
  <si>
    <t>Delhi</t>
  </si>
  <si>
    <t>Sports</t>
  </si>
  <si>
    <t>Row Labels</t>
  </si>
  <si>
    <t>(blank)</t>
  </si>
  <si>
    <t>Grand Total</t>
  </si>
  <si>
    <t>Sum of Sales</t>
  </si>
  <si>
    <t>Sum of price</t>
  </si>
  <si>
    <t>Sum of quantity</t>
  </si>
  <si>
    <t>Sum of order_id</t>
  </si>
  <si>
    <t>Sum of order_value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</si>
</sst>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2" borderId="0" xfId="0" applyFill="1"/>
  </cellXfs>
  <cellStyles count="1">
    <cellStyle name="Normal" xfId="0" builtinId="0"/>
  </cellStyles>
  <dxfs count="7">
    <dxf>
      <numFmt numFmtId="1" formatCode="0"/>
    </dxf>
    <dxf>
      <numFmt numFmtId="19" formatCode="dd/mm/yyyy"/>
    </dxf>
    <dxf>
      <numFmt numFmtId="0" formatCode="General"/>
    </dxf>
    <dxf>
      <numFmt numFmtId="0" formatCode="General"/>
    </dxf>
    <dxf>
      <numFmt numFmtId="1" formatCode="0"/>
    </dxf>
    <dxf>
      <numFmt numFmtId="1" formatCode="0"/>
    </dxf>
    <dxf>
      <numFmt numFmtId="0" formatCode="General"/>
    </dxf>
  </dxfs>
  <tableStyles count="0" defaultTableStyle="TableStyleMedium2" defaultPivotStyle="PivotStyleLight16"/>
  <colors>
    <mruColors>
      <color rgb="FFF4F9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Project.xlsx]Payment!PivotTable1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PaymentMethod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dLbl>
          <c:idx val="0"/>
          <c:layout>
            <c:manualLayout>
              <c:x val="-2.6802809280042091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Payment!$B$3</c:f>
              <c:strCache>
                <c:ptCount val="1"/>
                <c:pt idx="0">
                  <c:v>Total</c:v>
                </c:pt>
              </c:strCache>
            </c:strRef>
          </c:tx>
          <c:spPr>
            <a:solidFill>
              <a:schemeClr val="accent2">
                <a:lumMod val="60000"/>
                <a:lumOff val="40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Pt>
            <c:idx val="0"/>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extLst>
              <c:ext xmlns:c16="http://schemas.microsoft.com/office/drawing/2014/chart" uri="{C3380CC4-5D6E-409C-BE32-E72D297353CC}">
                <c16:uniqueId val="{00000002-2C8A-4B42-9BC0-7544C7972AB4}"/>
              </c:ext>
            </c:extLst>
          </c:dPt>
          <c:dPt>
            <c:idx val="3"/>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extLst>
              <c:ext xmlns:c16="http://schemas.microsoft.com/office/drawing/2014/chart" uri="{C3380CC4-5D6E-409C-BE32-E72D297353CC}">
                <c16:uniqueId val="{00000003-2C8A-4B42-9BC0-7544C7972AB4}"/>
              </c:ext>
            </c:extLst>
          </c:dPt>
          <c:dLbls>
            <c:dLbl>
              <c:idx val="0"/>
              <c:layout>
                <c:manualLayout>
                  <c:x val="-2.6802809280042091E-17"/>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8A-4B42-9BC0-7544C7972AB4}"/>
                </c:ext>
              </c:extLst>
            </c:dLbl>
            <c:dLbl>
              <c:idx val="3"/>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8A-4B42-9BC0-7544C7972A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Payment!$A$4:$A$9</c:f>
              <c:strCache>
                <c:ptCount val="5"/>
                <c:pt idx="0">
                  <c:v>COD</c:v>
                </c:pt>
                <c:pt idx="1">
                  <c:v>Credit Card</c:v>
                </c:pt>
                <c:pt idx="2">
                  <c:v>Debit Card</c:v>
                </c:pt>
                <c:pt idx="3">
                  <c:v>UPI</c:v>
                </c:pt>
                <c:pt idx="4">
                  <c:v>(blank)</c:v>
                </c:pt>
              </c:strCache>
            </c:strRef>
          </c:cat>
          <c:val>
            <c:numRef>
              <c:f>Payment!$B$4:$B$9</c:f>
              <c:numCache>
                <c:formatCode>General</c:formatCode>
                <c:ptCount val="5"/>
                <c:pt idx="0">
                  <c:v>39923</c:v>
                </c:pt>
                <c:pt idx="1">
                  <c:v>29122.530000000002</c:v>
                </c:pt>
                <c:pt idx="2">
                  <c:v>13522.429999999998</c:v>
                </c:pt>
                <c:pt idx="3">
                  <c:v>117810.73000000001</c:v>
                </c:pt>
              </c:numCache>
            </c:numRef>
          </c:val>
          <c:extLst>
            <c:ext xmlns:c16="http://schemas.microsoft.com/office/drawing/2014/chart" uri="{C3380CC4-5D6E-409C-BE32-E72D297353CC}">
              <c16:uniqueId val="{00000000-2C8A-4B42-9BC0-7544C7972AB4}"/>
            </c:ext>
          </c:extLst>
        </c:ser>
        <c:dLbls>
          <c:showLegendKey val="0"/>
          <c:showVal val="1"/>
          <c:showCatName val="0"/>
          <c:showSerName val="0"/>
          <c:showPercent val="0"/>
          <c:showBubbleSize val="0"/>
        </c:dLbls>
        <c:gapWidth val="150"/>
        <c:shape val="box"/>
        <c:axId val="1284390960"/>
        <c:axId val="1284397080"/>
        <c:axId val="0"/>
      </c:bar3DChart>
      <c:catAx>
        <c:axId val="1284390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4397080"/>
        <c:crosses val="autoZero"/>
        <c:auto val="1"/>
        <c:lblAlgn val="ctr"/>
        <c:lblOffset val="100"/>
        <c:noMultiLvlLbl val="0"/>
      </c:catAx>
      <c:valAx>
        <c:axId val="1284397080"/>
        <c:scaling>
          <c:orientation val="minMax"/>
        </c:scaling>
        <c:delete val="0"/>
        <c:axPos val="l"/>
        <c:majorGridlines>
          <c:spPr>
            <a:ln w="9525" cap="flat" cmpd="sng" algn="ctr">
              <a:solidFill>
                <a:schemeClr val="accent2">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439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Project.xlsx]City!PivotTable2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850696267133275"/>
          <c:w val="0.80278718285214334"/>
          <c:h val="0.79178222513852414"/>
        </c:manualLayout>
      </c:layout>
      <c:pie3DChart>
        <c:varyColors val="1"/>
        <c:ser>
          <c:idx val="0"/>
          <c:order val="0"/>
          <c:tx>
            <c:strRef>
              <c:f>City!$B$3</c:f>
              <c:strCache>
                <c:ptCount val="1"/>
                <c:pt idx="0">
                  <c:v>Total</c:v>
                </c:pt>
              </c:strCache>
            </c:strRef>
          </c:tx>
          <c:dPt>
            <c:idx val="0"/>
            <c:bubble3D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1-BA79-430E-ACBC-BFF88A037C77}"/>
              </c:ext>
            </c:extLst>
          </c:dPt>
          <c:dPt>
            <c:idx val="1"/>
            <c:bubble3D val="0"/>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3-BA79-430E-ACBC-BFF88A037C77}"/>
              </c:ext>
            </c:extLst>
          </c:dPt>
          <c:dPt>
            <c:idx val="2"/>
            <c:bubble3D val="0"/>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5-BA79-430E-ACBC-BFF88A037C77}"/>
              </c:ext>
            </c:extLst>
          </c:dPt>
          <c:dPt>
            <c:idx val="3"/>
            <c:bubble3D val="0"/>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7-BA79-430E-ACBC-BFF88A037C77}"/>
              </c:ext>
            </c:extLst>
          </c:dPt>
          <c:dPt>
            <c:idx val="4"/>
            <c:bubble3D val="0"/>
            <c:spPr>
              <a:gradFill rotWithShape="1">
                <a:gsLst>
                  <a:gs pos="0">
                    <a:schemeClr val="accent5">
                      <a:tint val="60000"/>
                      <a:satMod val="160000"/>
                    </a:schemeClr>
                  </a:gs>
                  <a:gs pos="46000">
                    <a:schemeClr val="accent5">
                      <a:tint val="86000"/>
                      <a:satMod val="160000"/>
                    </a:schemeClr>
                  </a:gs>
                  <a:gs pos="100000">
                    <a:schemeClr val="accent5">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9-BA79-430E-ACBC-BFF88A037C77}"/>
              </c:ext>
            </c:extLst>
          </c:dPt>
          <c:dPt>
            <c:idx val="5"/>
            <c:bubble3D val="0"/>
            <c:spPr>
              <a:gradFill rotWithShape="1">
                <a:gsLst>
                  <a:gs pos="0">
                    <a:schemeClr val="accent6">
                      <a:tint val="60000"/>
                      <a:satMod val="160000"/>
                    </a:schemeClr>
                  </a:gs>
                  <a:gs pos="46000">
                    <a:schemeClr val="accent6">
                      <a:tint val="86000"/>
                      <a:satMod val="160000"/>
                    </a:schemeClr>
                  </a:gs>
                  <a:gs pos="100000">
                    <a:schemeClr val="accent6">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B-BA79-430E-ACBC-BFF88A037C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City!$A$4:$A$10</c:f>
              <c:strCache>
                <c:ptCount val="6"/>
                <c:pt idx="0">
                  <c:v>Bengaluru</c:v>
                </c:pt>
                <c:pt idx="1">
                  <c:v>Chennai</c:v>
                </c:pt>
                <c:pt idx="2">
                  <c:v>Delhi</c:v>
                </c:pt>
                <c:pt idx="3">
                  <c:v>Hyderabad</c:v>
                </c:pt>
                <c:pt idx="4">
                  <c:v>Mumbai</c:v>
                </c:pt>
                <c:pt idx="5">
                  <c:v>(blank)</c:v>
                </c:pt>
              </c:strCache>
            </c:strRef>
          </c:cat>
          <c:val>
            <c:numRef>
              <c:f>City!$B$4:$B$10</c:f>
              <c:numCache>
                <c:formatCode>General</c:formatCode>
                <c:ptCount val="6"/>
                <c:pt idx="0">
                  <c:v>44301.19</c:v>
                </c:pt>
                <c:pt idx="1">
                  <c:v>24547.380000000005</c:v>
                </c:pt>
                <c:pt idx="2">
                  <c:v>29678.090000000004</c:v>
                </c:pt>
                <c:pt idx="3">
                  <c:v>50701.5</c:v>
                </c:pt>
                <c:pt idx="4">
                  <c:v>51150.53</c:v>
                </c:pt>
              </c:numCache>
            </c:numRef>
          </c:val>
          <c:extLst>
            <c:ext xmlns:c16="http://schemas.microsoft.com/office/drawing/2014/chart" uri="{C3380CC4-5D6E-409C-BE32-E72D297353CC}">
              <c16:uniqueId val="{00000000-6643-45C6-9D67-3EEF9882ABF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Project.xlsx]Categroy!PivotTable4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lumMod val="60000"/>
              <a:lumOff val="4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Categroy!$B$3</c:f>
              <c:strCache>
                <c:ptCount val="1"/>
                <c:pt idx="0">
                  <c:v>Total</c:v>
                </c:pt>
              </c:strCache>
            </c:strRef>
          </c:tx>
          <c:spPr>
            <a:solidFill>
              <a:schemeClr val="accent2">
                <a:lumMod val="60000"/>
                <a:lumOff val="4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Categroy!$A$4:$A$10</c:f>
              <c:strCache>
                <c:ptCount val="6"/>
                <c:pt idx="0">
                  <c:v>Beauty</c:v>
                </c:pt>
                <c:pt idx="1">
                  <c:v>Clothing</c:v>
                </c:pt>
                <c:pt idx="2">
                  <c:v>Electronics</c:v>
                </c:pt>
                <c:pt idx="3">
                  <c:v>Grocery</c:v>
                </c:pt>
                <c:pt idx="4">
                  <c:v>Sports</c:v>
                </c:pt>
                <c:pt idx="5">
                  <c:v>(blank)</c:v>
                </c:pt>
              </c:strCache>
            </c:strRef>
          </c:cat>
          <c:val>
            <c:numRef>
              <c:f>Categroy!$B$4:$B$10</c:f>
              <c:numCache>
                <c:formatCode>General</c:formatCode>
                <c:ptCount val="6"/>
                <c:pt idx="0">
                  <c:v>11967.63</c:v>
                </c:pt>
                <c:pt idx="1">
                  <c:v>23948.54</c:v>
                </c:pt>
                <c:pt idx="2">
                  <c:v>102493.48000000001</c:v>
                </c:pt>
                <c:pt idx="3">
                  <c:v>11255.880000000001</c:v>
                </c:pt>
                <c:pt idx="4">
                  <c:v>50713.16</c:v>
                </c:pt>
              </c:numCache>
            </c:numRef>
          </c:val>
          <c:extLst>
            <c:ext xmlns:c16="http://schemas.microsoft.com/office/drawing/2014/chart" uri="{C3380CC4-5D6E-409C-BE32-E72D297353CC}">
              <c16:uniqueId val="{00000000-22FE-47DE-9D51-11002D85CFF8}"/>
            </c:ext>
          </c:extLst>
        </c:ser>
        <c:dLbls>
          <c:dLblPos val="inEnd"/>
          <c:showLegendKey val="0"/>
          <c:showVal val="1"/>
          <c:showCatName val="0"/>
          <c:showSerName val="0"/>
          <c:showPercent val="0"/>
          <c:showBubbleSize val="0"/>
        </c:dLbls>
        <c:gapWidth val="65"/>
        <c:axId val="1427948024"/>
        <c:axId val="1427946224"/>
      </c:barChart>
      <c:catAx>
        <c:axId val="14279480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427946224"/>
        <c:crosses val="autoZero"/>
        <c:auto val="1"/>
        <c:lblAlgn val="ctr"/>
        <c:lblOffset val="100"/>
        <c:noMultiLvlLbl val="0"/>
      </c:catAx>
      <c:valAx>
        <c:axId val="1427946224"/>
        <c:scaling>
          <c:orientation val="minMax"/>
        </c:scaling>
        <c:delete val="0"/>
        <c:axPos val="b"/>
        <c:majorGridlines>
          <c:spPr>
            <a:ln w="9525" cap="flat" cmpd="sng" algn="ctr">
              <a:solidFill>
                <a:schemeClr val="bg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7948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Project.xlsx]Cat by p &amp; Q!PivotTable6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BY PRICE AND QUANTITY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1.38888888888888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 by p &amp; Q'!$B$3</c:f>
              <c:strCache>
                <c:ptCount val="1"/>
                <c:pt idx="0">
                  <c:v>Sum of price</c:v>
                </c:pt>
              </c:strCache>
            </c:strRef>
          </c:tx>
          <c:spPr>
            <a:solidFill>
              <a:schemeClr val="accent2">
                <a:lumMod val="60000"/>
                <a:lumOff val="40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 by p &amp; Q'!$A$4:$A$10</c:f>
              <c:strCache>
                <c:ptCount val="6"/>
                <c:pt idx="0">
                  <c:v>Beauty</c:v>
                </c:pt>
                <c:pt idx="1">
                  <c:v>Clothing</c:v>
                </c:pt>
                <c:pt idx="2">
                  <c:v>Electronics</c:v>
                </c:pt>
                <c:pt idx="3">
                  <c:v>Grocery</c:v>
                </c:pt>
                <c:pt idx="4">
                  <c:v>Sports</c:v>
                </c:pt>
                <c:pt idx="5">
                  <c:v>(blank)</c:v>
                </c:pt>
              </c:strCache>
            </c:strRef>
          </c:cat>
          <c:val>
            <c:numRef>
              <c:f>'Cat by p &amp; Q'!$B$4:$B$10</c:f>
              <c:numCache>
                <c:formatCode>General</c:formatCode>
                <c:ptCount val="6"/>
                <c:pt idx="0">
                  <c:v>7062.0999999999995</c:v>
                </c:pt>
                <c:pt idx="1">
                  <c:v>14633.1</c:v>
                </c:pt>
                <c:pt idx="2">
                  <c:v>35570.279999999992</c:v>
                </c:pt>
                <c:pt idx="3">
                  <c:v>4693.2300000000005</c:v>
                </c:pt>
                <c:pt idx="4">
                  <c:v>23952.329999999998</c:v>
                </c:pt>
                <c:pt idx="5">
                  <c:v>0</c:v>
                </c:pt>
              </c:numCache>
            </c:numRef>
          </c:val>
          <c:extLst>
            <c:ext xmlns:c16="http://schemas.microsoft.com/office/drawing/2014/chart" uri="{C3380CC4-5D6E-409C-BE32-E72D297353CC}">
              <c16:uniqueId val="{00000000-BBB5-46E7-84C5-FE75FA2B7146}"/>
            </c:ext>
          </c:extLst>
        </c:ser>
        <c:ser>
          <c:idx val="1"/>
          <c:order val="1"/>
          <c:tx>
            <c:strRef>
              <c:f>'Cat by p &amp; Q'!$C$3</c:f>
              <c:strCache>
                <c:ptCount val="1"/>
                <c:pt idx="0">
                  <c:v>Sum of quantity</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Pt>
            <c:idx val="4"/>
            <c:invertIfNegative val="0"/>
            <c:bubble3D val="0"/>
            <c:extLst>
              <c:ext xmlns:c16="http://schemas.microsoft.com/office/drawing/2014/chart" uri="{C3380CC4-5D6E-409C-BE32-E72D297353CC}">
                <c16:uniqueId val="{00000003-BBB5-46E7-84C5-FE75FA2B7146}"/>
              </c:ext>
            </c:extLst>
          </c:dPt>
          <c:dLbls>
            <c:dLbl>
              <c:idx val="4"/>
              <c:layout>
                <c:manualLayout>
                  <c:x val="1.388888888888888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B5-46E7-84C5-FE75FA2B71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 by p &amp; Q'!$A$4:$A$10</c:f>
              <c:strCache>
                <c:ptCount val="6"/>
                <c:pt idx="0">
                  <c:v>Beauty</c:v>
                </c:pt>
                <c:pt idx="1">
                  <c:v>Clothing</c:v>
                </c:pt>
                <c:pt idx="2">
                  <c:v>Electronics</c:v>
                </c:pt>
                <c:pt idx="3">
                  <c:v>Grocery</c:v>
                </c:pt>
                <c:pt idx="4">
                  <c:v>Sports</c:v>
                </c:pt>
                <c:pt idx="5">
                  <c:v>(blank)</c:v>
                </c:pt>
              </c:strCache>
            </c:strRef>
          </c:cat>
          <c:val>
            <c:numRef>
              <c:f>'Cat by p &amp; Q'!$C$4:$C$10</c:f>
              <c:numCache>
                <c:formatCode>General</c:formatCode>
                <c:ptCount val="6"/>
                <c:pt idx="0">
                  <c:v>32</c:v>
                </c:pt>
                <c:pt idx="1">
                  <c:v>32</c:v>
                </c:pt>
                <c:pt idx="2">
                  <c:v>61</c:v>
                </c:pt>
                <c:pt idx="3">
                  <c:v>47</c:v>
                </c:pt>
                <c:pt idx="4">
                  <c:v>39</c:v>
                </c:pt>
                <c:pt idx="5">
                  <c:v>0</c:v>
                </c:pt>
              </c:numCache>
            </c:numRef>
          </c:val>
          <c:extLst>
            <c:ext xmlns:c16="http://schemas.microsoft.com/office/drawing/2014/chart" uri="{C3380CC4-5D6E-409C-BE32-E72D297353CC}">
              <c16:uniqueId val="{00000001-BBB5-46E7-84C5-FE75FA2B7146}"/>
            </c:ext>
          </c:extLst>
        </c:ser>
        <c:dLbls>
          <c:showLegendKey val="0"/>
          <c:showVal val="1"/>
          <c:showCatName val="0"/>
          <c:showSerName val="0"/>
          <c:showPercent val="0"/>
          <c:showBubbleSize val="0"/>
        </c:dLbls>
        <c:gapWidth val="150"/>
        <c:shape val="box"/>
        <c:axId val="1861006344"/>
        <c:axId val="1861007424"/>
        <c:axId val="0"/>
      </c:bar3DChart>
      <c:catAx>
        <c:axId val="1861006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61007424"/>
        <c:crosses val="autoZero"/>
        <c:auto val="1"/>
        <c:lblAlgn val="ctr"/>
        <c:lblOffset val="100"/>
        <c:noMultiLvlLbl val="0"/>
      </c:catAx>
      <c:valAx>
        <c:axId val="1861007424"/>
        <c:scaling>
          <c:orientation val="minMax"/>
        </c:scaling>
        <c:delete val="0"/>
        <c:axPos val="l"/>
        <c:majorGridlines>
          <c:spPr>
            <a:ln w="9525" cap="flat" cmpd="sng" algn="ctr">
              <a:solidFill>
                <a:schemeClr val="bg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61006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Project.xlsx]Month by P &amp; Q!PivotTable8</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Months</a:t>
            </a:r>
            <a:r>
              <a:rPr lang="en-IN" baseline="0"/>
              <a:t> Price and Quantity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by P &amp; Q'!$B$3</c:f>
              <c:strCache>
                <c:ptCount val="1"/>
                <c:pt idx="0">
                  <c:v>Sum of quantity</c:v>
                </c:pt>
              </c:strCache>
            </c:strRef>
          </c:tx>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cat>
            <c:strRef>
              <c:f>'Month by P &amp; Q'!$A$4:$A$104</c:f>
              <c:strCache>
                <c:ptCount val="100"/>
                <c:pt idx="0">
                  <c:v>05-01-2023</c:v>
                </c:pt>
                <c:pt idx="1">
                  <c:v>08-01-2023</c:v>
                </c:pt>
                <c:pt idx="2">
                  <c:v>09-01-2023</c:v>
                </c:pt>
                <c:pt idx="3">
                  <c:v>15-01-2023</c:v>
                </c:pt>
                <c:pt idx="4">
                  <c:v>17-01-2023</c:v>
                </c:pt>
                <c:pt idx="5">
                  <c:v>19-01-2023</c:v>
                </c:pt>
                <c:pt idx="6">
                  <c:v>20-01-2023</c:v>
                </c:pt>
                <c:pt idx="7">
                  <c:v>22-01-2023</c:v>
                </c:pt>
                <c:pt idx="8">
                  <c:v>23-01-2023</c:v>
                </c:pt>
                <c:pt idx="9">
                  <c:v>26-01-2023</c:v>
                </c:pt>
                <c:pt idx="10">
                  <c:v>28-01-2023</c:v>
                </c:pt>
                <c:pt idx="11">
                  <c:v>29-01-2023</c:v>
                </c:pt>
                <c:pt idx="12">
                  <c:v>01-02-2023</c:v>
                </c:pt>
                <c:pt idx="13">
                  <c:v>03-02-2023</c:v>
                </c:pt>
                <c:pt idx="14">
                  <c:v>06-02-2023</c:v>
                </c:pt>
                <c:pt idx="15">
                  <c:v>09-02-2023</c:v>
                </c:pt>
                <c:pt idx="16">
                  <c:v>10-02-2023</c:v>
                </c:pt>
                <c:pt idx="17">
                  <c:v>12-02-2023</c:v>
                </c:pt>
                <c:pt idx="18">
                  <c:v>14-02-2023</c:v>
                </c:pt>
                <c:pt idx="19">
                  <c:v>17-02-2023</c:v>
                </c:pt>
                <c:pt idx="20">
                  <c:v>18-02-2023</c:v>
                </c:pt>
                <c:pt idx="21">
                  <c:v>21-02-2023</c:v>
                </c:pt>
                <c:pt idx="22">
                  <c:v>25-02-2023</c:v>
                </c:pt>
                <c:pt idx="23">
                  <c:v>02-03-2023</c:v>
                </c:pt>
                <c:pt idx="24">
                  <c:v>05-03-2023</c:v>
                </c:pt>
                <c:pt idx="25">
                  <c:v>06-03-2023</c:v>
                </c:pt>
                <c:pt idx="26">
                  <c:v>08-03-2023</c:v>
                </c:pt>
                <c:pt idx="27">
                  <c:v>09-03-2023</c:v>
                </c:pt>
                <c:pt idx="28">
                  <c:v>12-03-2023</c:v>
                </c:pt>
                <c:pt idx="29">
                  <c:v>14-03-2023</c:v>
                </c:pt>
                <c:pt idx="30">
                  <c:v>15-03-2023</c:v>
                </c:pt>
                <c:pt idx="31">
                  <c:v>18-03-2023</c:v>
                </c:pt>
                <c:pt idx="32">
                  <c:v>19-03-2023</c:v>
                </c:pt>
                <c:pt idx="33">
                  <c:v>21-03-2023</c:v>
                </c:pt>
                <c:pt idx="34">
                  <c:v>27-03-2023</c:v>
                </c:pt>
                <c:pt idx="35">
                  <c:v>30-03-2023</c:v>
                </c:pt>
                <c:pt idx="36">
                  <c:v>02-04-2023</c:v>
                </c:pt>
                <c:pt idx="37">
                  <c:v>04-04-2023</c:v>
                </c:pt>
                <c:pt idx="38">
                  <c:v>06-04-2023</c:v>
                </c:pt>
                <c:pt idx="39">
                  <c:v>07-04-2023</c:v>
                </c:pt>
                <c:pt idx="40">
                  <c:v>09-04-2023</c:v>
                </c:pt>
                <c:pt idx="41">
                  <c:v>10-04-2023</c:v>
                </c:pt>
                <c:pt idx="42">
                  <c:v>11-04-2023</c:v>
                </c:pt>
                <c:pt idx="43">
                  <c:v>15-04-2023</c:v>
                </c:pt>
                <c:pt idx="44">
                  <c:v>19-04-2023</c:v>
                </c:pt>
                <c:pt idx="45">
                  <c:v>22-04-2023</c:v>
                </c:pt>
                <c:pt idx="46">
                  <c:v>28-04-2023</c:v>
                </c:pt>
                <c:pt idx="47">
                  <c:v>02-05-2023</c:v>
                </c:pt>
                <c:pt idx="48">
                  <c:v>03-05-2023</c:v>
                </c:pt>
                <c:pt idx="49">
                  <c:v>06-05-2023</c:v>
                </c:pt>
                <c:pt idx="50">
                  <c:v>11-05-2023</c:v>
                </c:pt>
                <c:pt idx="51">
                  <c:v>14-05-2023</c:v>
                </c:pt>
                <c:pt idx="52">
                  <c:v>17-05-2023</c:v>
                </c:pt>
                <c:pt idx="53">
                  <c:v>20-05-2023</c:v>
                </c:pt>
                <c:pt idx="54">
                  <c:v>21-05-2023</c:v>
                </c:pt>
                <c:pt idx="55">
                  <c:v>26-05-2023</c:v>
                </c:pt>
                <c:pt idx="56">
                  <c:v>27-05-2023</c:v>
                </c:pt>
                <c:pt idx="57">
                  <c:v>31-05-2023</c:v>
                </c:pt>
                <c:pt idx="58">
                  <c:v>01-06-2023</c:v>
                </c:pt>
                <c:pt idx="59">
                  <c:v>04-06-2023</c:v>
                </c:pt>
                <c:pt idx="60">
                  <c:v>05-06-2023</c:v>
                </c:pt>
                <c:pt idx="61">
                  <c:v>06-06-2023</c:v>
                </c:pt>
                <c:pt idx="62">
                  <c:v>10-06-2023</c:v>
                </c:pt>
                <c:pt idx="63">
                  <c:v>11-06-2023</c:v>
                </c:pt>
                <c:pt idx="64">
                  <c:v>14-06-2023</c:v>
                </c:pt>
                <c:pt idx="65">
                  <c:v>16-06-2023</c:v>
                </c:pt>
                <c:pt idx="66">
                  <c:v>19-06-2023</c:v>
                </c:pt>
                <c:pt idx="67">
                  <c:v>20-06-2023</c:v>
                </c:pt>
                <c:pt idx="68">
                  <c:v>23-06-2023</c:v>
                </c:pt>
                <c:pt idx="69">
                  <c:v>27-06-2023</c:v>
                </c:pt>
                <c:pt idx="70">
                  <c:v>29-06-2023</c:v>
                </c:pt>
                <c:pt idx="71">
                  <c:v>01-07-2023</c:v>
                </c:pt>
                <c:pt idx="72">
                  <c:v>03-07-2023</c:v>
                </c:pt>
                <c:pt idx="73">
                  <c:v>08-07-2023</c:v>
                </c:pt>
                <c:pt idx="74">
                  <c:v>11-07-2023</c:v>
                </c:pt>
                <c:pt idx="75">
                  <c:v>13-07-2023</c:v>
                </c:pt>
                <c:pt idx="76">
                  <c:v>14-07-2023</c:v>
                </c:pt>
                <c:pt idx="77">
                  <c:v>17-07-2023</c:v>
                </c:pt>
                <c:pt idx="78">
                  <c:v>20-07-2023</c:v>
                </c:pt>
                <c:pt idx="79">
                  <c:v>22-07-2023</c:v>
                </c:pt>
                <c:pt idx="80">
                  <c:v>26-07-2023</c:v>
                </c:pt>
                <c:pt idx="81">
                  <c:v>29-07-2023</c:v>
                </c:pt>
                <c:pt idx="82">
                  <c:v>03-08-2023</c:v>
                </c:pt>
                <c:pt idx="83">
                  <c:v>05-08-2023</c:v>
                </c:pt>
                <c:pt idx="84">
                  <c:v>09-08-2023</c:v>
                </c:pt>
                <c:pt idx="85">
                  <c:v>14-08-2023</c:v>
                </c:pt>
                <c:pt idx="86">
                  <c:v>17-08-2023</c:v>
                </c:pt>
                <c:pt idx="87">
                  <c:v>19-08-2023</c:v>
                </c:pt>
                <c:pt idx="88">
                  <c:v>22-08-2023</c:v>
                </c:pt>
                <c:pt idx="89">
                  <c:v>25-08-2023</c:v>
                </c:pt>
                <c:pt idx="90">
                  <c:v>28-08-2023</c:v>
                </c:pt>
                <c:pt idx="91">
                  <c:v>31-08-2023</c:v>
                </c:pt>
                <c:pt idx="92">
                  <c:v>02-09-2023</c:v>
                </c:pt>
                <c:pt idx="93">
                  <c:v>08-09-2023</c:v>
                </c:pt>
                <c:pt idx="94">
                  <c:v>10-09-2023</c:v>
                </c:pt>
                <c:pt idx="95">
                  <c:v>12-09-2023</c:v>
                </c:pt>
                <c:pt idx="96">
                  <c:v>16-09-2023</c:v>
                </c:pt>
                <c:pt idx="97">
                  <c:v>22-09-2023</c:v>
                </c:pt>
                <c:pt idx="98">
                  <c:v>24-09-2023</c:v>
                </c:pt>
                <c:pt idx="99">
                  <c:v>(blank)</c:v>
                </c:pt>
              </c:strCache>
            </c:strRef>
          </c:cat>
          <c:val>
            <c:numRef>
              <c:f>'Month by P &amp; Q'!$B$4:$B$104</c:f>
              <c:numCache>
                <c:formatCode>General</c:formatCode>
                <c:ptCount val="100"/>
                <c:pt idx="0">
                  <c:v>3</c:v>
                </c:pt>
                <c:pt idx="1">
                  <c:v>2</c:v>
                </c:pt>
                <c:pt idx="2">
                  <c:v>4</c:v>
                </c:pt>
                <c:pt idx="3">
                  <c:v>1</c:v>
                </c:pt>
                <c:pt idx="4">
                  <c:v>1</c:v>
                </c:pt>
                <c:pt idx="5">
                  <c:v>1</c:v>
                </c:pt>
                <c:pt idx="6">
                  <c:v>1</c:v>
                </c:pt>
                <c:pt idx="7">
                  <c:v>1</c:v>
                </c:pt>
                <c:pt idx="8">
                  <c:v>3</c:v>
                </c:pt>
                <c:pt idx="9">
                  <c:v>2</c:v>
                </c:pt>
                <c:pt idx="10">
                  <c:v>2</c:v>
                </c:pt>
                <c:pt idx="11">
                  <c:v>1</c:v>
                </c:pt>
                <c:pt idx="12">
                  <c:v>2</c:v>
                </c:pt>
                <c:pt idx="13">
                  <c:v>2</c:v>
                </c:pt>
                <c:pt idx="14">
                  <c:v>3</c:v>
                </c:pt>
                <c:pt idx="15">
                  <c:v>4</c:v>
                </c:pt>
                <c:pt idx="16">
                  <c:v>1</c:v>
                </c:pt>
                <c:pt idx="17">
                  <c:v>1</c:v>
                </c:pt>
                <c:pt idx="18">
                  <c:v>5</c:v>
                </c:pt>
                <c:pt idx="19">
                  <c:v>3</c:v>
                </c:pt>
                <c:pt idx="20">
                  <c:v>2</c:v>
                </c:pt>
                <c:pt idx="21">
                  <c:v>4</c:v>
                </c:pt>
                <c:pt idx="22">
                  <c:v>3</c:v>
                </c:pt>
                <c:pt idx="23">
                  <c:v>1</c:v>
                </c:pt>
                <c:pt idx="24">
                  <c:v>2</c:v>
                </c:pt>
                <c:pt idx="25">
                  <c:v>2</c:v>
                </c:pt>
                <c:pt idx="26">
                  <c:v>1</c:v>
                </c:pt>
                <c:pt idx="27">
                  <c:v>1</c:v>
                </c:pt>
                <c:pt idx="28">
                  <c:v>1</c:v>
                </c:pt>
                <c:pt idx="29">
                  <c:v>4</c:v>
                </c:pt>
                <c:pt idx="30">
                  <c:v>1</c:v>
                </c:pt>
                <c:pt idx="31">
                  <c:v>2</c:v>
                </c:pt>
                <c:pt idx="32">
                  <c:v>3</c:v>
                </c:pt>
                <c:pt idx="33">
                  <c:v>4</c:v>
                </c:pt>
                <c:pt idx="34">
                  <c:v>2</c:v>
                </c:pt>
                <c:pt idx="35">
                  <c:v>1</c:v>
                </c:pt>
                <c:pt idx="36">
                  <c:v>3</c:v>
                </c:pt>
                <c:pt idx="37">
                  <c:v>3</c:v>
                </c:pt>
                <c:pt idx="38">
                  <c:v>4</c:v>
                </c:pt>
                <c:pt idx="39">
                  <c:v>1</c:v>
                </c:pt>
                <c:pt idx="40">
                  <c:v>1</c:v>
                </c:pt>
                <c:pt idx="41">
                  <c:v>3</c:v>
                </c:pt>
                <c:pt idx="42">
                  <c:v>3</c:v>
                </c:pt>
                <c:pt idx="43">
                  <c:v>1</c:v>
                </c:pt>
                <c:pt idx="44">
                  <c:v>3</c:v>
                </c:pt>
                <c:pt idx="45">
                  <c:v>2</c:v>
                </c:pt>
                <c:pt idx="46">
                  <c:v>2</c:v>
                </c:pt>
                <c:pt idx="47">
                  <c:v>3</c:v>
                </c:pt>
                <c:pt idx="48">
                  <c:v>1</c:v>
                </c:pt>
                <c:pt idx="49">
                  <c:v>2</c:v>
                </c:pt>
                <c:pt idx="50">
                  <c:v>1</c:v>
                </c:pt>
                <c:pt idx="51">
                  <c:v>1</c:v>
                </c:pt>
                <c:pt idx="52">
                  <c:v>2</c:v>
                </c:pt>
                <c:pt idx="53">
                  <c:v>2</c:v>
                </c:pt>
                <c:pt idx="54">
                  <c:v>3</c:v>
                </c:pt>
                <c:pt idx="55">
                  <c:v>1</c:v>
                </c:pt>
                <c:pt idx="56">
                  <c:v>1</c:v>
                </c:pt>
                <c:pt idx="57">
                  <c:v>1</c:v>
                </c:pt>
                <c:pt idx="58">
                  <c:v>1</c:v>
                </c:pt>
                <c:pt idx="59">
                  <c:v>1</c:v>
                </c:pt>
                <c:pt idx="60">
                  <c:v>4</c:v>
                </c:pt>
                <c:pt idx="61">
                  <c:v>2</c:v>
                </c:pt>
                <c:pt idx="62">
                  <c:v>4</c:v>
                </c:pt>
                <c:pt idx="63">
                  <c:v>1</c:v>
                </c:pt>
                <c:pt idx="64">
                  <c:v>4</c:v>
                </c:pt>
                <c:pt idx="65">
                  <c:v>1</c:v>
                </c:pt>
                <c:pt idx="66">
                  <c:v>2</c:v>
                </c:pt>
                <c:pt idx="67">
                  <c:v>4</c:v>
                </c:pt>
                <c:pt idx="68">
                  <c:v>2</c:v>
                </c:pt>
                <c:pt idx="69">
                  <c:v>4</c:v>
                </c:pt>
                <c:pt idx="70">
                  <c:v>3</c:v>
                </c:pt>
                <c:pt idx="71">
                  <c:v>3</c:v>
                </c:pt>
                <c:pt idx="72">
                  <c:v>4</c:v>
                </c:pt>
                <c:pt idx="73">
                  <c:v>2</c:v>
                </c:pt>
                <c:pt idx="74">
                  <c:v>3</c:v>
                </c:pt>
                <c:pt idx="75">
                  <c:v>1</c:v>
                </c:pt>
                <c:pt idx="76">
                  <c:v>1</c:v>
                </c:pt>
                <c:pt idx="77">
                  <c:v>1</c:v>
                </c:pt>
                <c:pt idx="78">
                  <c:v>2</c:v>
                </c:pt>
                <c:pt idx="79">
                  <c:v>1</c:v>
                </c:pt>
                <c:pt idx="80">
                  <c:v>4</c:v>
                </c:pt>
                <c:pt idx="81">
                  <c:v>1</c:v>
                </c:pt>
                <c:pt idx="82">
                  <c:v>2</c:v>
                </c:pt>
                <c:pt idx="83">
                  <c:v>2</c:v>
                </c:pt>
                <c:pt idx="84">
                  <c:v>3</c:v>
                </c:pt>
                <c:pt idx="85">
                  <c:v>3</c:v>
                </c:pt>
                <c:pt idx="86">
                  <c:v>1</c:v>
                </c:pt>
                <c:pt idx="87">
                  <c:v>1</c:v>
                </c:pt>
                <c:pt idx="88">
                  <c:v>1</c:v>
                </c:pt>
                <c:pt idx="89">
                  <c:v>1</c:v>
                </c:pt>
                <c:pt idx="90">
                  <c:v>2</c:v>
                </c:pt>
                <c:pt idx="91">
                  <c:v>1</c:v>
                </c:pt>
                <c:pt idx="92">
                  <c:v>2</c:v>
                </c:pt>
                <c:pt idx="93">
                  <c:v>4</c:v>
                </c:pt>
                <c:pt idx="94">
                  <c:v>4</c:v>
                </c:pt>
                <c:pt idx="95">
                  <c:v>1</c:v>
                </c:pt>
                <c:pt idx="96">
                  <c:v>2</c:v>
                </c:pt>
                <c:pt idx="97">
                  <c:v>2</c:v>
                </c:pt>
                <c:pt idx="98">
                  <c:v>2</c:v>
                </c:pt>
              </c:numCache>
            </c:numRef>
          </c:val>
          <c:smooth val="0"/>
          <c:extLst>
            <c:ext xmlns:c16="http://schemas.microsoft.com/office/drawing/2014/chart" uri="{C3380CC4-5D6E-409C-BE32-E72D297353CC}">
              <c16:uniqueId val="{00000000-BEE3-4836-8BF3-5984AA3DAC97}"/>
            </c:ext>
          </c:extLst>
        </c:ser>
        <c:ser>
          <c:idx val="1"/>
          <c:order val="1"/>
          <c:tx>
            <c:strRef>
              <c:f>'Month by P &amp; Q'!$C$3</c:f>
              <c:strCache>
                <c:ptCount val="1"/>
                <c:pt idx="0">
                  <c:v>Sum of price</c:v>
                </c:pt>
              </c:strCache>
            </c:strRef>
          </c:tx>
          <c:spPr>
            <a:ln w="34925" cap="rnd">
              <a:solidFill>
                <a:schemeClr val="accent2"/>
              </a:solidFill>
              <a:round/>
            </a:ln>
            <a:effectLst>
              <a:outerShdw blurRad="53975" dist="41275"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cat>
            <c:strRef>
              <c:f>'Month by P &amp; Q'!$A$4:$A$104</c:f>
              <c:strCache>
                <c:ptCount val="100"/>
                <c:pt idx="0">
                  <c:v>05-01-2023</c:v>
                </c:pt>
                <c:pt idx="1">
                  <c:v>08-01-2023</c:v>
                </c:pt>
                <c:pt idx="2">
                  <c:v>09-01-2023</c:v>
                </c:pt>
                <c:pt idx="3">
                  <c:v>15-01-2023</c:v>
                </c:pt>
                <c:pt idx="4">
                  <c:v>17-01-2023</c:v>
                </c:pt>
                <c:pt idx="5">
                  <c:v>19-01-2023</c:v>
                </c:pt>
                <c:pt idx="6">
                  <c:v>20-01-2023</c:v>
                </c:pt>
                <c:pt idx="7">
                  <c:v>22-01-2023</c:v>
                </c:pt>
                <c:pt idx="8">
                  <c:v>23-01-2023</c:v>
                </c:pt>
                <c:pt idx="9">
                  <c:v>26-01-2023</c:v>
                </c:pt>
                <c:pt idx="10">
                  <c:v>28-01-2023</c:v>
                </c:pt>
                <c:pt idx="11">
                  <c:v>29-01-2023</c:v>
                </c:pt>
                <c:pt idx="12">
                  <c:v>01-02-2023</c:v>
                </c:pt>
                <c:pt idx="13">
                  <c:v>03-02-2023</c:v>
                </c:pt>
                <c:pt idx="14">
                  <c:v>06-02-2023</c:v>
                </c:pt>
                <c:pt idx="15">
                  <c:v>09-02-2023</c:v>
                </c:pt>
                <c:pt idx="16">
                  <c:v>10-02-2023</c:v>
                </c:pt>
                <c:pt idx="17">
                  <c:v>12-02-2023</c:v>
                </c:pt>
                <c:pt idx="18">
                  <c:v>14-02-2023</c:v>
                </c:pt>
                <c:pt idx="19">
                  <c:v>17-02-2023</c:v>
                </c:pt>
                <c:pt idx="20">
                  <c:v>18-02-2023</c:v>
                </c:pt>
                <c:pt idx="21">
                  <c:v>21-02-2023</c:v>
                </c:pt>
                <c:pt idx="22">
                  <c:v>25-02-2023</c:v>
                </c:pt>
                <c:pt idx="23">
                  <c:v>02-03-2023</c:v>
                </c:pt>
                <c:pt idx="24">
                  <c:v>05-03-2023</c:v>
                </c:pt>
                <c:pt idx="25">
                  <c:v>06-03-2023</c:v>
                </c:pt>
                <c:pt idx="26">
                  <c:v>08-03-2023</c:v>
                </c:pt>
                <c:pt idx="27">
                  <c:v>09-03-2023</c:v>
                </c:pt>
                <c:pt idx="28">
                  <c:v>12-03-2023</c:v>
                </c:pt>
                <c:pt idx="29">
                  <c:v>14-03-2023</c:v>
                </c:pt>
                <c:pt idx="30">
                  <c:v>15-03-2023</c:v>
                </c:pt>
                <c:pt idx="31">
                  <c:v>18-03-2023</c:v>
                </c:pt>
                <c:pt idx="32">
                  <c:v>19-03-2023</c:v>
                </c:pt>
                <c:pt idx="33">
                  <c:v>21-03-2023</c:v>
                </c:pt>
                <c:pt idx="34">
                  <c:v>27-03-2023</c:v>
                </c:pt>
                <c:pt idx="35">
                  <c:v>30-03-2023</c:v>
                </c:pt>
                <c:pt idx="36">
                  <c:v>02-04-2023</c:v>
                </c:pt>
                <c:pt idx="37">
                  <c:v>04-04-2023</c:v>
                </c:pt>
                <c:pt idx="38">
                  <c:v>06-04-2023</c:v>
                </c:pt>
                <c:pt idx="39">
                  <c:v>07-04-2023</c:v>
                </c:pt>
                <c:pt idx="40">
                  <c:v>09-04-2023</c:v>
                </c:pt>
                <c:pt idx="41">
                  <c:v>10-04-2023</c:v>
                </c:pt>
                <c:pt idx="42">
                  <c:v>11-04-2023</c:v>
                </c:pt>
                <c:pt idx="43">
                  <c:v>15-04-2023</c:v>
                </c:pt>
                <c:pt idx="44">
                  <c:v>19-04-2023</c:v>
                </c:pt>
                <c:pt idx="45">
                  <c:v>22-04-2023</c:v>
                </c:pt>
                <c:pt idx="46">
                  <c:v>28-04-2023</c:v>
                </c:pt>
                <c:pt idx="47">
                  <c:v>02-05-2023</c:v>
                </c:pt>
                <c:pt idx="48">
                  <c:v>03-05-2023</c:v>
                </c:pt>
                <c:pt idx="49">
                  <c:v>06-05-2023</c:v>
                </c:pt>
                <c:pt idx="50">
                  <c:v>11-05-2023</c:v>
                </c:pt>
                <c:pt idx="51">
                  <c:v>14-05-2023</c:v>
                </c:pt>
                <c:pt idx="52">
                  <c:v>17-05-2023</c:v>
                </c:pt>
                <c:pt idx="53">
                  <c:v>20-05-2023</c:v>
                </c:pt>
                <c:pt idx="54">
                  <c:v>21-05-2023</c:v>
                </c:pt>
                <c:pt idx="55">
                  <c:v>26-05-2023</c:v>
                </c:pt>
                <c:pt idx="56">
                  <c:v>27-05-2023</c:v>
                </c:pt>
                <c:pt idx="57">
                  <c:v>31-05-2023</c:v>
                </c:pt>
                <c:pt idx="58">
                  <c:v>01-06-2023</c:v>
                </c:pt>
                <c:pt idx="59">
                  <c:v>04-06-2023</c:v>
                </c:pt>
                <c:pt idx="60">
                  <c:v>05-06-2023</c:v>
                </c:pt>
                <c:pt idx="61">
                  <c:v>06-06-2023</c:v>
                </c:pt>
                <c:pt idx="62">
                  <c:v>10-06-2023</c:v>
                </c:pt>
                <c:pt idx="63">
                  <c:v>11-06-2023</c:v>
                </c:pt>
                <c:pt idx="64">
                  <c:v>14-06-2023</c:v>
                </c:pt>
                <c:pt idx="65">
                  <c:v>16-06-2023</c:v>
                </c:pt>
                <c:pt idx="66">
                  <c:v>19-06-2023</c:v>
                </c:pt>
                <c:pt idx="67">
                  <c:v>20-06-2023</c:v>
                </c:pt>
                <c:pt idx="68">
                  <c:v>23-06-2023</c:v>
                </c:pt>
                <c:pt idx="69">
                  <c:v>27-06-2023</c:v>
                </c:pt>
                <c:pt idx="70">
                  <c:v>29-06-2023</c:v>
                </c:pt>
                <c:pt idx="71">
                  <c:v>01-07-2023</c:v>
                </c:pt>
                <c:pt idx="72">
                  <c:v>03-07-2023</c:v>
                </c:pt>
                <c:pt idx="73">
                  <c:v>08-07-2023</c:v>
                </c:pt>
                <c:pt idx="74">
                  <c:v>11-07-2023</c:v>
                </c:pt>
                <c:pt idx="75">
                  <c:v>13-07-2023</c:v>
                </c:pt>
                <c:pt idx="76">
                  <c:v>14-07-2023</c:v>
                </c:pt>
                <c:pt idx="77">
                  <c:v>17-07-2023</c:v>
                </c:pt>
                <c:pt idx="78">
                  <c:v>20-07-2023</c:v>
                </c:pt>
                <c:pt idx="79">
                  <c:v>22-07-2023</c:v>
                </c:pt>
                <c:pt idx="80">
                  <c:v>26-07-2023</c:v>
                </c:pt>
                <c:pt idx="81">
                  <c:v>29-07-2023</c:v>
                </c:pt>
                <c:pt idx="82">
                  <c:v>03-08-2023</c:v>
                </c:pt>
                <c:pt idx="83">
                  <c:v>05-08-2023</c:v>
                </c:pt>
                <c:pt idx="84">
                  <c:v>09-08-2023</c:v>
                </c:pt>
                <c:pt idx="85">
                  <c:v>14-08-2023</c:v>
                </c:pt>
                <c:pt idx="86">
                  <c:v>17-08-2023</c:v>
                </c:pt>
                <c:pt idx="87">
                  <c:v>19-08-2023</c:v>
                </c:pt>
                <c:pt idx="88">
                  <c:v>22-08-2023</c:v>
                </c:pt>
                <c:pt idx="89">
                  <c:v>25-08-2023</c:v>
                </c:pt>
                <c:pt idx="90">
                  <c:v>28-08-2023</c:v>
                </c:pt>
                <c:pt idx="91">
                  <c:v>31-08-2023</c:v>
                </c:pt>
                <c:pt idx="92">
                  <c:v>02-09-2023</c:v>
                </c:pt>
                <c:pt idx="93">
                  <c:v>08-09-2023</c:v>
                </c:pt>
                <c:pt idx="94">
                  <c:v>10-09-2023</c:v>
                </c:pt>
                <c:pt idx="95">
                  <c:v>12-09-2023</c:v>
                </c:pt>
                <c:pt idx="96">
                  <c:v>16-09-2023</c:v>
                </c:pt>
                <c:pt idx="97">
                  <c:v>22-09-2023</c:v>
                </c:pt>
                <c:pt idx="98">
                  <c:v>24-09-2023</c:v>
                </c:pt>
                <c:pt idx="99">
                  <c:v>(blank)</c:v>
                </c:pt>
              </c:strCache>
            </c:strRef>
          </c:cat>
          <c:val>
            <c:numRef>
              <c:f>'Month by P &amp; Q'!$C$4:$C$104</c:f>
              <c:numCache>
                <c:formatCode>General</c:formatCode>
                <c:ptCount val="100"/>
                <c:pt idx="0">
                  <c:v>529.02</c:v>
                </c:pt>
                <c:pt idx="1">
                  <c:v>122.9</c:v>
                </c:pt>
                <c:pt idx="2">
                  <c:v>1550.13</c:v>
                </c:pt>
                <c:pt idx="3">
                  <c:v>299.08</c:v>
                </c:pt>
                <c:pt idx="4">
                  <c:v>530.11</c:v>
                </c:pt>
                <c:pt idx="5">
                  <c:v>1250.1600000000001</c:v>
                </c:pt>
                <c:pt idx="6">
                  <c:v>282.33999999999997</c:v>
                </c:pt>
                <c:pt idx="7">
                  <c:v>1807.46</c:v>
                </c:pt>
                <c:pt idx="8">
                  <c:v>1622.88</c:v>
                </c:pt>
                <c:pt idx="9">
                  <c:v>457.13</c:v>
                </c:pt>
                <c:pt idx="10">
                  <c:v>185.77</c:v>
                </c:pt>
                <c:pt idx="11">
                  <c:v>412.33</c:v>
                </c:pt>
                <c:pt idx="12">
                  <c:v>407.8</c:v>
                </c:pt>
                <c:pt idx="13">
                  <c:v>201.12</c:v>
                </c:pt>
                <c:pt idx="14">
                  <c:v>1902.77</c:v>
                </c:pt>
                <c:pt idx="15">
                  <c:v>1690.82</c:v>
                </c:pt>
                <c:pt idx="16">
                  <c:v>908.39</c:v>
                </c:pt>
                <c:pt idx="17">
                  <c:v>758.62</c:v>
                </c:pt>
                <c:pt idx="18">
                  <c:v>2112.2799999999997</c:v>
                </c:pt>
                <c:pt idx="19">
                  <c:v>443.77</c:v>
                </c:pt>
                <c:pt idx="20">
                  <c:v>590.37</c:v>
                </c:pt>
                <c:pt idx="21">
                  <c:v>1533.19</c:v>
                </c:pt>
                <c:pt idx="22">
                  <c:v>351.11</c:v>
                </c:pt>
                <c:pt idx="23">
                  <c:v>306.33</c:v>
                </c:pt>
                <c:pt idx="24">
                  <c:v>273.91000000000003</c:v>
                </c:pt>
                <c:pt idx="25">
                  <c:v>1297.33</c:v>
                </c:pt>
                <c:pt idx="26">
                  <c:v>972.11</c:v>
                </c:pt>
                <c:pt idx="27">
                  <c:v>817.33</c:v>
                </c:pt>
                <c:pt idx="28">
                  <c:v>1177.8399999999999</c:v>
                </c:pt>
                <c:pt idx="29">
                  <c:v>296.91000000000003</c:v>
                </c:pt>
                <c:pt idx="30">
                  <c:v>148.55000000000001</c:v>
                </c:pt>
                <c:pt idx="31">
                  <c:v>567.12</c:v>
                </c:pt>
                <c:pt idx="32">
                  <c:v>1822.69</c:v>
                </c:pt>
                <c:pt idx="33">
                  <c:v>128.79</c:v>
                </c:pt>
                <c:pt idx="34">
                  <c:v>671.14</c:v>
                </c:pt>
                <c:pt idx="35">
                  <c:v>714.55</c:v>
                </c:pt>
                <c:pt idx="36">
                  <c:v>267.14</c:v>
                </c:pt>
                <c:pt idx="37">
                  <c:v>441.28</c:v>
                </c:pt>
                <c:pt idx="38">
                  <c:v>1333.45</c:v>
                </c:pt>
                <c:pt idx="39">
                  <c:v>331.09</c:v>
                </c:pt>
                <c:pt idx="40">
                  <c:v>755.66</c:v>
                </c:pt>
                <c:pt idx="41">
                  <c:v>1231.8</c:v>
                </c:pt>
                <c:pt idx="42">
                  <c:v>1367.72</c:v>
                </c:pt>
                <c:pt idx="43">
                  <c:v>218.51</c:v>
                </c:pt>
                <c:pt idx="44">
                  <c:v>1480.19</c:v>
                </c:pt>
                <c:pt idx="45">
                  <c:v>680.21</c:v>
                </c:pt>
                <c:pt idx="46">
                  <c:v>1743.88</c:v>
                </c:pt>
                <c:pt idx="47">
                  <c:v>1791.63</c:v>
                </c:pt>
                <c:pt idx="48">
                  <c:v>198.33</c:v>
                </c:pt>
                <c:pt idx="49">
                  <c:v>1933.55</c:v>
                </c:pt>
                <c:pt idx="50">
                  <c:v>799.45</c:v>
                </c:pt>
                <c:pt idx="51">
                  <c:v>263.55</c:v>
                </c:pt>
                <c:pt idx="52">
                  <c:v>356.6</c:v>
                </c:pt>
                <c:pt idx="53">
                  <c:v>1095.44</c:v>
                </c:pt>
                <c:pt idx="54">
                  <c:v>1682.77</c:v>
                </c:pt>
                <c:pt idx="55">
                  <c:v>221.52</c:v>
                </c:pt>
                <c:pt idx="56">
                  <c:v>174.25</c:v>
                </c:pt>
                <c:pt idx="57">
                  <c:v>322.58</c:v>
                </c:pt>
                <c:pt idx="58">
                  <c:v>652.47</c:v>
                </c:pt>
                <c:pt idx="59">
                  <c:v>1455.44</c:v>
                </c:pt>
                <c:pt idx="60">
                  <c:v>241.62</c:v>
                </c:pt>
                <c:pt idx="61">
                  <c:v>715.9</c:v>
                </c:pt>
                <c:pt idx="62">
                  <c:v>1928.14</c:v>
                </c:pt>
                <c:pt idx="63">
                  <c:v>694.22</c:v>
                </c:pt>
                <c:pt idx="64">
                  <c:v>1377.9</c:v>
                </c:pt>
                <c:pt idx="65">
                  <c:v>982.4</c:v>
                </c:pt>
                <c:pt idx="66">
                  <c:v>1314.75</c:v>
                </c:pt>
                <c:pt idx="67">
                  <c:v>1547.33</c:v>
                </c:pt>
                <c:pt idx="68">
                  <c:v>1710.22</c:v>
                </c:pt>
                <c:pt idx="69">
                  <c:v>1422.55</c:v>
                </c:pt>
                <c:pt idx="70">
                  <c:v>225.31</c:v>
                </c:pt>
                <c:pt idx="71">
                  <c:v>1411.22</c:v>
                </c:pt>
                <c:pt idx="72">
                  <c:v>1658.44</c:v>
                </c:pt>
                <c:pt idx="73">
                  <c:v>1448.09</c:v>
                </c:pt>
                <c:pt idx="74">
                  <c:v>1688.72</c:v>
                </c:pt>
                <c:pt idx="75">
                  <c:v>413.08</c:v>
                </c:pt>
                <c:pt idx="76">
                  <c:v>630.52</c:v>
                </c:pt>
                <c:pt idx="77">
                  <c:v>729.55</c:v>
                </c:pt>
                <c:pt idx="78">
                  <c:v>450.77</c:v>
                </c:pt>
                <c:pt idx="79">
                  <c:v>1119.04</c:v>
                </c:pt>
                <c:pt idx="80">
                  <c:v>1584.41</c:v>
                </c:pt>
                <c:pt idx="81">
                  <c:v>286.91000000000003</c:v>
                </c:pt>
                <c:pt idx="82">
                  <c:v>1028.77</c:v>
                </c:pt>
                <c:pt idx="83">
                  <c:v>267.19</c:v>
                </c:pt>
                <c:pt idx="84">
                  <c:v>312.47000000000003</c:v>
                </c:pt>
                <c:pt idx="85">
                  <c:v>864.21</c:v>
                </c:pt>
                <c:pt idx="86">
                  <c:v>1359.77</c:v>
                </c:pt>
                <c:pt idx="87">
                  <c:v>1408.97</c:v>
                </c:pt>
                <c:pt idx="88">
                  <c:v>398.77</c:v>
                </c:pt>
                <c:pt idx="89">
                  <c:v>1264.44</c:v>
                </c:pt>
                <c:pt idx="90">
                  <c:v>84.26</c:v>
                </c:pt>
                <c:pt idx="91">
                  <c:v>1725.66</c:v>
                </c:pt>
                <c:pt idx="92">
                  <c:v>389.24</c:v>
                </c:pt>
                <c:pt idx="93">
                  <c:v>1398.66</c:v>
                </c:pt>
                <c:pt idx="94">
                  <c:v>190.52</c:v>
                </c:pt>
                <c:pt idx="95">
                  <c:v>199.11</c:v>
                </c:pt>
                <c:pt idx="96">
                  <c:v>338.4</c:v>
                </c:pt>
                <c:pt idx="97">
                  <c:v>744.28</c:v>
                </c:pt>
                <c:pt idx="98">
                  <c:v>412.57</c:v>
                </c:pt>
              </c:numCache>
            </c:numRef>
          </c:val>
          <c:smooth val="0"/>
          <c:extLst>
            <c:ext xmlns:c16="http://schemas.microsoft.com/office/drawing/2014/chart" uri="{C3380CC4-5D6E-409C-BE32-E72D297353CC}">
              <c16:uniqueId val="{00000001-BEE3-4836-8BF3-5984AA3DAC97}"/>
            </c:ext>
          </c:extLst>
        </c:ser>
        <c:dLbls>
          <c:showLegendKey val="0"/>
          <c:showVal val="0"/>
          <c:showCatName val="0"/>
          <c:showSerName val="0"/>
          <c:showPercent val="0"/>
          <c:showBubbleSize val="0"/>
        </c:dLbls>
        <c:marker val="1"/>
        <c:smooth val="0"/>
        <c:axId val="1861009224"/>
        <c:axId val="1861009944"/>
      </c:lineChart>
      <c:catAx>
        <c:axId val="1861009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1009944"/>
        <c:crosses val="autoZero"/>
        <c:auto val="1"/>
        <c:lblAlgn val="ctr"/>
        <c:lblOffset val="100"/>
        <c:noMultiLvlLbl val="0"/>
      </c:catAx>
      <c:valAx>
        <c:axId val="1861009944"/>
        <c:scaling>
          <c:orientation val="minMax"/>
        </c:scaling>
        <c:delete val="0"/>
        <c:axPos val="l"/>
        <c:majorGridlines>
          <c:spPr>
            <a:ln w="9525" cap="flat" cmpd="sng" algn="ctr">
              <a:solidFill>
                <a:schemeClr val="bg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1009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Project.xlsx]Payment!PivotTable1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PaymentMethod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dLbl>
          <c:idx val="0"/>
          <c:layout>
            <c:manualLayout>
              <c:x val="-2.6802809280042091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dLbl>
          <c:idx val="0"/>
          <c:layout>
            <c:manualLayout>
              <c:x val="-2.6802809280042091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dLbl>
          <c:idx val="0"/>
          <c:layout>
            <c:manualLayout>
              <c:x val="-2.6802809280042091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Payment!$B$3</c:f>
              <c:strCache>
                <c:ptCount val="1"/>
                <c:pt idx="0">
                  <c:v>Total</c:v>
                </c:pt>
              </c:strCache>
            </c:strRef>
          </c:tx>
          <c:spPr>
            <a:solidFill>
              <a:schemeClr val="accent2">
                <a:lumMod val="60000"/>
                <a:lumOff val="40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Pt>
            <c:idx val="0"/>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extLst>
              <c:ext xmlns:c16="http://schemas.microsoft.com/office/drawing/2014/chart" uri="{C3380CC4-5D6E-409C-BE32-E72D297353CC}">
                <c16:uniqueId val="{00000001-14DC-4EFA-A51B-994919F01A74}"/>
              </c:ext>
            </c:extLst>
          </c:dPt>
          <c:dPt>
            <c:idx val="3"/>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extLst>
              <c:ext xmlns:c16="http://schemas.microsoft.com/office/drawing/2014/chart" uri="{C3380CC4-5D6E-409C-BE32-E72D297353CC}">
                <c16:uniqueId val="{00000003-14DC-4EFA-A51B-994919F01A74}"/>
              </c:ext>
            </c:extLst>
          </c:dPt>
          <c:dLbls>
            <c:dLbl>
              <c:idx val="0"/>
              <c:layout>
                <c:manualLayout>
                  <c:x val="-2.6802809280042091E-17"/>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DC-4EFA-A51B-994919F01A74}"/>
                </c:ext>
              </c:extLst>
            </c:dLbl>
            <c:dLbl>
              <c:idx val="3"/>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DC-4EFA-A51B-994919F01A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Payment!$A$4:$A$9</c:f>
              <c:strCache>
                <c:ptCount val="5"/>
                <c:pt idx="0">
                  <c:v>COD</c:v>
                </c:pt>
                <c:pt idx="1">
                  <c:v>Credit Card</c:v>
                </c:pt>
                <c:pt idx="2">
                  <c:v>Debit Card</c:v>
                </c:pt>
                <c:pt idx="3">
                  <c:v>UPI</c:v>
                </c:pt>
                <c:pt idx="4">
                  <c:v>(blank)</c:v>
                </c:pt>
              </c:strCache>
            </c:strRef>
          </c:cat>
          <c:val>
            <c:numRef>
              <c:f>Payment!$B$4:$B$9</c:f>
              <c:numCache>
                <c:formatCode>General</c:formatCode>
                <c:ptCount val="5"/>
                <c:pt idx="0">
                  <c:v>39923</c:v>
                </c:pt>
                <c:pt idx="1">
                  <c:v>29122.530000000002</c:v>
                </c:pt>
                <c:pt idx="2">
                  <c:v>13522.429999999998</c:v>
                </c:pt>
                <c:pt idx="3">
                  <c:v>117810.73000000001</c:v>
                </c:pt>
              </c:numCache>
            </c:numRef>
          </c:val>
          <c:extLst>
            <c:ext xmlns:c16="http://schemas.microsoft.com/office/drawing/2014/chart" uri="{C3380CC4-5D6E-409C-BE32-E72D297353CC}">
              <c16:uniqueId val="{00000004-14DC-4EFA-A51B-994919F01A74}"/>
            </c:ext>
          </c:extLst>
        </c:ser>
        <c:dLbls>
          <c:showLegendKey val="0"/>
          <c:showVal val="1"/>
          <c:showCatName val="0"/>
          <c:showSerName val="0"/>
          <c:showPercent val="0"/>
          <c:showBubbleSize val="0"/>
        </c:dLbls>
        <c:gapWidth val="150"/>
        <c:shape val="box"/>
        <c:axId val="1284390960"/>
        <c:axId val="1284397080"/>
        <c:axId val="0"/>
      </c:bar3DChart>
      <c:catAx>
        <c:axId val="1284390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4397080"/>
        <c:crosses val="autoZero"/>
        <c:auto val="1"/>
        <c:lblAlgn val="ctr"/>
        <c:lblOffset val="100"/>
        <c:noMultiLvlLbl val="0"/>
      </c:catAx>
      <c:valAx>
        <c:axId val="1284397080"/>
        <c:scaling>
          <c:orientation val="minMax"/>
        </c:scaling>
        <c:delete val="0"/>
        <c:axPos val="l"/>
        <c:majorGridlines>
          <c:spPr>
            <a:ln w="9525" cap="flat" cmpd="sng" algn="ctr">
              <a:solidFill>
                <a:schemeClr val="accent2">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439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Project.xlsx]City!PivotTable2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pivotFmt>
      <c:pivotFmt>
        <c:idx val="1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1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1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1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1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2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850696267133275"/>
          <c:w val="0.80278718285214334"/>
          <c:h val="0.79178222513852414"/>
        </c:manualLayout>
      </c:layout>
      <c:pie3DChart>
        <c:varyColors val="1"/>
        <c:ser>
          <c:idx val="0"/>
          <c:order val="0"/>
          <c:tx>
            <c:strRef>
              <c:f>City!$B$3</c:f>
              <c:strCache>
                <c:ptCount val="1"/>
                <c:pt idx="0">
                  <c:v>Total</c:v>
                </c:pt>
              </c:strCache>
            </c:strRef>
          </c:tx>
          <c:dPt>
            <c:idx val="0"/>
            <c:bubble3D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1-1BDB-4EBB-BC41-62070D6C1BC6}"/>
              </c:ext>
            </c:extLst>
          </c:dPt>
          <c:dPt>
            <c:idx val="1"/>
            <c:bubble3D val="0"/>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3-1BDB-4EBB-BC41-62070D6C1BC6}"/>
              </c:ext>
            </c:extLst>
          </c:dPt>
          <c:dPt>
            <c:idx val="2"/>
            <c:bubble3D val="0"/>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5-1BDB-4EBB-BC41-62070D6C1BC6}"/>
              </c:ext>
            </c:extLst>
          </c:dPt>
          <c:dPt>
            <c:idx val="3"/>
            <c:bubble3D val="0"/>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7-1BDB-4EBB-BC41-62070D6C1BC6}"/>
              </c:ext>
            </c:extLst>
          </c:dPt>
          <c:dPt>
            <c:idx val="4"/>
            <c:bubble3D val="0"/>
            <c:spPr>
              <a:gradFill rotWithShape="1">
                <a:gsLst>
                  <a:gs pos="0">
                    <a:schemeClr val="accent5">
                      <a:tint val="60000"/>
                      <a:satMod val="160000"/>
                    </a:schemeClr>
                  </a:gs>
                  <a:gs pos="46000">
                    <a:schemeClr val="accent5">
                      <a:tint val="86000"/>
                      <a:satMod val="160000"/>
                    </a:schemeClr>
                  </a:gs>
                  <a:gs pos="100000">
                    <a:schemeClr val="accent5">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9-1BDB-4EBB-BC41-62070D6C1BC6}"/>
              </c:ext>
            </c:extLst>
          </c:dPt>
          <c:dPt>
            <c:idx val="5"/>
            <c:bubble3D val="0"/>
            <c:spPr>
              <a:gradFill rotWithShape="1">
                <a:gsLst>
                  <a:gs pos="0">
                    <a:schemeClr val="accent6">
                      <a:tint val="60000"/>
                      <a:satMod val="160000"/>
                    </a:schemeClr>
                  </a:gs>
                  <a:gs pos="46000">
                    <a:schemeClr val="accent6">
                      <a:tint val="86000"/>
                      <a:satMod val="160000"/>
                    </a:schemeClr>
                  </a:gs>
                  <a:gs pos="100000">
                    <a:schemeClr val="accent6">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B-1BDB-4EBB-BC41-62070D6C1B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City!$A$4:$A$10</c:f>
              <c:strCache>
                <c:ptCount val="6"/>
                <c:pt idx="0">
                  <c:v>Bengaluru</c:v>
                </c:pt>
                <c:pt idx="1">
                  <c:v>Chennai</c:v>
                </c:pt>
                <c:pt idx="2">
                  <c:v>Delhi</c:v>
                </c:pt>
                <c:pt idx="3">
                  <c:v>Hyderabad</c:v>
                </c:pt>
                <c:pt idx="4">
                  <c:v>Mumbai</c:v>
                </c:pt>
                <c:pt idx="5">
                  <c:v>(blank)</c:v>
                </c:pt>
              </c:strCache>
            </c:strRef>
          </c:cat>
          <c:val>
            <c:numRef>
              <c:f>City!$B$4:$B$10</c:f>
              <c:numCache>
                <c:formatCode>General</c:formatCode>
                <c:ptCount val="6"/>
                <c:pt idx="0">
                  <c:v>44301.19</c:v>
                </c:pt>
                <c:pt idx="1">
                  <c:v>24547.380000000005</c:v>
                </c:pt>
                <c:pt idx="2">
                  <c:v>29678.090000000004</c:v>
                </c:pt>
                <c:pt idx="3">
                  <c:v>50701.5</c:v>
                </c:pt>
                <c:pt idx="4">
                  <c:v>51150.53</c:v>
                </c:pt>
              </c:numCache>
            </c:numRef>
          </c:val>
          <c:extLst>
            <c:ext xmlns:c16="http://schemas.microsoft.com/office/drawing/2014/chart" uri="{C3380CC4-5D6E-409C-BE32-E72D297353CC}">
              <c16:uniqueId val="{0000000C-1BDB-4EBB-BC41-62070D6C1BC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Project.xlsx]Categroy!PivotTable4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Categroy!$B$3</c:f>
              <c:strCache>
                <c:ptCount val="1"/>
                <c:pt idx="0">
                  <c:v>Total</c:v>
                </c:pt>
              </c:strCache>
            </c:strRef>
          </c:tx>
          <c:spPr>
            <a:solidFill>
              <a:schemeClr val="accent2">
                <a:lumMod val="60000"/>
                <a:lumOff val="40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Categroy!$A$4:$A$10</c:f>
              <c:strCache>
                <c:ptCount val="6"/>
                <c:pt idx="0">
                  <c:v>Beauty</c:v>
                </c:pt>
                <c:pt idx="1">
                  <c:v>Clothing</c:v>
                </c:pt>
                <c:pt idx="2">
                  <c:v>Electronics</c:v>
                </c:pt>
                <c:pt idx="3">
                  <c:v>Grocery</c:v>
                </c:pt>
                <c:pt idx="4">
                  <c:v>Sports</c:v>
                </c:pt>
                <c:pt idx="5">
                  <c:v>(blank)</c:v>
                </c:pt>
              </c:strCache>
            </c:strRef>
          </c:cat>
          <c:val>
            <c:numRef>
              <c:f>Categroy!$B$4:$B$10</c:f>
              <c:numCache>
                <c:formatCode>General</c:formatCode>
                <c:ptCount val="6"/>
                <c:pt idx="0">
                  <c:v>11967.63</c:v>
                </c:pt>
                <c:pt idx="1">
                  <c:v>23948.54</c:v>
                </c:pt>
                <c:pt idx="2">
                  <c:v>102493.48000000001</c:v>
                </c:pt>
                <c:pt idx="3">
                  <c:v>11255.880000000001</c:v>
                </c:pt>
                <c:pt idx="4">
                  <c:v>50713.16</c:v>
                </c:pt>
              </c:numCache>
            </c:numRef>
          </c:val>
          <c:extLst>
            <c:ext xmlns:c16="http://schemas.microsoft.com/office/drawing/2014/chart" uri="{C3380CC4-5D6E-409C-BE32-E72D297353CC}">
              <c16:uniqueId val="{00000000-B28A-4157-8841-B5EC27EE6237}"/>
            </c:ext>
          </c:extLst>
        </c:ser>
        <c:dLbls>
          <c:dLblPos val="inEnd"/>
          <c:showLegendKey val="0"/>
          <c:showVal val="1"/>
          <c:showCatName val="0"/>
          <c:showSerName val="0"/>
          <c:showPercent val="0"/>
          <c:showBubbleSize val="0"/>
        </c:dLbls>
        <c:gapWidth val="139"/>
        <c:overlap val="-7"/>
        <c:axId val="1427948024"/>
        <c:axId val="1427946224"/>
      </c:barChart>
      <c:catAx>
        <c:axId val="1427948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27946224"/>
        <c:crosses val="autoZero"/>
        <c:auto val="1"/>
        <c:lblAlgn val="ctr"/>
        <c:lblOffset val="100"/>
        <c:noMultiLvlLbl val="0"/>
      </c:catAx>
      <c:valAx>
        <c:axId val="1427946224"/>
        <c:scaling>
          <c:orientation val="minMax"/>
        </c:scaling>
        <c:delete val="0"/>
        <c:axPos val="b"/>
        <c:majorGridlines>
          <c:spPr>
            <a:ln w="9525" cap="flat" cmpd="sng" algn="ctr">
              <a:solidFill>
                <a:schemeClr val="accent2">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27948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Project.xlsx]Cat by p &amp; Q!PivotTable6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BY PRICE AND QUANTITY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dLbl>
          <c:idx val="0"/>
          <c:layout>
            <c:manualLayout>
              <c:x val="1.38888888888888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dLbl>
          <c:idx val="0"/>
          <c:layout>
            <c:manualLayout>
              <c:x val="1.38888888888888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1.38888888888888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 by p &amp; Q'!$B$3</c:f>
              <c:strCache>
                <c:ptCount val="1"/>
                <c:pt idx="0">
                  <c:v>Sum of price</c:v>
                </c:pt>
              </c:strCache>
            </c:strRef>
          </c:tx>
          <c:spPr>
            <a:solidFill>
              <a:schemeClr val="accent2">
                <a:lumMod val="60000"/>
                <a:lumOff val="40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 by p &amp; Q'!$A$4:$A$10</c:f>
              <c:strCache>
                <c:ptCount val="6"/>
                <c:pt idx="0">
                  <c:v>Beauty</c:v>
                </c:pt>
                <c:pt idx="1">
                  <c:v>Clothing</c:v>
                </c:pt>
                <c:pt idx="2">
                  <c:v>Electronics</c:v>
                </c:pt>
                <c:pt idx="3">
                  <c:v>Grocery</c:v>
                </c:pt>
                <c:pt idx="4">
                  <c:v>Sports</c:v>
                </c:pt>
                <c:pt idx="5">
                  <c:v>(blank)</c:v>
                </c:pt>
              </c:strCache>
            </c:strRef>
          </c:cat>
          <c:val>
            <c:numRef>
              <c:f>'Cat by p &amp; Q'!$B$4:$B$10</c:f>
              <c:numCache>
                <c:formatCode>General</c:formatCode>
                <c:ptCount val="6"/>
                <c:pt idx="0">
                  <c:v>7062.0999999999995</c:v>
                </c:pt>
                <c:pt idx="1">
                  <c:v>14633.1</c:v>
                </c:pt>
                <c:pt idx="2">
                  <c:v>35570.279999999992</c:v>
                </c:pt>
                <c:pt idx="3">
                  <c:v>4693.2300000000005</c:v>
                </c:pt>
                <c:pt idx="4">
                  <c:v>23952.329999999998</c:v>
                </c:pt>
                <c:pt idx="5">
                  <c:v>0</c:v>
                </c:pt>
              </c:numCache>
            </c:numRef>
          </c:val>
          <c:extLst>
            <c:ext xmlns:c16="http://schemas.microsoft.com/office/drawing/2014/chart" uri="{C3380CC4-5D6E-409C-BE32-E72D297353CC}">
              <c16:uniqueId val="{00000000-D55B-4CBC-AD41-1AF797659478}"/>
            </c:ext>
          </c:extLst>
        </c:ser>
        <c:ser>
          <c:idx val="1"/>
          <c:order val="1"/>
          <c:tx>
            <c:strRef>
              <c:f>'Cat by p &amp; Q'!$C$3</c:f>
              <c:strCache>
                <c:ptCount val="1"/>
                <c:pt idx="0">
                  <c:v>Sum of quantity</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Pt>
            <c:idx val="4"/>
            <c:invertIfNegative val="0"/>
            <c:bubble3D val="0"/>
            <c:extLst>
              <c:ext xmlns:c16="http://schemas.microsoft.com/office/drawing/2014/chart" uri="{C3380CC4-5D6E-409C-BE32-E72D297353CC}">
                <c16:uniqueId val="{00000001-D55B-4CBC-AD41-1AF797659478}"/>
              </c:ext>
            </c:extLst>
          </c:dPt>
          <c:dLbls>
            <c:dLbl>
              <c:idx val="4"/>
              <c:layout>
                <c:manualLayout>
                  <c:x val="1.388888888888888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5B-4CBC-AD41-1AF7976594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 by p &amp; Q'!$A$4:$A$10</c:f>
              <c:strCache>
                <c:ptCount val="6"/>
                <c:pt idx="0">
                  <c:v>Beauty</c:v>
                </c:pt>
                <c:pt idx="1">
                  <c:v>Clothing</c:v>
                </c:pt>
                <c:pt idx="2">
                  <c:v>Electronics</c:v>
                </c:pt>
                <c:pt idx="3">
                  <c:v>Grocery</c:v>
                </c:pt>
                <c:pt idx="4">
                  <c:v>Sports</c:v>
                </c:pt>
                <c:pt idx="5">
                  <c:v>(blank)</c:v>
                </c:pt>
              </c:strCache>
            </c:strRef>
          </c:cat>
          <c:val>
            <c:numRef>
              <c:f>'Cat by p &amp; Q'!$C$4:$C$10</c:f>
              <c:numCache>
                <c:formatCode>General</c:formatCode>
                <c:ptCount val="6"/>
                <c:pt idx="0">
                  <c:v>32</c:v>
                </c:pt>
                <c:pt idx="1">
                  <c:v>32</c:v>
                </c:pt>
                <c:pt idx="2">
                  <c:v>61</c:v>
                </c:pt>
                <c:pt idx="3">
                  <c:v>47</c:v>
                </c:pt>
                <c:pt idx="4">
                  <c:v>39</c:v>
                </c:pt>
                <c:pt idx="5">
                  <c:v>0</c:v>
                </c:pt>
              </c:numCache>
            </c:numRef>
          </c:val>
          <c:extLst>
            <c:ext xmlns:c16="http://schemas.microsoft.com/office/drawing/2014/chart" uri="{C3380CC4-5D6E-409C-BE32-E72D297353CC}">
              <c16:uniqueId val="{00000002-D55B-4CBC-AD41-1AF797659478}"/>
            </c:ext>
          </c:extLst>
        </c:ser>
        <c:dLbls>
          <c:showLegendKey val="0"/>
          <c:showVal val="1"/>
          <c:showCatName val="0"/>
          <c:showSerName val="0"/>
          <c:showPercent val="0"/>
          <c:showBubbleSize val="0"/>
        </c:dLbls>
        <c:gapWidth val="150"/>
        <c:shape val="box"/>
        <c:axId val="1861006344"/>
        <c:axId val="1861007424"/>
        <c:axId val="0"/>
      </c:bar3DChart>
      <c:catAx>
        <c:axId val="1861006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61007424"/>
        <c:crosses val="autoZero"/>
        <c:auto val="1"/>
        <c:lblAlgn val="ctr"/>
        <c:lblOffset val="100"/>
        <c:noMultiLvlLbl val="0"/>
      </c:catAx>
      <c:valAx>
        <c:axId val="1861007424"/>
        <c:scaling>
          <c:orientation val="minMax"/>
        </c:scaling>
        <c:delete val="0"/>
        <c:axPos val="l"/>
        <c:majorGridlines>
          <c:spPr>
            <a:ln w="9525" cap="flat" cmpd="sng" algn="ctr">
              <a:solidFill>
                <a:schemeClr val="bg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61006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Project.xlsx]Month by P &amp; Q!PivotTable8</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Months</a:t>
            </a:r>
            <a:r>
              <a:rPr lang="en-IN" baseline="0"/>
              <a:t> Price and Quantity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lumMod val="60000"/>
                <a:lumOff val="40000"/>
              </a:schemeClr>
            </a:solidFill>
            <a:round/>
          </a:ln>
          <a:effectLst>
            <a:outerShdw blurRad="53975" dist="41275"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by P &amp; Q'!$B$3</c:f>
              <c:strCache>
                <c:ptCount val="1"/>
                <c:pt idx="0">
                  <c:v>Sum of quantity</c:v>
                </c:pt>
              </c:strCache>
            </c:strRef>
          </c:tx>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cat>
            <c:strRef>
              <c:f>'Month by P &amp; Q'!$A$4:$A$104</c:f>
              <c:strCache>
                <c:ptCount val="100"/>
                <c:pt idx="0">
                  <c:v>05-01-2023</c:v>
                </c:pt>
                <c:pt idx="1">
                  <c:v>08-01-2023</c:v>
                </c:pt>
                <c:pt idx="2">
                  <c:v>09-01-2023</c:v>
                </c:pt>
                <c:pt idx="3">
                  <c:v>15-01-2023</c:v>
                </c:pt>
                <c:pt idx="4">
                  <c:v>17-01-2023</c:v>
                </c:pt>
                <c:pt idx="5">
                  <c:v>19-01-2023</c:v>
                </c:pt>
                <c:pt idx="6">
                  <c:v>20-01-2023</c:v>
                </c:pt>
                <c:pt idx="7">
                  <c:v>22-01-2023</c:v>
                </c:pt>
                <c:pt idx="8">
                  <c:v>23-01-2023</c:v>
                </c:pt>
                <c:pt idx="9">
                  <c:v>26-01-2023</c:v>
                </c:pt>
                <c:pt idx="10">
                  <c:v>28-01-2023</c:v>
                </c:pt>
                <c:pt idx="11">
                  <c:v>29-01-2023</c:v>
                </c:pt>
                <c:pt idx="12">
                  <c:v>01-02-2023</c:v>
                </c:pt>
                <c:pt idx="13">
                  <c:v>03-02-2023</c:v>
                </c:pt>
                <c:pt idx="14">
                  <c:v>06-02-2023</c:v>
                </c:pt>
                <c:pt idx="15">
                  <c:v>09-02-2023</c:v>
                </c:pt>
                <c:pt idx="16">
                  <c:v>10-02-2023</c:v>
                </c:pt>
                <c:pt idx="17">
                  <c:v>12-02-2023</c:v>
                </c:pt>
                <c:pt idx="18">
                  <c:v>14-02-2023</c:v>
                </c:pt>
                <c:pt idx="19">
                  <c:v>17-02-2023</c:v>
                </c:pt>
                <c:pt idx="20">
                  <c:v>18-02-2023</c:v>
                </c:pt>
                <c:pt idx="21">
                  <c:v>21-02-2023</c:v>
                </c:pt>
                <c:pt idx="22">
                  <c:v>25-02-2023</c:v>
                </c:pt>
                <c:pt idx="23">
                  <c:v>02-03-2023</c:v>
                </c:pt>
                <c:pt idx="24">
                  <c:v>05-03-2023</c:v>
                </c:pt>
                <c:pt idx="25">
                  <c:v>06-03-2023</c:v>
                </c:pt>
                <c:pt idx="26">
                  <c:v>08-03-2023</c:v>
                </c:pt>
                <c:pt idx="27">
                  <c:v>09-03-2023</c:v>
                </c:pt>
                <c:pt idx="28">
                  <c:v>12-03-2023</c:v>
                </c:pt>
                <c:pt idx="29">
                  <c:v>14-03-2023</c:v>
                </c:pt>
                <c:pt idx="30">
                  <c:v>15-03-2023</c:v>
                </c:pt>
                <c:pt idx="31">
                  <c:v>18-03-2023</c:v>
                </c:pt>
                <c:pt idx="32">
                  <c:v>19-03-2023</c:v>
                </c:pt>
                <c:pt idx="33">
                  <c:v>21-03-2023</c:v>
                </c:pt>
                <c:pt idx="34">
                  <c:v>27-03-2023</c:v>
                </c:pt>
                <c:pt idx="35">
                  <c:v>30-03-2023</c:v>
                </c:pt>
                <c:pt idx="36">
                  <c:v>02-04-2023</c:v>
                </c:pt>
                <c:pt idx="37">
                  <c:v>04-04-2023</c:v>
                </c:pt>
                <c:pt idx="38">
                  <c:v>06-04-2023</c:v>
                </c:pt>
                <c:pt idx="39">
                  <c:v>07-04-2023</c:v>
                </c:pt>
                <c:pt idx="40">
                  <c:v>09-04-2023</c:v>
                </c:pt>
                <c:pt idx="41">
                  <c:v>10-04-2023</c:v>
                </c:pt>
                <c:pt idx="42">
                  <c:v>11-04-2023</c:v>
                </c:pt>
                <c:pt idx="43">
                  <c:v>15-04-2023</c:v>
                </c:pt>
                <c:pt idx="44">
                  <c:v>19-04-2023</c:v>
                </c:pt>
                <c:pt idx="45">
                  <c:v>22-04-2023</c:v>
                </c:pt>
                <c:pt idx="46">
                  <c:v>28-04-2023</c:v>
                </c:pt>
                <c:pt idx="47">
                  <c:v>02-05-2023</c:v>
                </c:pt>
                <c:pt idx="48">
                  <c:v>03-05-2023</c:v>
                </c:pt>
                <c:pt idx="49">
                  <c:v>06-05-2023</c:v>
                </c:pt>
                <c:pt idx="50">
                  <c:v>11-05-2023</c:v>
                </c:pt>
                <c:pt idx="51">
                  <c:v>14-05-2023</c:v>
                </c:pt>
                <c:pt idx="52">
                  <c:v>17-05-2023</c:v>
                </c:pt>
                <c:pt idx="53">
                  <c:v>20-05-2023</c:v>
                </c:pt>
                <c:pt idx="54">
                  <c:v>21-05-2023</c:v>
                </c:pt>
                <c:pt idx="55">
                  <c:v>26-05-2023</c:v>
                </c:pt>
                <c:pt idx="56">
                  <c:v>27-05-2023</c:v>
                </c:pt>
                <c:pt idx="57">
                  <c:v>31-05-2023</c:v>
                </c:pt>
                <c:pt idx="58">
                  <c:v>01-06-2023</c:v>
                </c:pt>
                <c:pt idx="59">
                  <c:v>04-06-2023</c:v>
                </c:pt>
                <c:pt idx="60">
                  <c:v>05-06-2023</c:v>
                </c:pt>
                <c:pt idx="61">
                  <c:v>06-06-2023</c:v>
                </c:pt>
                <c:pt idx="62">
                  <c:v>10-06-2023</c:v>
                </c:pt>
                <c:pt idx="63">
                  <c:v>11-06-2023</c:v>
                </c:pt>
                <c:pt idx="64">
                  <c:v>14-06-2023</c:v>
                </c:pt>
                <c:pt idx="65">
                  <c:v>16-06-2023</c:v>
                </c:pt>
                <c:pt idx="66">
                  <c:v>19-06-2023</c:v>
                </c:pt>
                <c:pt idx="67">
                  <c:v>20-06-2023</c:v>
                </c:pt>
                <c:pt idx="68">
                  <c:v>23-06-2023</c:v>
                </c:pt>
                <c:pt idx="69">
                  <c:v>27-06-2023</c:v>
                </c:pt>
                <c:pt idx="70">
                  <c:v>29-06-2023</c:v>
                </c:pt>
                <c:pt idx="71">
                  <c:v>01-07-2023</c:v>
                </c:pt>
                <c:pt idx="72">
                  <c:v>03-07-2023</c:v>
                </c:pt>
                <c:pt idx="73">
                  <c:v>08-07-2023</c:v>
                </c:pt>
                <c:pt idx="74">
                  <c:v>11-07-2023</c:v>
                </c:pt>
                <c:pt idx="75">
                  <c:v>13-07-2023</c:v>
                </c:pt>
                <c:pt idx="76">
                  <c:v>14-07-2023</c:v>
                </c:pt>
                <c:pt idx="77">
                  <c:v>17-07-2023</c:v>
                </c:pt>
                <c:pt idx="78">
                  <c:v>20-07-2023</c:v>
                </c:pt>
                <c:pt idx="79">
                  <c:v>22-07-2023</c:v>
                </c:pt>
                <c:pt idx="80">
                  <c:v>26-07-2023</c:v>
                </c:pt>
                <c:pt idx="81">
                  <c:v>29-07-2023</c:v>
                </c:pt>
                <c:pt idx="82">
                  <c:v>03-08-2023</c:v>
                </c:pt>
                <c:pt idx="83">
                  <c:v>05-08-2023</c:v>
                </c:pt>
                <c:pt idx="84">
                  <c:v>09-08-2023</c:v>
                </c:pt>
                <c:pt idx="85">
                  <c:v>14-08-2023</c:v>
                </c:pt>
                <c:pt idx="86">
                  <c:v>17-08-2023</c:v>
                </c:pt>
                <c:pt idx="87">
                  <c:v>19-08-2023</c:v>
                </c:pt>
                <c:pt idx="88">
                  <c:v>22-08-2023</c:v>
                </c:pt>
                <c:pt idx="89">
                  <c:v>25-08-2023</c:v>
                </c:pt>
                <c:pt idx="90">
                  <c:v>28-08-2023</c:v>
                </c:pt>
                <c:pt idx="91">
                  <c:v>31-08-2023</c:v>
                </c:pt>
                <c:pt idx="92">
                  <c:v>02-09-2023</c:v>
                </c:pt>
                <c:pt idx="93">
                  <c:v>08-09-2023</c:v>
                </c:pt>
                <c:pt idx="94">
                  <c:v>10-09-2023</c:v>
                </c:pt>
                <c:pt idx="95">
                  <c:v>12-09-2023</c:v>
                </c:pt>
                <c:pt idx="96">
                  <c:v>16-09-2023</c:v>
                </c:pt>
                <c:pt idx="97">
                  <c:v>22-09-2023</c:v>
                </c:pt>
                <c:pt idx="98">
                  <c:v>24-09-2023</c:v>
                </c:pt>
                <c:pt idx="99">
                  <c:v>(blank)</c:v>
                </c:pt>
              </c:strCache>
            </c:strRef>
          </c:cat>
          <c:val>
            <c:numRef>
              <c:f>'Month by P &amp; Q'!$B$4:$B$104</c:f>
              <c:numCache>
                <c:formatCode>General</c:formatCode>
                <c:ptCount val="100"/>
                <c:pt idx="0">
                  <c:v>3</c:v>
                </c:pt>
                <c:pt idx="1">
                  <c:v>2</c:v>
                </c:pt>
                <c:pt idx="2">
                  <c:v>4</c:v>
                </c:pt>
                <c:pt idx="3">
                  <c:v>1</c:v>
                </c:pt>
                <c:pt idx="4">
                  <c:v>1</c:v>
                </c:pt>
                <c:pt idx="5">
                  <c:v>1</c:v>
                </c:pt>
                <c:pt idx="6">
                  <c:v>1</c:v>
                </c:pt>
                <c:pt idx="7">
                  <c:v>1</c:v>
                </c:pt>
                <c:pt idx="8">
                  <c:v>3</c:v>
                </c:pt>
                <c:pt idx="9">
                  <c:v>2</c:v>
                </c:pt>
                <c:pt idx="10">
                  <c:v>2</c:v>
                </c:pt>
                <c:pt idx="11">
                  <c:v>1</c:v>
                </c:pt>
                <c:pt idx="12">
                  <c:v>2</c:v>
                </c:pt>
                <c:pt idx="13">
                  <c:v>2</c:v>
                </c:pt>
                <c:pt idx="14">
                  <c:v>3</c:v>
                </c:pt>
                <c:pt idx="15">
                  <c:v>4</c:v>
                </c:pt>
                <c:pt idx="16">
                  <c:v>1</c:v>
                </c:pt>
                <c:pt idx="17">
                  <c:v>1</c:v>
                </c:pt>
                <c:pt idx="18">
                  <c:v>5</c:v>
                </c:pt>
                <c:pt idx="19">
                  <c:v>3</c:v>
                </c:pt>
                <c:pt idx="20">
                  <c:v>2</c:v>
                </c:pt>
                <c:pt idx="21">
                  <c:v>4</c:v>
                </c:pt>
                <c:pt idx="22">
                  <c:v>3</c:v>
                </c:pt>
                <c:pt idx="23">
                  <c:v>1</c:v>
                </c:pt>
                <c:pt idx="24">
                  <c:v>2</c:v>
                </c:pt>
                <c:pt idx="25">
                  <c:v>2</c:v>
                </c:pt>
                <c:pt idx="26">
                  <c:v>1</c:v>
                </c:pt>
                <c:pt idx="27">
                  <c:v>1</c:v>
                </c:pt>
                <c:pt idx="28">
                  <c:v>1</c:v>
                </c:pt>
                <c:pt idx="29">
                  <c:v>4</c:v>
                </c:pt>
                <c:pt idx="30">
                  <c:v>1</c:v>
                </c:pt>
                <c:pt idx="31">
                  <c:v>2</c:v>
                </c:pt>
                <c:pt idx="32">
                  <c:v>3</c:v>
                </c:pt>
                <c:pt idx="33">
                  <c:v>4</c:v>
                </c:pt>
                <c:pt idx="34">
                  <c:v>2</c:v>
                </c:pt>
                <c:pt idx="35">
                  <c:v>1</c:v>
                </c:pt>
                <c:pt idx="36">
                  <c:v>3</c:v>
                </c:pt>
                <c:pt idx="37">
                  <c:v>3</c:v>
                </c:pt>
                <c:pt idx="38">
                  <c:v>4</c:v>
                </c:pt>
                <c:pt idx="39">
                  <c:v>1</c:v>
                </c:pt>
                <c:pt idx="40">
                  <c:v>1</c:v>
                </c:pt>
                <c:pt idx="41">
                  <c:v>3</c:v>
                </c:pt>
                <c:pt idx="42">
                  <c:v>3</c:v>
                </c:pt>
                <c:pt idx="43">
                  <c:v>1</c:v>
                </c:pt>
                <c:pt idx="44">
                  <c:v>3</c:v>
                </c:pt>
                <c:pt idx="45">
                  <c:v>2</c:v>
                </c:pt>
                <c:pt idx="46">
                  <c:v>2</c:v>
                </c:pt>
                <c:pt idx="47">
                  <c:v>3</c:v>
                </c:pt>
                <c:pt idx="48">
                  <c:v>1</c:v>
                </c:pt>
                <c:pt idx="49">
                  <c:v>2</c:v>
                </c:pt>
                <c:pt idx="50">
                  <c:v>1</c:v>
                </c:pt>
                <c:pt idx="51">
                  <c:v>1</c:v>
                </c:pt>
                <c:pt idx="52">
                  <c:v>2</c:v>
                </c:pt>
                <c:pt idx="53">
                  <c:v>2</c:v>
                </c:pt>
                <c:pt idx="54">
                  <c:v>3</c:v>
                </c:pt>
                <c:pt idx="55">
                  <c:v>1</c:v>
                </c:pt>
                <c:pt idx="56">
                  <c:v>1</c:v>
                </c:pt>
                <c:pt idx="57">
                  <c:v>1</c:v>
                </c:pt>
                <c:pt idx="58">
                  <c:v>1</c:v>
                </c:pt>
                <c:pt idx="59">
                  <c:v>1</c:v>
                </c:pt>
                <c:pt idx="60">
                  <c:v>4</c:v>
                </c:pt>
                <c:pt idx="61">
                  <c:v>2</c:v>
                </c:pt>
                <c:pt idx="62">
                  <c:v>4</c:v>
                </c:pt>
                <c:pt idx="63">
                  <c:v>1</c:v>
                </c:pt>
                <c:pt idx="64">
                  <c:v>4</c:v>
                </c:pt>
                <c:pt idx="65">
                  <c:v>1</c:v>
                </c:pt>
                <c:pt idx="66">
                  <c:v>2</c:v>
                </c:pt>
                <c:pt idx="67">
                  <c:v>4</c:v>
                </c:pt>
                <c:pt idx="68">
                  <c:v>2</c:v>
                </c:pt>
                <c:pt idx="69">
                  <c:v>4</c:v>
                </c:pt>
                <c:pt idx="70">
                  <c:v>3</c:v>
                </c:pt>
                <c:pt idx="71">
                  <c:v>3</c:v>
                </c:pt>
                <c:pt idx="72">
                  <c:v>4</c:v>
                </c:pt>
                <c:pt idx="73">
                  <c:v>2</c:v>
                </c:pt>
                <c:pt idx="74">
                  <c:v>3</c:v>
                </c:pt>
                <c:pt idx="75">
                  <c:v>1</c:v>
                </c:pt>
                <c:pt idx="76">
                  <c:v>1</c:v>
                </c:pt>
                <c:pt idx="77">
                  <c:v>1</c:v>
                </c:pt>
                <c:pt idx="78">
                  <c:v>2</c:v>
                </c:pt>
                <c:pt idx="79">
                  <c:v>1</c:v>
                </c:pt>
                <c:pt idx="80">
                  <c:v>4</c:v>
                </c:pt>
                <c:pt idx="81">
                  <c:v>1</c:v>
                </c:pt>
                <c:pt idx="82">
                  <c:v>2</c:v>
                </c:pt>
                <c:pt idx="83">
                  <c:v>2</c:v>
                </c:pt>
                <c:pt idx="84">
                  <c:v>3</c:v>
                </c:pt>
                <c:pt idx="85">
                  <c:v>3</c:v>
                </c:pt>
                <c:pt idx="86">
                  <c:v>1</c:v>
                </c:pt>
                <c:pt idx="87">
                  <c:v>1</c:v>
                </c:pt>
                <c:pt idx="88">
                  <c:v>1</c:v>
                </c:pt>
                <c:pt idx="89">
                  <c:v>1</c:v>
                </c:pt>
                <c:pt idx="90">
                  <c:v>2</c:v>
                </c:pt>
                <c:pt idx="91">
                  <c:v>1</c:v>
                </c:pt>
                <c:pt idx="92">
                  <c:v>2</c:v>
                </c:pt>
                <c:pt idx="93">
                  <c:v>4</c:v>
                </c:pt>
                <c:pt idx="94">
                  <c:v>4</c:v>
                </c:pt>
                <c:pt idx="95">
                  <c:v>1</c:v>
                </c:pt>
                <c:pt idx="96">
                  <c:v>2</c:v>
                </c:pt>
                <c:pt idx="97">
                  <c:v>2</c:v>
                </c:pt>
                <c:pt idx="98">
                  <c:v>2</c:v>
                </c:pt>
              </c:numCache>
            </c:numRef>
          </c:val>
          <c:smooth val="0"/>
          <c:extLst>
            <c:ext xmlns:c16="http://schemas.microsoft.com/office/drawing/2014/chart" uri="{C3380CC4-5D6E-409C-BE32-E72D297353CC}">
              <c16:uniqueId val="{00000000-BA18-4483-B101-BBC24A74B8DD}"/>
            </c:ext>
          </c:extLst>
        </c:ser>
        <c:ser>
          <c:idx val="1"/>
          <c:order val="1"/>
          <c:tx>
            <c:strRef>
              <c:f>'Month by P &amp; Q'!$C$3</c:f>
              <c:strCache>
                <c:ptCount val="1"/>
                <c:pt idx="0">
                  <c:v>Sum of price</c:v>
                </c:pt>
              </c:strCache>
            </c:strRef>
          </c:tx>
          <c:spPr>
            <a:ln w="34925" cap="rnd">
              <a:solidFill>
                <a:schemeClr val="accent2">
                  <a:lumMod val="60000"/>
                  <a:lumOff val="40000"/>
                </a:schemeClr>
              </a:solidFill>
              <a:round/>
            </a:ln>
            <a:effectLst>
              <a:outerShdw blurRad="53975" dist="41275"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trendline>
            <c:spPr>
              <a:ln w="19050" cap="rnd">
                <a:solidFill>
                  <a:srgbClr val="FFFF00"/>
                </a:solidFill>
              </a:ln>
              <a:effectLst/>
            </c:spPr>
            <c:trendlineType val="linear"/>
            <c:dispRSqr val="0"/>
            <c:dispEq val="0"/>
          </c:trendline>
          <c:cat>
            <c:strRef>
              <c:f>'Month by P &amp; Q'!$A$4:$A$104</c:f>
              <c:strCache>
                <c:ptCount val="100"/>
                <c:pt idx="0">
                  <c:v>05-01-2023</c:v>
                </c:pt>
                <c:pt idx="1">
                  <c:v>08-01-2023</c:v>
                </c:pt>
                <c:pt idx="2">
                  <c:v>09-01-2023</c:v>
                </c:pt>
                <c:pt idx="3">
                  <c:v>15-01-2023</c:v>
                </c:pt>
                <c:pt idx="4">
                  <c:v>17-01-2023</c:v>
                </c:pt>
                <c:pt idx="5">
                  <c:v>19-01-2023</c:v>
                </c:pt>
                <c:pt idx="6">
                  <c:v>20-01-2023</c:v>
                </c:pt>
                <c:pt idx="7">
                  <c:v>22-01-2023</c:v>
                </c:pt>
                <c:pt idx="8">
                  <c:v>23-01-2023</c:v>
                </c:pt>
                <c:pt idx="9">
                  <c:v>26-01-2023</c:v>
                </c:pt>
                <c:pt idx="10">
                  <c:v>28-01-2023</c:v>
                </c:pt>
                <c:pt idx="11">
                  <c:v>29-01-2023</c:v>
                </c:pt>
                <c:pt idx="12">
                  <c:v>01-02-2023</c:v>
                </c:pt>
                <c:pt idx="13">
                  <c:v>03-02-2023</c:v>
                </c:pt>
                <c:pt idx="14">
                  <c:v>06-02-2023</c:v>
                </c:pt>
                <c:pt idx="15">
                  <c:v>09-02-2023</c:v>
                </c:pt>
                <c:pt idx="16">
                  <c:v>10-02-2023</c:v>
                </c:pt>
                <c:pt idx="17">
                  <c:v>12-02-2023</c:v>
                </c:pt>
                <c:pt idx="18">
                  <c:v>14-02-2023</c:v>
                </c:pt>
                <c:pt idx="19">
                  <c:v>17-02-2023</c:v>
                </c:pt>
                <c:pt idx="20">
                  <c:v>18-02-2023</c:v>
                </c:pt>
                <c:pt idx="21">
                  <c:v>21-02-2023</c:v>
                </c:pt>
                <c:pt idx="22">
                  <c:v>25-02-2023</c:v>
                </c:pt>
                <c:pt idx="23">
                  <c:v>02-03-2023</c:v>
                </c:pt>
                <c:pt idx="24">
                  <c:v>05-03-2023</c:v>
                </c:pt>
                <c:pt idx="25">
                  <c:v>06-03-2023</c:v>
                </c:pt>
                <c:pt idx="26">
                  <c:v>08-03-2023</c:v>
                </c:pt>
                <c:pt idx="27">
                  <c:v>09-03-2023</c:v>
                </c:pt>
                <c:pt idx="28">
                  <c:v>12-03-2023</c:v>
                </c:pt>
                <c:pt idx="29">
                  <c:v>14-03-2023</c:v>
                </c:pt>
                <c:pt idx="30">
                  <c:v>15-03-2023</c:v>
                </c:pt>
                <c:pt idx="31">
                  <c:v>18-03-2023</c:v>
                </c:pt>
                <c:pt idx="32">
                  <c:v>19-03-2023</c:v>
                </c:pt>
                <c:pt idx="33">
                  <c:v>21-03-2023</c:v>
                </c:pt>
                <c:pt idx="34">
                  <c:v>27-03-2023</c:v>
                </c:pt>
                <c:pt idx="35">
                  <c:v>30-03-2023</c:v>
                </c:pt>
                <c:pt idx="36">
                  <c:v>02-04-2023</c:v>
                </c:pt>
                <c:pt idx="37">
                  <c:v>04-04-2023</c:v>
                </c:pt>
                <c:pt idx="38">
                  <c:v>06-04-2023</c:v>
                </c:pt>
                <c:pt idx="39">
                  <c:v>07-04-2023</c:v>
                </c:pt>
                <c:pt idx="40">
                  <c:v>09-04-2023</c:v>
                </c:pt>
                <c:pt idx="41">
                  <c:v>10-04-2023</c:v>
                </c:pt>
                <c:pt idx="42">
                  <c:v>11-04-2023</c:v>
                </c:pt>
                <c:pt idx="43">
                  <c:v>15-04-2023</c:v>
                </c:pt>
                <c:pt idx="44">
                  <c:v>19-04-2023</c:v>
                </c:pt>
                <c:pt idx="45">
                  <c:v>22-04-2023</c:v>
                </c:pt>
                <c:pt idx="46">
                  <c:v>28-04-2023</c:v>
                </c:pt>
                <c:pt idx="47">
                  <c:v>02-05-2023</c:v>
                </c:pt>
                <c:pt idx="48">
                  <c:v>03-05-2023</c:v>
                </c:pt>
                <c:pt idx="49">
                  <c:v>06-05-2023</c:v>
                </c:pt>
                <c:pt idx="50">
                  <c:v>11-05-2023</c:v>
                </c:pt>
                <c:pt idx="51">
                  <c:v>14-05-2023</c:v>
                </c:pt>
                <c:pt idx="52">
                  <c:v>17-05-2023</c:v>
                </c:pt>
                <c:pt idx="53">
                  <c:v>20-05-2023</c:v>
                </c:pt>
                <c:pt idx="54">
                  <c:v>21-05-2023</c:v>
                </c:pt>
                <c:pt idx="55">
                  <c:v>26-05-2023</c:v>
                </c:pt>
                <c:pt idx="56">
                  <c:v>27-05-2023</c:v>
                </c:pt>
                <c:pt idx="57">
                  <c:v>31-05-2023</c:v>
                </c:pt>
                <c:pt idx="58">
                  <c:v>01-06-2023</c:v>
                </c:pt>
                <c:pt idx="59">
                  <c:v>04-06-2023</c:v>
                </c:pt>
                <c:pt idx="60">
                  <c:v>05-06-2023</c:v>
                </c:pt>
                <c:pt idx="61">
                  <c:v>06-06-2023</c:v>
                </c:pt>
                <c:pt idx="62">
                  <c:v>10-06-2023</c:v>
                </c:pt>
                <c:pt idx="63">
                  <c:v>11-06-2023</c:v>
                </c:pt>
                <c:pt idx="64">
                  <c:v>14-06-2023</c:v>
                </c:pt>
                <c:pt idx="65">
                  <c:v>16-06-2023</c:v>
                </c:pt>
                <c:pt idx="66">
                  <c:v>19-06-2023</c:v>
                </c:pt>
                <c:pt idx="67">
                  <c:v>20-06-2023</c:v>
                </c:pt>
                <c:pt idx="68">
                  <c:v>23-06-2023</c:v>
                </c:pt>
                <c:pt idx="69">
                  <c:v>27-06-2023</c:v>
                </c:pt>
                <c:pt idx="70">
                  <c:v>29-06-2023</c:v>
                </c:pt>
                <c:pt idx="71">
                  <c:v>01-07-2023</c:v>
                </c:pt>
                <c:pt idx="72">
                  <c:v>03-07-2023</c:v>
                </c:pt>
                <c:pt idx="73">
                  <c:v>08-07-2023</c:v>
                </c:pt>
                <c:pt idx="74">
                  <c:v>11-07-2023</c:v>
                </c:pt>
                <c:pt idx="75">
                  <c:v>13-07-2023</c:v>
                </c:pt>
                <c:pt idx="76">
                  <c:v>14-07-2023</c:v>
                </c:pt>
                <c:pt idx="77">
                  <c:v>17-07-2023</c:v>
                </c:pt>
                <c:pt idx="78">
                  <c:v>20-07-2023</c:v>
                </c:pt>
                <c:pt idx="79">
                  <c:v>22-07-2023</c:v>
                </c:pt>
                <c:pt idx="80">
                  <c:v>26-07-2023</c:v>
                </c:pt>
                <c:pt idx="81">
                  <c:v>29-07-2023</c:v>
                </c:pt>
                <c:pt idx="82">
                  <c:v>03-08-2023</c:v>
                </c:pt>
                <c:pt idx="83">
                  <c:v>05-08-2023</c:v>
                </c:pt>
                <c:pt idx="84">
                  <c:v>09-08-2023</c:v>
                </c:pt>
                <c:pt idx="85">
                  <c:v>14-08-2023</c:v>
                </c:pt>
                <c:pt idx="86">
                  <c:v>17-08-2023</c:v>
                </c:pt>
                <c:pt idx="87">
                  <c:v>19-08-2023</c:v>
                </c:pt>
                <c:pt idx="88">
                  <c:v>22-08-2023</c:v>
                </c:pt>
                <c:pt idx="89">
                  <c:v>25-08-2023</c:v>
                </c:pt>
                <c:pt idx="90">
                  <c:v>28-08-2023</c:v>
                </c:pt>
                <c:pt idx="91">
                  <c:v>31-08-2023</c:v>
                </c:pt>
                <c:pt idx="92">
                  <c:v>02-09-2023</c:v>
                </c:pt>
                <c:pt idx="93">
                  <c:v>08-09-2023</c:v>
                </c:pt>
                <c:pt idx="94">
                  <c:v>10-09-2023</c:v>
                </c:pt>
                <c:pt idx="95">
                  <c:v>12-09-2023</c:v>
                </c:pt>
                <c:pt idx="96">
                  <c:v>16-09-2023</c:v>
                </c:pt>
                <c:pt idx="97">
                  <c:v>22-09-2023</c:v>
                </c:pt>
                <c:pt idx="98">
                  <c:v>24-09-2023</c:v>
                </c:pt>
                <c:pt idx="99">
                  <c:v>(blank)</c:v>
                </c:pt>
              </c:strCache>
            </c:strRef>
          </c:cat>
          <c:val>
            <c:numRef>
              <c:f>'Month by P &amp; Q'!$C$4:$C$104</c:f>
              <c:numCache>
                <c:formatCode>General</c:formatCode>
                <c:ptCount val="100"/>
                <c:pt idx="0">
                  <c:v>529.02</c:v>
                </c:pt>
                <c:pt idx="1">
                  <c:v>122.9</c:v>
                </c:pt>
                <c:pt idx="2">
                  <c:v>1550.13</c:v>
                </c:pt>
                <c:pt idx="3">
                  <c:v>299.08</c:v>
                </c:pt>
                <c:pt idx="4">
                  <c:v>530.11</c:v>
                </c:pt>
                <c:pt idx="5">
                  <c:v>1250.1600000000001</c:v>
                </c:pt>
                <c:pt idx="6">
                  <c:v>282.33999999999997</c:v>
                </c:pt>
                <c:pt idx="7">
                  <c:v>1807.46</c:v>
                </c:pt>
                <c:pt idx="8">
                  <c:v>1622.88</c:v>
                </c:pt>
                <c:pt idx="9">
                  <c:v>457.13</c:v>
                </c:pt>
                <c:pt idx="10">
                  <c:v>185.77</c:v>
                </c:pt>
                <c:pt idx="11">
                  <c:v>412.33</c:v>
                </c:pt>
                <c:pt idx="12">
                  <c:v>407.8</c:v>
                </c:pt>
                <c:pt idx="13">
                  <c:v>201.12</c:v>
                </c:pt>
                <c:pt idx="14">
                  <c:v>1902.77</c:v>
                </c:pt>
                <c:pt idx="15">
                  <c:v>1690.82</c:v>
                </c:pt>
                <c:pt idx="16">
                  <c:v>908.39</c:v>
                </c:pt>
                <c:pt idx="17">
                  <c:v>758.62</c:v>
                </c:pt>
                <c:pt idx="18">
                  <c:v>2112.2799999999997</c:v>
                </c:pt>
                <c:pt idx="19">
                  <c:v>443.77</c:v>
                </c:pt>
                <c:pt idx="20">
                  <c:v>590.37</c:v>
                </c:pt>
                <c:pt idx="21">
                  <c:v>1533.19</c:v>
                </c:pt>
                <c:pt idx="22">
                  <c:v>351.11</c:v>
                </c:pt>
                <c:pt idx="23">
                  <c:v>306.33</c:v>
                </c:pt>
                <c:pt idx="24">
                  <c:v>273.91000000000003</c:v>
                </c:pt>
                <c:pt idx="25">
                  <c:v>1297.33</c:v>
                </c:pt>
                <c:pt idx="26">
                  <c:v>972.11</c:v>
                </c:pt>
                <c:pt idx="27">
                  <c:v>817.33</c:v>
                </c:pt>
                <c:pt idx="28">
                  <c:v>1177.8399999999999</c:v>
                </c:pt>
                <c:pt idx="29">
                  <c:v>296.91000000000003</c:v>
                </c:pt>
                <c:pt idx="30">
                  <c:v>148.55000000000001</c:v>
                </c:pt>
                <c:pt idx="31">
                  <c:v>567.12</c:v>
                </c:pt>
                <c:pt idx="32">
                  <c:v>1822.69</c:v>
                </c:pt>
                <c:pt idx="33">
                  <c:v>128.79</c:v>
                </c:pt>
                <c:pt idx="34">
                  <c:v>671.14</c:v>
                </c:pt>
                <c:pt idx="35">
                  <c:v>714.55</c:v>
                </c:pt>
                <c:pt idx="36">
                  <c:v>267.14</c:v>
                </c:pt>
                <c:pt idx="37">
                  <c:v>441.28</c:v>
                </c:pt>
                <c:pt idx="38">
                  <c:v>1333.45</c:v>
                </c:pt>
                <c:pt idx="39">
                  <c:v>331.09</c:v>
                </c:pt>
                <c:pt idx="40">
                  <c:v>755.66</c:v>
                </c:pt>
                <c:pt idx="41">
                  <c:v>1231.8</c:v>
                </c:pt>
                <c:pt idx="42">
                  <c:v>1367.72</c:v>
                </c:pt>
                <c:pt idx="43">
                  <c:v>218.51</c:v>
                </c:pt>
                <c:pt idx="44">
                  <c:v>1480.19</c:v>
                </c:pt>
                <c:pt idx="45">
                  <c:v>680.21</c:v>
                </c:pt>
                <c:pt idx="46">
                  <c:v>1743.88</c:v>
                </c:pt>
                <c:pt idx="47">
                  <c:v>1791.63</c:v>
                </c:pt>
                <c:pt idx="48">
                  <c:v>198.33</c:v>
                </c:pt>
                <c:pt idx="49">
                  <c:v>1933.55</c:v>
                </c:pt>
                <c:pt idx="50">
                  <c:v>799.45</c:v>
                </c:pt>
                <c:pt idx="51">
                  <c:v>263.55</c:v>
                </c:pt>
                <c:pt idx="52">
                  <c:v>356.6</c:v>
                </c:pt>
                <c:pt idx="53">
                  <c:v>1095.44</c:v>
                </c:pt>
                <c:pt idx="54">
                  <c:v>1682.77</c:v>
                </c:pt>
                <c:pt idx="55">
                  <c:v>221.52</c:v>
                </c:pt>
                <c:pt idx="56">
                  <c:v>174.25</c:v>
                </c:pt>
                <c:pt idx="57">
                  <c:v>322.58</c:v>
                </c:pt>
                <c:pt idx="58">
                  <c:v>652.47</c:v>
                </c:pt>
                <c:pt idx="59">
                  <c:v>1455.44</c:v>
                </c:pt>
                <c:pt idx="60">
                  <c:v>241.62</c:v>
                </c:pt>
                <c:pt idx="61">
                  <c:v>715.9</c:v>
                </c:pt>
                <c:pt idx="62">
                  <c:v>1928.14</c:v>
                </c:pt>
                <c:pt idx="63">
                  <c:v>694.22</c:v>
                </c:pt>
                <c:pt idx="64">
                  <c:v>1377.9</c:v>
                </c:pt>
                <c:pt idx="65">
                  <c:v>982.4</c:v>
                </c:pt>
                <c:pt idx="66">
                  <c:v>1314.75</c:v>
                </c:pt>
                <c:pt idx="67">
                  <c:v>1547.33</c:v>
                </c:pt>
                <c:pt idx="68">
                  <c:v>1710.22</c:v>
                </c:pt>
                <c:pt idx="69">
                  <c:v>1422.55</c:v>
                </c:pt>
                <c:pt idx="70">
                  <c:v>225.31</c:v>
                </c:pt>
                <c:pt idx="71">
                  <c:v>1411.22</c:v>
                </c:pt>
                <c:pt idx="72">
                  <c:v>1658.44</c:v>
                </c:pt>
                <c:pt idx="73">
                  <c:v>1448.09</c:v>
                </c:pt>
                <c:pt idx="74">
                  <c:v>1688.72</c:v>
                </c:pt>
                <c:pt idx="75">
                  <c:v>413.08</c:v>
                </c:pt>
                <c:pt idx="76">
                  <c:v>630.52</c:v>
                </c:pt>
                <c:pt idx="77">
                  <c:v>729.55</c:v>
                </c:pt>
                <c:pt idx="78">
                  <c:v>450.77</c:v>
                </c:pt>
                <c:pt idx="79">
                  <c:v>1119.04</c:v>
                </c:pt>
                <c:pt idx="80">
                  <c:v>1584.41</c:v>
                </c:pt>
                <c:pt idx="81">
                  <c:v>286.91000000000003</c:v>
                </c:pt>
                <c:pt idx="82">
                  <c:v>1028.77</c:v>
                </c:pt>
                <c:pt idx="83">
                  <c:v>267.19</c:v>
                </c:pt>
                <c:pt idx="84">
                  <c:v>312.47000000000003</c:v>
                </c:pt>
                <c:pt idx="85">
                  <c:v>864.21</c:v>
                </c:pt>
                <c:pt idx="86">
                  <c:v>1359.77</c:v>
                </c:pt>
                <c:pt idx="87">
                  <c:v>1408.97</c:v>
                </c:pt>
                <c:pt idx="88">
                  <c:v>398.77</c:v>
                </c:pt>
                <c:pt idx="89">
                  <c:v>1264.44</c:v>
                </c:pt>
                <c:pt idx="90">
                  <c:v>84.26</c:v>
                </c:pt>
                <c:pt idx="91">
                  <c:v>1725.66</c:v>
                </c:pt>
                <c:pt idx="92">
                  <c:v>389.24</c:v>
                </c:pt>
                <c:pt idx="93">
                  <c:v>1398.66</c:v>
                </c:pt>
                <c:pt idx="94">
                  <c:v>190.52</c:v>
                </c:pt>
                <c:pt idx="95">
                  <c:v>199.11</c:v>
                </c:pt>
                <c:pt idx="96">
                  <c:v>338.4</c:v>
                </c:pt>
                <c:pt idx="97">
                  <c:v>744.28</c:v>
                </c:pt>
                <c:pt idx="98">
                  <c:v>412.57</c:v>
                </c:pt>
              </c:numCache>
            </c:numRef>
          </c:val>
          <c:smooth val="0"/>
          <c:extLst>
            <c:ext xmlns:c16="http://schemas.microsoft.com/office/drawing/2014/chart" uri="{C3380CC4-5D6E-409C-BE32-E72D297353CC}">
              <c16:uniqueId val="{00000001-BA18-4483-B101-BBC24A74B8DD}"/>
            </c:ext>
          </c:extLst>
        </c:ser>
        <c:dLbls>
          <c:showLegendKey val="0"/>
          <c:showVal val="0"/>
          <c:showCatName val="0"/>
          <c:showSerName val="0"/>
          <c:showPercent val="0"/>
          <c:showBubbleSize val="0"/>
        </c:dLbls>
        <c:marker val="1"/>
        <c:smooth val="0"/>
        <c:axId val="1861009224"/>
        <c:axId val="1861009944"/>
      </c:lineChart>
      <c:catAx>
        <c:axId val="1861009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1009944"/>
        <c:crosses val="autoZero"/>
        <c:auto val="1"/>
        <c:lblAlgn val="ctr"/>
        <c:lblOffset val="100"/>
        <c:noMultiLvlLbl val="0"/>
      </c:catAx>
      <c:valAx>
        <c:axId val="1861009944"/>
        <c:scaling>
          <c:orientation val="minMax"/>
        </c:scaling>
        <c:delete val="0"/>
        <c:axPos val="l"/>
        <c:majorGridlines>
          <c:spPr>
            <a:ln w="9525" cap="flat" cmpd="sng" algn="ctr">
              <a:solidFill>
                <a:schemeClr val="bg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1009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Project.xlsx]Sheet1!PivotTable1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by OrderValues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Sheet1!$B$3</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Sheet1!$A$4:$A$10</c:f>
              <c:strCache>
                <c:ptCount val="6"/>
                <c:pt idx="0">
                  <c:v>Bengaluru</c:v>
                </c:pt>
                <c:pt idx="1">
                  <c:v>Chennai</c:v>
                </c:pt>
                <c:pt idx="2">
                  <c:v>Delhi</c:v>
                </c:pt>
                <c:pt idx="3">
                  <c:v>Hyderabad</c:v>
                </c:pt>
                <c:pt idx="4">
                  <c:v>Mumbai</c:v>
                </c:pt>
                <c:pt idx="5">
                  <c:v>(blank)</c:v>
                </c:pt>
              </c:strCache>
            </c:strRef>
          </c:cat>
          <c:val>
            <c:numRef>
              <c:f>Sheet1!$B$4:$B$10</c:f>
              <c:numCache>
                <c:formatCode>General</c:formatCode>
                <c:ptCount val="6"/>
                <c:pt idx="0">
                  <c:v>44301.19</c:v>
                </c:pt>
                <c:pt idx="1">
                  <c:v>24547.380000000005</c:v>
                </c:pt>
                <c:pt idx="2">
                  <c:v>29678.090000000004</c:v>
                </c:pt>
                <c:pt idx="3">
                  <c:v>50701.5</c:v>
                </c:pt>
                <c:pt idx="4">
                  <c:v>51150.53</c:v>
                </c:pt>
              </c:numCache>
            </c:numRef>
          </c:val>
          <c:extLst>
            <c:ext xmlns:c16="http://schemas.microsoft.com/office/drawing/2014/chart" uri="{C3380CC4-5D6E-409C-BE32-E72D297353CC}">
              <c16:uniqueId val="{00000000-53AF-461C-9E86-784398B34BA3}"/>
            </c:ext>
          </c:extLst>
        </c:ser>
        <c:dLbls>
          <c:showLegendKey val="0"/>
          <c:showVal val="1"/>
          <c:showCatName val="0"/>
          <c:showSerName val="0"/>
          <c:showPercent val="0"/>
          <c:showBubbleSize val="0"/>
        </c:dLbls>
        <c:gapWidth val="150"/>
        <c:shape val="box"/>
        <c:axId val="613427176"/>
        <c:axId val="613425376"/>
        <c:axId val="0"/>
      </c:bar3DChart>
      <c:catAx>
        <c:axId val="613427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13425376"/>
        <c:crosses val="autoZero"/>
        <c:auto val="1"/>
        <c:lblAlgn val="ctr"/>
        <c:lblOffset val="100"/>
        <c:noMultiLvlLbl val="0"/>
      </c:catAx>
      <c:valAx>
        <c:axId val="613425376"/>
        <c:scaling>
          <c:orientation val="minMax"/>
        </c:scaling>
        <c:delete val="0"/>
        <c:axPos val="l"/>
        <c:majorGridlines>
          <c:spPr>
            <a:ln w="9525" cap="flat" cmpd="sng" algn="ctr">
              <a:solidFill>
                <a:schemeClr val="accent2">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13427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120650</xdr:rowOff>
    </xdr:from>
    <xdr:to>
      <xdr:col>10</xdr:col>
      <xdr:colOff>552450</xdr:colOff>
      <xdr:row>17</xdr:row>
      <xdr:rowOff>101600</xdr:rowOff>
    </xdr:to>
    <xdr:graphicFrame macro="">
      <xdr:nvGraphicFramePr>
        <xdr:cNvPr id="2" name="Chart 1">
          <a:extLst>
            <a:ext uri="{FF2B5EF4-FFF2-40B4-BE49-F238E27FC236}">
              <a16:creationId xmlns:a16="http://schemas.microsoft.com/office/drawing/2014/main" id="{9257E1B9-A5FB-D1E1-125A-AEAF1AF51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50800</xdr:colOff>
      <xdr:row>2</xdr:row>
      <xdr:rowOff>107951</xdr:rowOff>
    </xdr:from>
    <xdr:to>
      <xdr:col>14</xdr:col>
      <xdr:colOff>463550</xdr:colOff>
      <xdr:row>8</xdr:row>
      <xdr:rowOff>177800</xdr:rowOff>
    </xdr:to>
    <mc:AlternateContent xmlns:mc="http://schemas.openxmlformats.org/markup-compatibility/2006" xmlns:a14="http://schemas.microsoft.com/office/drawing/2010/main">
      <mc:Choice Requires="a14">
        <xdr:graphicFrame macro="">
          <xdr:nvGraphicFramePr>
            <xdr:cNvPr id="3" name="payment_method">
              <a:extLst>
                <a:ext uri="{FF2B5EF4-FFF2-40B4-BE49-F238E27FC236}">
                  <a16:creationId xmlns:a16="http://schemas.microsoft.com/office/drawing/2014/main" id="{EFC7F287-65D8-01D2-D0B4-E23AC3D895F3}"/>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7188200" y="476251"/>
              <a:ext cx="2241550" cy="1174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412750</xdr:colOff>
      <xdr:row>0</xdr:row>
      <xdr:rowOff>120650</xdr:rowOff>
    </xdr:from>
    <xdr:to>
      <xdr:col>11</xdr:col>
      <xdr:colOff>107950</xdr:colOff>
      <xdr:row>15</xdr:row>
      <xdr:rowOff>101600</xdr:rowOff>
    </xdr:to>
    <xdr:graphicFrame macro="">
      <xdr:nvGraphicFramePr>
        <xdr:cNvPr id="2" name="Chart 1">
          <a:extLst>
            <a:ext uri="{FF2B5EF4-FFF2-40B4-BE49-F238E27FC236}">
              <a16:creationId xmlns:a16="http://schemas.microsoft.com/office/drawing/2014/main" id="{C6180B72-5EF7-E42B-C52C-35009E191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260350</xdr:colOff>
      <xdr:row>0</xdr:row>
      <xdr:rowOff>127001</xdr:rowOff>
    </xdr:from>
    <xdr:to>
      <xdr:col>14</xdr:col>
      <xdr:colOff>565150</xdr:colOff>
      <xdr:row>8</xdr:row>
      <xdr:rowOff>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33BFFCF9-C3AB-E2AB-7E11-A7F462AAEA9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97750" y="127001"/>
              <a:ext cx="2133600" cy="1346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2" name="TextBox 1">
          <a:extLst xmlns:a="http://schemas.openxmlformats.org/drawingml/2006/main">
            <a:ext uri="{FF2B5EF4-FFF2-40B4-BE49-F238E27FC236}">
              <a16:creationId xmlns:a16="http://schemas.microsoft.com/office/drawing/2014/main" id="{A20B70F1-5693-DD4C-F333-4DA4DFFE9DD2}"/>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0.65694</cdr:x>
      <cdr:y>0.1713</cdr:y>
    </cdr:from>
    <cdr:to>
      <cdr:x>0.85694</cdr:x>
      <cdr:y>0.50463</cdr:y>
    </cdr:to>
    <cdr:sp macro="" textlink="">
      <cdr:nvSpPr>
        <cdr:cNvPr id="3" name="TextBox 2">
          <a:extLst xmlns:a="http://schemas.openxmlformats.org/drawingml/2006/main">
            <a:ext uri="{FF2B5EF4-FFF2-40B4-BE49-F238E27FC236}">
              <a16:creationId xmlns:a16="http://schemas.microsoft.com/office/drawing/2014/main" id="{F674FE8D-5A67-C14B-5B9A-A0353813C65A}"/>
            </a:ext>
          </a:extLst>
        </cdr:cNvPr>
        <cdr:cNvSpPr txBox="1"/>
      </cdr:nvSpPr>
      <cdr:spPr>
        <a:xfrm xmlns:a="http://schemas.openxmlformats.org/drawingml/2006/main">
          <a:off x="3003550" y="4699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0.45278</cdr:x>
      <cdr:y>0.09722</cdr:y>
    </cdr:from>
    <cdr:to>
      <cdr:x>0.65278</cdr:x>
      <cdr:y>0.43056</cdr:y>
    </cdr:to>
    <cdr:sp macro="" textlink="">
      <cdr:nvSpPr>
        <cdr:cNvPr id="4" name="TextBox 3">
          <a:extLst xmlns:a="http://schemas.openxmlformats.org/drawingml/2006/main">
            <a:ext uri="{FF2B5EF4-FFF2-40B4-BE49-F238E27FC236}">
              <a16:creationId xmlns:a16="http://schemas.microsoft.com/office/drawing/2014/main" id="{A8CBD6D8-14E8-BECD-3E4F-7F274FB95C43}"/>
            </a:ext>
          </a:extLst>
        </cdr:cNvPr>
        <cdr:cNvSpPr txBox="1"/>
      </cdr:nvSpPr>
      <cdr:spPr>
        <a:xfrm xmlns:a="http://schemas.openxmlformats.org/drawingml/2006/main">
          <a:off x="2070100" y="2667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463550</xdr:colOff>
      <xdr:row>2</xdr:row>
      <xdr:rowOff>12700</xdr:rowOff>
    </xdr:from>
    <xdr:to>
      <xdr:col>11</xdr:col>
      <xdr:colOff>158750</xdr:colOff>
      <xdr:row>16</xdr:row>
      <xdr:rowOff>31750</xdr:rowOff>
    </xdr:to>
    <xdr:graphicFrame macro="">
      <xdr:nvGraphicFramePr>
        <xdr:cNvPr id="2" name="Chart 1">
          <a:extLst>
            <a:ext uri="{FF2B5EF4-FFF2-40B4-BE49-F238E27FC236}">
              <a16:creationId xmlns:a16="http://schemas.microsoft.com/office/drawing/2014/main" id="{5365D2A6-A53D-3D2B-F6DC-F81FBE54A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292100</xdr:colOff>
      <xdr:row>1</xdr:row>
      <xdr:rowOff>165101</xdr:rowOff>
    </xdr:from>
    <xdr:to>
      <xdr:col>14</xdr:col>
      <xdr:colOff>292100</xdr:colOff>
      <xdr:row>8</xdr:row>
      <xdr:rowOff>127001</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43F4A36E-83DE-58F1-E7A4-AC8B9A1D509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429500" y="349251"/>
              <a:ext cx="1828800" cy="125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425450</xdr:colOff>
      <xdr:row>2</xdr:row>
      <xdr:rowOff>31750</xdr:rowOff>
    </xdr:from>
    <xdr:to>
      <xdr:col>11</xdr:col>
      <xdr:colOff>342900</xdr:colOff>
      <xdr:row>17</xdr:row>
      <xdr:rowOff>12700</xdr:rowOff>
    </xdr:to>
    <xdr:graphicFrame macro="">
      <xdr:nvGraphicFramePr>
        <xdr:cNvPr id="2" name="Chart 1">
          <a:extLst>
            <a:ext uri="{FF2B5EF4-FFF2-40B4-BE49-F238E27FC236}">
              <a16:creationId xmlns:a16="http://schemas.microsoft.com/office/drawing/2014/main" id="{A3A81819-60AF-0468-0F6C-654CCFC40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463550</xdr:colOff>
      <xdr:row>2</xdr:row>
      <xdr:rowOff>82551</xdr:rowOff>
    </xdr:from>
    <xdr:to>
      <xdr:col>14</xdr:col>
      <xdr:colOff>463550</xdr:colOff>
      <xdr:row>8</xdr:row>
      <xdr:rowOff>177800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68E1B7B-0684-F132-D8FB-0AF13A4603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81950" y="450851"/>
              <a:ext cx="1828800" cy="1200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3</xdr:row>
      <xdr:rowOff>6350</xdr:rowOff>
    </xdr:from>
    <xdr:to>
      <xdr:col>9</xdr:col>
      <xdr:colOff>406400</xdr:colOff>
      <xdr:row>17</xdr:row>
      <xdr:rowOff>171450</xdr:rowOff>
    </xdr:to>
    <xdr:graphicFrame macro="">
      <xdr:nvGraphicFramePr>
        <xdr:cNvPr id="2" name="Chart 1">
          <a:extLst>
            <a:ext uri="{FF2B5EF4-FFF2-40B4-BE49-F238E27FC236}">
              <a16:creationId xmlns:a16="http://schemas.microsoft.com/office/drawing/2014/main" id="{8B496A47-7857-F3B8-ED30-675019774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527050</xdr:colOff>
      <xdr:row>3</xdr:row>
      <xdr:rowOff>0</xdr:rowOff>
    </xdr:from>
    <xdr:to>
      <xdr:col>12</xdr:col>
      <xdr:colOff>527050</xdr:colOff>
      <xdr:row>9</xdr:row>
      <xdr:rowOff>82550</xdr:rowOff>
    </xdr:to>
    <mc:AlternateContent xmlns:mc="http://schemas.openxmlformats.org/markup-compatibility/2006" xmlns:a14="http://schemas.microsoft.com/office/drawing/2010/main">
      <mc:Choice Requires="a14">
        <xdr:graphicFrame macro="">
          <xdr:nvGraphicFramePr>
            <xdr:cNvPr id="5" name="Months (order_date)">
              <a:extLst>
                <a:ext uri="{FF2B5EF4-FFF2-40B4-BE49-F238E27FC236}">
                  <a16:creationId xmlns:a16="http://schemas.microsoft.com/office/drawing/2014/main" id="{52E57343-4B12-F56F-BF2C-44D9BE66E742}"/>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6826250" y="552450"/>
              <a:ext cx="182880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5</xdr:row>
      <xdr:rowOff>25400</xdr:rowOff>
    </xdr:from>
    <xdr:to>
      <xdr:col>10</xdr:col>
      <xdr:colOff>0</xdr:colOff>
      <xdr:row>18</xdr:row>
      <xdr:rowOff>155575</xdr:rowOff>
    </xdr:to>
    <mc:AlternateContent xmlns:mc="http://schemas.openxmlformats.org/markup-compatibility/2006" xmlns:a14="http://schemas.microsoft.com/office/drawing/2010/main">
      <mc:Choice Requires="a14">
        <xdr:graphicFrame macro="">
          <xdr:nvGraphicFramePr>
            <xdr:cNvPr id="3" name="quantity">
              <a:extLst>
                <a:ext uri="{FF2B5EF4-FFF2-40B4-BE49-F238E27FC236}">
                  <a16:creationId xmlns:a16="http://schemas.microsoft.com/office/drawing/2014/main" id="{BA0B7395-E433-BB2C-33F3-84C50F7481E1}"/>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5080000" y="946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140219</xdr:colOff>
      <xdr:row>6</xdr:row>
      <xdr:rowOff>162928</xdr:rowOff>
    </xdr:from>
    <xdr:to>
      <xdr:col>26</xdr:col>
      <xdr:colOff>52191</xdr:colOff>
      <xdr:row>10</xdr:row>
      <xdr:rowOff>86987</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39442451-57F5-4971-9D6A-407AF7890A3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080362" y="1251499"/>
              <a:ext cx="4774258" cy="649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404052</xdr:colOff>
      <xdr:row>0</xdr:row>
      <xdr:rowOff>72199</xdr:rowOff>
    </xdr:from>
    <xdr:to>
      <xdr:col>16</xdr:col>
      <xdr:colOff>426233</xdr:colOff>
      <xdr:row>3</xdr:row>
      <xdr:rowOff>43492</xdr:rowOff>
    </xdr:to>
    <xdr:sp macro="" textlink="">
      <xdr:nvSpPr>
        <xdr:cNvPr id="2" name="Rectangle: Rounded Corners 1">
          <a:extLst>
            <a:ext uri="{FF2B5EF4-FFF2-40B4-BE49-F238E27FC236}">
              <a16:creationId xmlns:a16="http://schemas.microsoft.com/office/drawing/2014/main" id="{0159D02B-78EC-1867-1FD3-DB8B4062B163}"/>
            </a:ext>
          </a:extLst>
        </xdr:cNvPr>
        <xdr:cNvSpPr/>
      </xdr:nvSpPr>
      <xdr:spPr>
        <a:xfrm>
          <a:off x="5884189" y="72199"/>
          <a:ext cx="4284510" cy="519307"/>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b"/>
          <a:r>
            <a:rPr lang="en-IN" sz="2400" b="1">
              <a:solidFill>
                <a:srgbClr val="F4F92F"/>
              </a:solidFill>
            </a:rPr>
            <a:t>E</a:t>
          </a:r>
          <a:r>
            <a:rPr lang="en-IN" sz="2400" b="1" baseline="0">
              <a:solidFill>
                <a:srgbClr val="F4F92F"/>
              </a:solidFill>
            </a:rPr>
            <a:t> - Commerce Website DataSet</a:t>
          </a:r>
          <a:endParaRPr lang="en-IN" sz="2400" b="1">
            <a:solidFill>
              <a:srgbClr val="F4F92F"/>
            </a:solidFill>
          </a:endParaRPr>
        </a:p>
      </xdr:txBody>
    </xdr:sp>
    <xdr:clientData/>
  </xdr:twoCellAnchor>
  <xdr:twoCellAnchor>
    <xdr:from>
      <xdr:col>0</xdr:col>
      <xdr:colOff>132654</xdr:colOff>
      <xdr:row>11</xdr:row>
      <xdr:rowOff>139699</xdr:rowOff>
    </xdr:from>
    <xdr:to>
      <xdr:col>7</xdr:col>
      <xdr:colOff>182670</xdr:colOff>
      <xdr:row>25</xdr:row>
      <xdr:rowOff>43493</xdr:rowOff>
    </xdr:to>
    <xdr:graphicFrame macro="">
      <xdr:nvGraphicFramePr>
        <xdr:cNvPr id="3" name="Chart 2">
          <a:extLst>
            <a:ext uri="{FF2B5EF4-FFF2-40B4-BE49-F238E27FC236}">
              <a16:creationId xmlns:a16="http://schemas.microsoft.com/office/drawing/2014/main" id="{C4F51603-7FDC-4DCE-BC40-351CAC3A7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368994</xdr:colOff>
      <xdr:row>7</xdr:row>
      <xdr:rowOff>5218</xdr:rowOff>
    </xdr:from>
    <xdr:to>
      <xdr:col>16</xdr:col>
      <xdr:colOff>400137</xdr:colOff>
      <xdr:row>10</xdr:row>
      <xdr:rowOff>86986</xdr:rowOff>
    </xdr:to>
    <mc:AlternateContent xmlns:mc="http://schemas.openxmlformats.org/markup-compatibility/2006" xmlns:a14="http://schemas.microsoft.com/office/drawing/2010/main">
      <mc:Choice Requires="a14">
        <xdr:graphicFrame macro="">
          <xdr:nvGraphicFramePr>
            <xdr:cNvPr id="4" name="payment_method 1">
              <a:extLst>
                <a:ext uri="{FF2B5EF4-FFF2-40B4-BE49-F238E27FC236}">
                  <a16:creationId xmlns:a16="http://schemas.microsoft.com/office/drawing/2014/main" id="{B4777367-225A-444D-A12B-AFE84F9F219A}"/>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5839065" y="1275218"/>
              <a:ext cx="4285643" cy="626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539313</xdr:colOff>
      <xdr:row>11</xdr:row>
      <xdr:rowOff>139177</xdr:rowOff>
    </xdr:from>
    <xdr:to>
      <xdr:col>14</xdr:col>
      <xdr:colOff>591506</xdr:colOff>
      <xdr:row>25</xdr:row>
      <xdr:rowOff>69589</xdr:rowOff>
    </xdr:to>
    <xdr:graphicFrame macro="">
      <xdr:nvGraphicFramePr>
        <xdr:cNvPr id="5" name="Chart 4">
          <a:extLst>
            <a:ext uri="{FF2B5EF4-FFF2-40B4-BE49-F238E27FC236}">
              <a16:creationId xmlns:a16="http://schemas.microsoft.com/office/drawing/2014/main" id="{30691307-0E21-4E44-BF74-4F8B9F50D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365342</xdr:colOff>
      <xdr:row>11</xdr:row>
      <xdr:rowOff>127435</xdr:rowOff>
    </xdr:from>
    <xdr:to>
      <xdr:col>23</xdr:col>
      <xdr:colOff>8698</xdr:colOff>
      <xdr:row>25</xdr:row>
      <xdr:rowOff>43494</xdr:rowOff>
    </xdr:to>
    <xdr:graphicFrame macro="">
      <xdr:nvGraphicFramePr>
        <xdr:cNvPr id="7" name="Chart 6">
          <a:extLst>
            <a:ext uri="{FF2B5EF4-FFF2-40B4-BE49-F238E27FC236}">
              <a16:creationId xmlns:a16="http://schemas.microsoft.com/office/drawing/2014/main" id="{548DE9B1-1D07-4269-BE32-1A88A5BF6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138568</xdr:colOff>
      <xdr:row>7</xdr:row>
      <xdr:rowOff>34795</xdr:rowOff>
    </xdr:from>
    <xdr:to>
      <xdr:col>8</xdr:col>
      <xdr:colOff>139179</xdr:colOff>
      <xdr:row>10</xdr:row>
      <xdr:rowOff>121782</xdr:rowOff>
    </xdr:to>
    <mc:AlternateContent xmlns:mc="http://schemas.openxmlformats.org/markup-compatibility/2006" xmlns:a14="http://schemas.microsoft.com/office/drawing/2010/main">
      <mc:Choice Requires="a14">
        <xdr:graphicFrame macro="">
          <xdr:nvGraphicFramePr>
            <xdr:cNvPr id="8" name="category 2">
              <a:extLst>
                <a:ext uri="{FF2B5EF4-FFF2-40B4-BE49-F238E27FC236}">
                  <a16:creationId xmlns:a16="http://schemas.microsoft.com/office/drawing/2014/main" id="{461B4F5D-BC33-4A10-9295-803CE0A0535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38568" y="1304795"/>
              <a:ext cx="4862897" cy="631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121780</xdr:colOff>
      <xdr:row>27</xdr:row>
      <xdr:rowOff>52191</xdr:rowOff>
    </xdr:from>
    <xdr:to>
      <xdr:col>7</xdr:col>
      <xdr:colOff>182671</xdr:colOff>
      <xdr:row>42</xdr:row>
      <xdr:rowOff>55323</xdr:rowOff>
    </xdr:to>
    <xdr:graphicFrame macro="">
      <xdr:nvGraphicFramePr>
        <xdr:cNvPr id="9" name="Chart 8">
          <a:extLst>
            <a:ext uri="{FF2B5EF4-FFF2-40B4-BE49-F238E27FC236}">
              <a16:creationId xmlns:a16="http://schemas.microsoft.com/office/drawing/2014/main" id="{C725E9D1-ABB5-4E85-9982-02B5C882E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87160</xdr:colOff>
      <xdr:row>11</xdr:row>
      <xdr:rowOff>120389</xdr:rowOff>
    </xdr:from>
    <xdr:to>
      <xdr:col>26</xdr:col>
      <xdr:colOff>89248</xdr:colOff>
      <xdr:row>21</xdr:row>
      <xdr:rowOff>8698</xdr:rowOff>
    </xdr:to>
    <mc:AlternateContent xmlns:mc="http://schemas.openxmlformats.org/markup-compatibility/2006" xmlns:a14="http://schemas.microsoft.com/office/drawing/2010/main">
      <mc:Choice Requires="a14">
        <xdr:graphicFrame macro="">
          <xdr:nvGraphicFramePr>
            <xdr:cNvPr id="10" name="category 3">
              <a:extLst>
                <a:ext uri="{FF2B5EF4-FFF2-40B4-BE49-F238E27FC236}">
                  <a16:creationId xmlns:a16="http://schemas.microsoft.com/office/drawing/2014/main" id="{6B79E438-DEF0-47FB-8385-E348A3C2D583}"/>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4066231" y="2116103"/>
              <a:ext cx="1825446" cy="1702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548187</xdr:colOff>
      <xdr:row>27</xdr:row>
      <xdr:rowOff>22356</xdr:rowOff>
    </xdr:from>
    <xdr:to>
      <xdr:col>15</xdr:col>
      <xdr:colOff>0</xdr:colOff>
      <xdr:row>42</xdr:row>
      <xdr:rowOff>25488</xdr:rowOff>
    </xdr:to>
    <xdr:graphicFrame macro="">
      <xdr:nvGraphicFramePr>
        <xdr:cNvPr id="11" name="Chart 10">
          <a:extLst>
            <a:ext uri="{FF2B5EF4-FFF2-40B4-BE49-F238E27FC236}">
              <a16:creationId xmlns:a16="http://schemas.microsoft.com/office/drawing/2014/main" id="{863E613F-BCB6-416A-A681-B9FC918A2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115777</xdr:colOff>
      <xdr:row>31</xdr:row>
      <xdr:rowOff>94293</xdr:rowOff>
    </xdr:from>
    <xdr:to>
      <xdr:col>26</xdr:col>
      <xdr:colOff>117865</xdr:colOff>
      <xdr:row>41</xdr:row>
      <xdr:rowOff>147876</xdr:rowOff>
    </xdr:to>
    <mc:AlternateContent xmlns:mc="http://schemas.openxmlformats.org/markup-compatibility/2006" xmlns:a14="http://schemas.microsoft.com/office/drawing/2010/main">
      <mc:Choice Requires="a14">
        <xdr:graphicFrame macro="">
          <xdr:nvGraphicFramePr>
            <xdr:cNvPr id="12" name="Months (order_date) 1">
              <a:extLst>
                <a:ext uri="{FF2B5EF4-FFF2-40B4-BE49-F238E27FC236}">
                  <a16:creationId xmlns:a16="http://schemas.microsoft.com/office/drawing/2014/main" id="{C3B04FC5-E8B8-4EC3-9726-0CC15BCF4B9B}"/>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14094848" y="5718579"/>
              <a:ext cx="1825446" cy="1867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321848</xdr:colOff>
      <xdr:row>27</xdr:row>
      <xdr:rowOff>26096</xdr:rowOff>
    </xdr:from>
    <xdr:to>
      <xdr:col>22</xdr:col>
      <xdr:colOff>600205</xdr:colOff>
      <xdr:row>42</xdr:row>
      <xdr:rowOff>29228</xdr:rowOff>
    </xdr:to>
    <xdr:graphicFrame macro="">
      <xdr:nvGraphicFramePr>
        <xdr:cNvPr id="14" name="Chart 13">
          <a:extLst>
            <a:ext uri="{FF2B5EF4-FFF2-40B4-BE49-F238E27FC236}">
              <a16:creationId xmlns:a16="http://schemas.microsoft.com/office/drawing/2014/main" id="{C239FF1D-031E-45E9-AF56-6B801F478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582806</xdr:colOff>
      <xdr:row>3</xdr:row>
      <xdr:rowOff>139178</xdr:rowOff>
    </xdr:from>
    <xdr:to>
      <xdr:col>18</xdr:col>
      <xdr:colOff>530614</xdr:colOff>
      <xdr:row>5</xdr:row>
      <xdr:rowOff>165274</xdr:rowOff>
    </xdr:to>
    <xdr:sp macro="" textlink="">
      <xdr:nvSpPr>
        <xdr:cNvPr id="15" name="Rectangle: Rounded Corners 14">
          <a:extLst>
            <a:ext uri="{FF2B5EF4-FFF2-40B4-BE49-F238E27FC236}">
              <a16:creationId xmlns:a16="http://schemas.microsoft.com/office/drawing/2014/main" id="{E6D19379-21CA-B13A-1CD9-9792CD39022D}"/>
            </a:ext>
          </a:extLst>
        </xdr:cNvPr>
        <xdr:cNvSpPr/>
      </xdr:nvSpPr>
      <xdr:spPr>
        <a:xfrm>
          <a:off x="9107464" y="687192"/>
          <a:ext cx="2383424" cy="391438"/>
        </a:xfrm>
        <a:prstGeom prst="roundRect">
          <a:avLst/>
        </a:prstGeom>
        <a:solidFill>
          <a:schemeClr val="tx1">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accent2">
                  <a:lumMod val="60000"/>
                  <a:lumOff val="40000"/>
                </a:schemeClr>
              </a:solidFill>
              <a:effectLst/>
              <a:latin typeface="+mn-lt"/>
              <a:ea typeface="+mn-ea"/>
              <a:cs typeface="+mn-cs"/>
            </a:rPr>
            <a:t>Sum of Sales</a:t>
          </a:r>
          <a:r>
            <a:rPr lang="en-IN" sz="1600" b="1">
              <a:solidFill>
                <a:schemeClr val="accent2">
                  <a:lumMod val="60000"/>
                  <a:lumOff val="40000"/>
                </a:schemeClr>
              </a:solidFill>
              <a:effectLst/>
            </a:rPr>
            <a:t>: </a:t>
          </a:r>
          <a:r>
            <a:rPr lang="en-IN" sz="1600" b="1" i="0" u="none" strike="noStrike">
              <a:solidFill>
                <a:schemeClr val="accent2">
                  <a:lumMod val="60000"/>
                  <a:lumOff val="40000"/>
                </a:schemeClr>
              </a:solidFill>
              <a:effectLst/>
              <a:latin typeface="+mn-lt"/>
              <a:ea typeface="+mn-ea"/>
              <a:cs typeface="+mn-cs"/>
            </a:rPr>
            <a:t>200378.69</a:t>
          </a:r>
          <a:r>
            <a:rPr lang="en-IN" sz="1600" b="1">
              <a:solidFill>
                <a:schemeClr val="accent2">
                  <a:lumMod val="60000"/>
                  <a:lumOff val="40000"/>
                </a:schemeClr>
              </a:solidFill>
              <a:effectLst/>
            </a:rPr>
            <a:t> </a:t>
          </a:r>
          <a:endParaRPr lang="en-IN" sz="1600" b="1">
            <a:solidFill>
              <a:schemeClr val="accent2">
                <a:lumMod val="60000"/>
                <a:lumOff val="40000"/>
              </a:schemeClr>
            </a:solidFill>
          </a:endParaRPr>
        </a:p>
      </xdr:txBody>
    </xdr:sp>
    <xdr:clientData/>
  </xdr:twoCellAnchor>
  <xdr:twoCellAnchor>
    <xdr:from>
      <xdr:col>1</xdr:col>
      <xdr:colOff>161097</xdr:colOff>
      <xdr:row>3</xdr:row>
      <xdr:rowOff>135003</xdr:rowOff>
    </xdr:from>
    <xdr:to>
      <xdr:col>5</xdr:col>
      <xdr:colOff>191369</xdr:colOff>
      <xdr:row>6</xdr:row>
      <xdr:rowOff>1</xdr:rowOff>
    </xdr:to>
    <xdr:sp macro="" textlink="">
      <xdr:nvSpPr>
        <xdr:cNvPr id="16" name="Rectangle: Rounded Corners 15">
          <a:extLst>
            <a:ext uri="{FF2B5EF4-FFF2-40B4-BE49-F238E27FC236}">
              <a16:creationId xmlns:a16="http://schemas.microsoft.com/office/drawing/2014/main" id="{0A232352-EAE5-4633-830C-F5C537E3B615}"/>
            </a:ext>
          </a:extLst>
        </xdr:cNvPr>
        <xdr:cNvSpPr/>
      </xdr:nvSpPr>
      <xdr:spPr>
        <a:xfrm>
          <a:off x="770001" y="683017"/>
          <a:ext cx="2465889" cy="413011"/>
        </a:xfrm>
        <a:prstGeom prst="roundRect">
          <a:avLst/>
        </a:prstGeom>
        <a:solidFill>
          <a:schemeClr val="tx1">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accent2">
                  <a:lumMod val="60000"/>
                  <a:lumOff val="40000"/>
                </a:schemeClr>
              </a:solidFill>
              <a:effectLst/>
              <a:latin typeface="+mn-lt"/>
              <a:ea typeface="+mn-ea"/>
              <a:cs typeface="+mn-cs"/>
            </a:rPr>
            <a:t>Sum of order_id:</a:t>
          </a:r>
          <a:r>
            <a:rPr lang="en-IN" sz="1600" b="1">
              <a:solidFill>
                <a:schemeClr val="accent2">
                  <a:lumMod val="60000"/>
                  <a:lumOff val="40000"/>
                </a:schemeClr>
              </a:solidFill>
              <a:effectLst/>
            </a:rPr>
            <a:t> </a:t>
          </a:r>
          <a:r>
            <a:rPr lang="en-IN" sz="1600" b="1" i="0" u="none" strike="noStrike">
              <a:solidFill>
                <a:schemeClr val="accent2">
                  <a:lumMod val="60000"/>
                  <a:lumOff val="40000"/>
                </a:schemeClr>
              </a:solidFill>
              <a:effectLst/>
              <a:latin typeface="+mn-lt"/>
              <a:ea typeface="+mn-ea"/>
              <a:cs typeface="+mn-cs"/>
            </a:rPr>
            <a:t>1005050</a:t>
          </a:r>
          <a:r>
            <a:rPr lang="en-IN" sz="1600" b="1">
              <a:solidFill>
                <a:schemeClr val="accent2">
                  <a:lumMod val="60000"/>
                  <a:lumOff val="40000"/>
                </a:schemeClr>
              </a:solidFill>
              <a:effectLst/>
            </a:rPr>
            <a:t> </a:t>
          </a:r>
          <a:endParaRPr lang="en-IN" sz="1600" b="1">
            <a:solidFill>
              <a:schemeClr val="accent2">
                <a:lumMod val="60000"/>
                <a:lumOff val="40000"/>
              </a:schemeClr>
            </a:solidFill>
          </a:endParaRPr>
        </a:p>
      </xdr:txBody>
    </xdr:sp>
    <xdr:clientData/>
  </xdr:twoCellAnchor>
  <xdr:twoCellAnchor>
    <xdr:from>
      <xdr:col>7</xdr:col>
      <xdr:colOff>400482</xdr:colOff>
      <xdr:row>3</xdr:row>
      <xdr:rowOff>139526</xdr:rowOff>
    </xdr:from>
    <xdr:to>
      <xdr:col>11</xdr:col>
      <xdr:colOff>430755</xdr:colOff>
      <xdr:row>6</xdr:row>
      <xdr:rowOff>4524</xdr:rowOff>
    </xdr:to>
    <xdr:sp macro="" textlink="">
      <xdr:nvSpPr>
        <xdr:cNvPr id="17" name="Rectangle: Rounded Corners 16">
          <a:extLst>
            <a:ext uri="{FF2B5EF4-FFF2-40B4-BE49-F238E27FC236}">
              <a16:creationId xmlns:a16="http://schemas.microsoft.com/office/drawing/2014/main" id="{7A7B5E38-498E-4CA7-A95A-3F9BDAA52592}"/>
            </a:ext>
          </a:extLst>
        </xdr:cNvPr>
        <xdr:cNvSpPr/>
      </xdr:nvSpPr>
      <xdr:spPr>
        <a:xfrm>
          <a:off x="4662811" y="687540"/>
          <a:ext cx="2465889" cy="413011"/>
        </a:xfrm>
        <a:prstGeom prst="roundRect">
          <a:avLst/>
        </a:prstGeom>
        <a:solidFill>
          <a:schemeClr val="tx1">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accent2">
                  <a:lumMod val="60000"/>
                  <a:lumOff val="40000"/>
                </a:schemeClr>
              </a:solidFill>
              <a:effectLst/>
              <a:latin typeface="+mn-lt"/>
              <a:ea typeface="+mn-ea"/>
              <a:cs typeface="+mn-cs"/>
            </a:rPr>
            <a:t>Sum of price:</a:t>
          </a:r>
          <a:r>
            <a:rPr lang="en-IN" sz="1600" b="1">
              <a:solidFill>
                <a:schemeClr val="accent2">
                  <a:lumMod val="60000"/>
                  <a:lumOff val="40000"/>
                </a:schemeClr>
              </a:solidFill>
              <a:effectLst/>
            </a:rPr>
            <a:t> </a:t>
          </a:r>
          <a:r>
            <a:rPr lang="en-IN" sz="1600" b="1" i="0" u="none" strike="noStrike">
              <a:solidFill>
                <a:schemeClr val="accent2">
                  <a:lumMod val="60000"/>
                  <a:lumOff val="40000"/>
                </a:schemeClr>
              </a:solidFill>
              <a:effectLst/>
              <a:latin typeface="+mn-lt"/>
              <a:ea typeface="+mn-ea"/>
              <a:cs typeface="+mn-cs"/>
            </a:rPr>
            <a:t>85911.04</a:t>
          </a:r>
          <a:r>
            <a:rPr lang="en-IN" sz="1600" b="1">
              <a:solidFill>
                <a:schemeClr val="accent2">
                  <a:lumMod val="60000"/>
                  <a:lumOff val="40000"/>
                </a:schemeClr>
              </a:solidFill>
              <a:effectLst/>
            </a:rPr>
            <a:t> </a:t>
          </a:r>
          <a:endParaRPr lang="en-IN" sz="1600" b="1">
            <a:solidFill>
              <a:schemeClr val="accent2">
                <a:lumMod val="60000"/>
                <a:lumOff val="40000"/>
              </a:schemeClr>
            </a:solidFill>
          </a:endParaRPr>
        </a:p>
      </xdr:txBody>
    </xdr:sp>
    <xdr:clientData/>
  </xdr:twoCellAnchor>
  <xdr:twoCellAnchor>
    <xdr:from>
      <xdr:col>20</xdr:col>
      <xdr:colOff>483295</xdr:colOff>
      <xdr:row>3</xdr:row>
      <xdr:rowOff>109254</xdr:rowOff>
    </xdr:from>
    <xdr:to>
      <xdr:col>24</xdr:col>
      <xdr:colOff>513567</xdr:colOff>
      <xdr:row>5</xdr:row>
      <xdr:rowOff>156923</xdr:rowOff>
    </xdr:to>
    <xdr:sp macro="" textlink="">
      <xdr:nvSpPr>
        <xdr:cNvPr id="18" name="Rectangle: Rounded Corners 17">
          <a:extLst>
            <a:ext uri="{FF2B5EF4-FFF2-40B4-BE49-F238E27FC236}">
              <a16:creationId xmlns:a16="http://schemas.microsoft.com/office/drawing/2014/main" id="{6EF8CBFA-0E0B-421D-8F96-EC8D2AB3344F}"/>
            </a:ext>
          </a:extLst>
        </xdr:cNvPr>
        <xdr:cNvSpPr/>
      </xdr:nvSpPr>
      <xdr:spPr>
        <a:xfrm>
          <a:off x="12661377" y="657268"/>
          <a:ext cx="2465889" cy="413011"/>
        </a:xfrm>
        <a:prstGeom prst="roundRect">
          <a:avLst/>
        </a:prstGeom>
        <a:solidFill>
          <a:schemeClr val="tx1">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accent2">
                  <a:lumMod val="60000"/>
                  <a:lumOff val="40000"/>
                </a:schemeClr>
              </a:solidFill>
              <a:effectLst/>
              <a:latin typeface="+mn-lt"/>
              <a:ea typeface="+mn-ea"/>
              <a:cs typeface="+mn-cs"/>
            </a:rPr>
            <a:t>Sum of quantity:</a:t>
          </a:r>
          <a:r>
            <a:rPr lang="en-IN" sz="1600" b="1" i="0" u="none" strike="noStrike" baseline="0">
              <a:solidFill>
                <a:schemeClr val="accent2">
                  <a:lumMod val="60000"/>
                  <a:lumOff val="40000"/>
                </a:schemeClr>
              </a:solidFill>
              <a:effectLst/>
              <a:latin typeface="+mn-lt"/>
              <a:ea typeface="+mn-ea"/>
              <a:cs typeface="+mn-cs"/>
            </a:rPr>
            <a:t> </a:t>
          </a:r>
          <a:r>
            <a:rPr lang="en-IN" sz="1600" b="1" i="0" u="none" strike="noStrike">
              <a:solidFill>
                <a:schemeClr val="accent2">
                  <a:lumMod val="60000"/>
                  <a:lumOff val="40000"/>
                </a:schemeClr>
              </a:solidFill>
              <a:effectLst/>
              <a:latin typeface="+mn-lt"/>
              <a:ea typeface="+mn-ea"/>
              <a:cs typeface="+mn-cs"/>
            </a:rPr>
            <a:t>211</a:t>
          </a:r>
          <a:r>
            <a:rPr lang="en-IN" sz="1600" b="1">
              <a:solidFill>
                <a:schemeClr val="accent2">
                  <a:lumMod val="60000"/>
                  <a:lumOff val="40000"/>
                </a:schemeClr>
              </a:solidFill>
              <a:effectLst/>
            </a:rPr>
            <a:t> </a:t>
          </a:r>
          <a:endParaRPr lang="en-IN" sz="1600" b="1">
            <a:solidFill>
              <a:schemeClr val="accent2">
                <a:lumMod val="60000"/>
                <a:lumOff val="40000"/>
              </a:schemeClr>
            </a:solidFill>
          </a:endParaRPr>
        </a:p>
      </xdr:txBody>
    </xdr:sp>
    <xdr:clientData/>
  </xdr:twoCellAnchor>
  <xdr:twoCellAnchor editAs="oneCell">
    <xdr:from>
      <xdr:col>23</xdr:col>
      <xdr:colOff>104384</xdr:colOff>
      <xdr:row>21</xdr:row>
      <xdr:rowOff>156575</xdr:rowOff>
    </xdr:from>
    <xdr:to>
      <xdr:col>26</xdr:col>
      <xdr:colOff>106472</xdr:colOff>
      <xdr:row>30</xdr:row>
      <xdr:rowOff>69591</xdr:rowOff>
    </xdr:to>
    <mc:AlternateContent xmlns:mc="http://schemas.openxmlformats.org/markup-compatibility/2006" xmlns:a14="http://schemas.microsoft.com/office/drawing/2010/main">
      <mc:Choice Requires="a14">
        <xdr:graphicFrame macro="">
          <xdr:nvGraphicFramePr>
            <xdr:cNvPr id="19" name="quantity 1">
              <a:extLst>
                <a:ext uri="{FF2B5EF4-FFF2-40B4-BE49-F238E27FC236}">
                  <a16:creationId xmlns:a16="http://schemas.microsoft.com/office/drawing/2014/main" id="{CB95D40E-CC05-4FD5-BD75-9211004A7266}"/>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4083455" y="3966575"/>
              <a:ext cx="1825446" cy="1545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2" name="TextBox 1">
          <a:extLst xmlns:a="http://schemas.openxmlformats.org/drawingml/2006/main">
            <a:ext uri="{FF2B5EF4-FFF2-40B4-BE49-F238E27FC236}">
              <a16:creationId xmlns:a16="http://schemas.microsoft.com/office/drawing/2014/main" id="{A20B70F1-5693-DD4C-F333-4DA4DFFE9DD2}"/>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0.65694</cdr:x>
      <cdr:y>0.1713</cdr:y>
    </cdr:from>
    <cdr:to>
      <cdr:x>0.85694</cdr:x>
      <cdr:y>0.50463</cdr:y>
    </cdr:to>
    <cdr:sp macro="" textlink="">
      <cdr:nvSpPr>
        <cdr:cNvPr id="3" name="TextBox 2">
          <a:extLst xmlns:a="http://schemas.openxmlformats.org/drawingml/2006/main">
            <a:ext uri="{FF2B5EF4-FFF2-40B4-BE49-F238E27FC236}">
              <a16:creationId xmlns:a16="http://schemas.microsoft.com/office/drawing/2014/main" id="{F674FE8D-5A67-C14B-5B9A-A0353813C65A}"/>
            </a:ext>
          </a:extLst>
        </cdr:cNvPr>
        <cdr:cNvSpPr txBox="1"/>
      </cdr:nvSpPr>
      <cdr:spPr>
        <a:xfrm xmlns:a="http://schemas.openxmlformats.org/drawingml/2006/main">
          <a:off x="3003550" y="4699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0.45278</cdr:x>
      <cdr:y>0.09722</cdr:y>
    </cdr:from>
    <cdr:to>
      <cdr:x>0.65278</cdr:x>
      <cdr:y>0.43056</cdr:y>
    </cdr:to>
    <cdr:sp macro="" textlink="">
      <cdr:nvSpPr>
        <cdr:cNvPr id="4" name="TextBox 3">
          <a:extLst xmlns:a="http://schemas.openxmlformats.org/drawingml/2006/main">
            <a:ext uri="{FF2B5EF4-FFF2-40B4-BE49-F238E27FC236}">
              <a16:creationId xmlns:a16="http://schemas.microsoft.com/office/drawing/2014/main" id="{A8CBD6D8-14E8-BECD-3E4F-7F274FB95C43}"/>
            </a:ext>
          </a:extLst>
        </cdr:cNvPr>
        <cdr:cNvSpPr txBox="1"/>
      </cdr:nvSpPr>
      <cdr:spPr>
        <a:xfrm xmlns:a="http://schemas.openxmlformats.org/drawingml/2006/main">
          <a:off x="2070100" y="2667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kumar g" refreshedDate="45976.664140046298" createdVersion="8" refreshedVersion="8" minRefreshableVersion="3" recordCount="101" xr:uid="{B40CEF87-729B-423A-A555-07670EF2DE6F}">
  <cacheSource type="worksheet">
    <worksheetSource ref="A1:K1048576" sheet="Data"/>
  </cacheSource>
  <cacheFields count="13">
    <cacheField name="order_id" numFmtId="0">
      <sharedItems containsString="0" containsBlank="1" containsNumber="1" containsInteger="1" minValue="10001" maxValue="10100"/>
    </cacheField>
    <cacheField name="customer_id" numFmtId="0">
      <sharedItems containsString="0" containsBlank="1" containsNumber="1" containsInteger="1" minValue="2" maxValue="199"/>
    </cacheField>
    <cacheField name="product_id" numFmtId="0">
      <sharedItems containsString="0" containsBlank="1" containsNumber="1" containsInteger="1" minValue="1007" maxValue="1196"/>
    </cacheField>
    <cacheField name="category" numFmtId="0">
      <sharedItems containsBlank="1" count="6">
        <s v="Clothing"/>
        <s v="Electronics"/>
        <s v="Beauty"/>
        <s v="Grocery"/>
        <s v="Sports"/>
        <m/>
      </sharedItems>
    </cacheField>
    <cacheField name="price" numFmtId="0">
      <sharedItems containsString="0" containsBlank="1" containsNumber="1" minValue="84.26" maxValue="1933.55"/>
    </cacheField>
    <cacheField name="quantity" numFmtId="0">
      <sharedItems containsString="0" containsBlank="1" containsNumber="1" containsInteger="1" minValue="1" maxValue="4" count="5">
        <n v="3"/>
        <n v="1"/>
        <n v="4"/>
        <n v="2"/>
        <m/>
      </sharedItems>
    </cacheField>
    <cacheField name="order_value" numFmtId="0">
      <sharedItems containsString="0" containsBlank="1" containsNumber="1" minValue="148.55000000000001" maxValue="7712.56" count="101">
        <n v="4103.16"/>
        <n v="1807.46"/>
        <n v="148.55000000000001"/>
        <n v="6763.28"/>
        <n v="713.2"/>
        <n v="652.47"/>
        <n v="1119.04"/>
        <n v="1034.04"/>
        <n v="168.52"/>
        <n v="6200.52"/>
        <n v="1323.84"/>
        <n v="199.11"/>
        <n v="982.4"/>
        <n v="515.16"/>
        <n v="5374.89"/>
        <n v="630.52"/>
        <n v="914.26"/>
        <n v="1408.97"/>
        <n v="7712.56"/>
        <n v="1331.31"/>
        <n v="1488.56"/>
        <n v="331.09"/>
        <n v="2190.88"/>
        <n v="1725.66"/>
        <n v="1187.6400000000001"/>
        <n v="908.39"/>
        <n v="1587.06"/>
        <n v="2629.5"/>
        <n v="6633.76"/>
        <n v="221.52"/>
        <n v="1134.24"/>
        <n v="412.33"/>
        <n v="3695.4"/>
        <n v="534.38"/>
        <n v="5690.2"/>
        <n v="758.62"/>
        <n v="676.8"/>
        <n v="972.11"/>
        <n v="5066.16"/>
        <n v="198.33"/>
        <n v="1360.42"/>
        <n v="299.08"/>
        <n v="5511.6"/>
        <n v="937.41"/>
        <n v="6132.76"/>
        <n v="714.55"/>
        <n v="901.54"/>
        <n v="1250.1600000000001"/>
        <n v="3487.76"/>
        <n v="966.48"/>
        <n v="2592.63"/>
        <n v="306.33"/>
        <n v="2896.18"/>
        <n v="174.25"/>
        <n v="5708.31"/>
        <n v="530.11"/>
        <n v="825.14"/>
        <n v="1177.8399999999999"/>
        <n v="3420.44"/>
        <n v="801.42"/>
        <n v="799.45"/>
        <n v="286.91000000000003"/>
        <n v="5594.64"/>
        <n v="402.24"/>
        <n v="4868.6400000000003"/>
        <n v="1431.8"/>
        <n v="398.77"/>
        <n v="2594.66"/>
        <n v="6337.64"/>
        <n v="218.51"/>
        <n v="694.22"/>
        <n v="1053.33"/>
        <n v="2057.54"/>
        <n v="282.33999999999997"/>
        <n v="3867.1"/>
        <n v="1342.28"/>
        <n v="413.08"/>
        <n v="4440.57"/>
        <n v="762.08"/>
        <n v="1455.44"/>
        <n v="1180.74"/>
        <n v="263.55"/>
        <n v="1359.77"/>
        <n v="245.8"/>
        <n v="5468.07"/>
        <n v="729.55"/>
        <n v="778.48"/>
        <n v="5333.8"/>
        <n v="675.93"/>
        <n v="3535.2"/>
        <n v="817.33"/>
        <n v="322.58"/>
        <n v="4233.66"/>
        <n v="371.54"/>
        <n v="6189.32"/>
        <n v="755.66"/>
        <n v="815.6"/>
        <n v="1264.44"/>
        <n v="5048.3100000000004"/>
        <n v="547.82000000000005"/>
        <m/>
      </sharedItems>
    </cacheField>
    <cacheField name="city" numFmtId="0">
      <sharedItems containsBlank="1" count="6">
        <s v="Chennai"/>
        <s v="Mumbai"/>
        <s v="Hyderabad"/>
        <s v="Bengaluru"/>
        <s v="Delhi"/>
        <m/>
      </sharedItems>
    </cacheField>
    <cacheField name="payment_method" numFmtId="0">
      <sharedItems containsBlank="1" count="5">
        <s v="Credit Card"/>
        <s v="Debit Card"/>
        <s v="UPI"/>
        <s v="COD"/>
        <m/>
      </sharedItems>
    </cacheField>
    <cacheField name="order_date" numFmtId="0">
      <sharedItems containsNonDate="0" containsDate="1" containsString="0" containsBlank="1" minDate="2023-01-05T00:00:00" maxDate="2023-09-25T00:00:00" count="100">
        <d v="2023-04-11T00:00:00"/>
        <d v="2023-01-22T00:00:00"/>
        <d v="2023-03-15T00:00:00"/>
        <d v="2023-02-09T00:00:00"/>
        <d v="2023-05-17T00:00:00"/>
        <d v="2023-06-01T00:00:00"/>
        <d v="2023-07-22T00:00:00"/>
        <d v="2023-02-14T00:00:00"/>
        <d v="2023-08-28T00:00:00"/>
        <d v="2023-01-09T00:00:00"/>
        <d v="2023-04-04T00:00:00"/>
        <d v="2023-09-12T00:00:00"/>
        <d v="2023-06-16T00:00:00"/>
        <d v="2023-03-21T00:00:00"/>
        <d v="2023-05-02T00:00:00"/>
        <d v="2023-07-14T00:00:00"/>
        <d v="2023-01-26T00:00:00"/>
        <d v="2023-08-19T00:00:00"/>
        <d v="2023-06-10T00:00:00"/>
        <d v="2023-02-17T00:00:00"/>
        <d v="2023-09-22T00:00:00"/>
        <d v="2023-04-07T00:00:00"/>
        <d v="2023-05-20T00:00:00"/>
        <d v="2023-08-31T00:00:00"/>
        <d v="2023-03-14T00:00:00"/>
        <d v="2023-02-10T00:00:00"/>
        <d v="2023-01-05T00:00:00"/>
        <d v="2023-06-19T00:00:00"/>
        <d v="2023-07-03T00:00:00"/>
        <d v="2023-05-26T00:00:00"/>
        <d v="2023-03-18T00:00:00"/>
        <d v="2023-01-29T00:00:00"/>
        <d v="2023-04-10T00:00:00"/>
        <d v="2023-08-05T00:00:00"/>
        <d v="2023-06-27T00:00:00"/>
        <d v="2023-02-12T00:00:00"/>
        <d v="2023-09-16T00:00:00"/>
        <d v="2023-03-08T00:00:00"/>
        <d v="2023-07-11T00:00:00"/>
        <d v="2023-05-03T00:00:00"/>
        <d v="2023-04-22T00:00:00"/>
        <d v="2023-01-15T00:00:00"/>
        <d v="2023-06-14T00:00:00"/>
        <d v="2023-08-09T00:00:00"/>
        <d v="2023-02-21T00:00:00"/>
        <d v="2023-03-30T00:00:00"/>
        <d v="2023-07-20T00:00:00"/>
        <d v="2023-01-19T00:00:00"/>
        <d v="2023-04-28T00:00:00"/>
        <d v="2023-06-05T00:00:00"/>
        <d v="2023-08-14T00:00:00"/>
        <d v="2023-03-02T00:00:00"/>
        <d v="2023-07-08T00:00:00"/>
        <d v="2023-05-27T00:00:00"/>
        <d v="2023-02-06T00:00:00"/>
        <d v="2023-01-17T00:00:00"/>
        <d v="2023-09-24T00:00:00"/>
        <d v="2023-03-12T00:00:00"/>
        <d v="2023-06-23T00:00:00"/>
        <d v="2023-04-02T00:00:00"/>
        <d v="2023-05-11T00:00:00"/>
        <d v="2023-07-29T00:00:00"/>
        <d v="2023-09-08T00:00:00"/>
        <d v="2023-02-03T00:00:00"/>
        <d v="2023-01-23T00:00:00"/>
        <d v="2023-06-06T00:00:00"/>
        <d v="2023-08-22T00:00:00"/>
        <d v="2023-03-06T00:00:00"/>
        <d v="2023-07-26T00:00:00"/>
        <d v="2023-04-15T00:00:00"/>
        <d v="2023-06-11T00:00:00"/>
        <d v="2023-02-25T00:00:00"/>
        <d v="2023-08-03T00:00:00"/>
        <d v="2023-01-20T00:00:00"/>
        <d v="2023-05-06T00:00:00"/>
        <d v="2023-03-27T00:00:00"/>
        <d v="2023-07-13T00:00:00"/>
        <d v="2023-04-19T00:00:00"/>
        <d v="2023-09-10T00:00:00"/>
        <d v="2023-06-04T00:00:00"/>
        <d v="2023-02-18T00:00:00"/>
        <d v="2023-05-14T00:00:00"/>
        <d v="2023-08-17T00:00:00"/>
        <d v="2023-01-08T00:00:00"/>
        <d v="2023-03-19T00:00:00"/>
        <d v="2023-07-17T00:00:00"/>
        <d v="2023-09-02T00:00:00"/>
        <d v="2023-04-06T00:00:00"/>
        <d v="2023-06-29T00:00:00"/>
        <d v="2023-03-09T00:00:00"/>
        <d v="2023-05-31T00:00:00"/>
        <d v="2023-07-01T00:00:00"/>
        <d v="2023-01-28T00:00:00"/>
        <d v="2023-06-20T00:00:00"/>
        <d v="2023-04-09T00:00:00"/>
        <d v="2023-02-01T00:00:00"/>
        <d v="2023-08-25T00:00:00"/>
        <d v="2023-05-21T00:00:00"/>
        <d v="2023-03-05T00:00:00"/>
        <m/>
      </sharedItems>
      <fieldGroup par="12"/>
    </cacheField>
    <cacheField name="Sales" numFmtId="0">
      <sharedItems containsString="0" containsBlank="1" containsNumber="1" minValue="148.55000000000001" maxValue="7712.56"/>
    </cacheField>
    <cacheField name="Days (order_date)" numFmtId="0" databaseField="0">
      <fieldGroup base="9">
        <rangePr groupBy="days" startDate="2023-01-05T00:00:00" endDate="2023-09-25T00:00:00"/>
        <groupItems count="368">
          <s v="&lt;05-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5-09-2023"/>
        </groupItems>
      </fieldGroup>
    </cacheField>
    <cacheField name="Months (order_date)" numFmtId="0" databaseField="0">
      <fieldGroup base="9">
        <rangePr groupBy="months" startDate="2023-01-05T00:00:00" endDate="2023-09-25T00:00:00"/>
        <groupItems count="14">
          <s v="&lt;05-01-2023"/>
          <s v="Jan"/>
          <s v="Feb"/>
          <s v="Mar"/>
          <s v="Apr"/>
          <s v="May"/>
          <s v="Jun"/>
          <s v="Jul"/>
          <s v="Aug"/>
          <s v="Sep"/>
          <s v="Oct"/>
          <s v="Nov"/>
          <s v="Dec"/>
          <s v="&gt;25-09-2023"/>
        </groupItems>
      </fieldGroup>
    </cacheField>
  </cacheFields>
  <extLst>
    <ext xmlns:x14="http://schemas.microsoft.com/office/spreadsheetml/2009/9/main" uri="{725AE2AE-9491-48be-B2B4-4EB974FC3084}">
      <x14:pivotCacheDefinition pivotCacheId="1880960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10001"/>
    <n v="143"/>
    <n v="1132"/>
    <x v="0"/>
    <n v="1367.72"/>
    <x v="0"/>
    <x v="0"/>
    <x v="0"/>
    <x v="0"/>
    <x v="0"/>
    <n v="4103.16"/>
  </r>
  <r>
    <n v="10002"/>
    <n v="15"/>
    <n v="1044"/>
    <x v="1"/>
    <n v="1807.46"/>
    <x v="1"/>
    <x v="1"/>
    <x v="1"/>
    <x v="1"/>
    <x v="1"/>
    <n v="1807.46"/>
  </r>
  <r>
    <n v="10003"/>
    <n v="128"/>
    <n v="1151"/>
    <x v="2"/>
    <n v="148.55000000000001"/>
    <x v="1"/>
    <x v="2"/>
    <x v="2"/>
    <x v="2"/>
    <x v="2"/>
    <n v="148.55000000000001"/>
  </r>
  <r>
    <n v="10004"/>
    <n v="57"/>
    <n v="1178"/>
    <x v="1"/>
    <n v="1690.82"/>
    <x v="2"/>
    <x v="3"/>
    <x v="3"/>
    <x v="3"/>
    <x v="3"/>
    <n v="6763.28"/>
  </r>
  <r>
    <n v="10005"/>
    <n v="199"/>
    <n v="1013"/>
    <x v="3"/>
    <n v="356.6"/>
    <x v="3"/>
    <x v="4"/>
    <x v="4"/>
    <x v="2"/>
    <x v="4"/>
    <n v="713.2"/>
  </r>
  <r>
    <n v="10006"/>
    <n v="46"/>
    <n v="1190"/>
    <x v="0"/>
    <n v="652.47"/>
    <x v="1"/>
    <x v="5"/>
    <x v="0"/>
    <x v="0"/>
    <x v="5"/>
    <n v="652.47"/>
  </r>
  <r>
    <n v="10007"/>
    <n v="188"/>
    <n v="1109"/>
    <x v="4"/>
    <n v="1119.04"/>
    <x v="1"/>
    <x v="6"/>
    <x v="1"/>
    <x v="2"/>
    <x v="6"/>
    <n v="1119.04"/>
  </r>
  <r>
    <n v="10008"/>
    <n v="50"/>
    <n v="1188"/>
    <x v="2"/>
    <n v="344.68"/>
    <x v="0"/>
    <x v="7"/>
    <x v="2"/>
    <x v="1"/>
    <x v="7"/>
    <n v="1034.04"/>
  </r>
  <r>
    <n v="10009"/>
    <n v="12"/>
    <n v="1011"/>
    <x v="3"/>
    <n v="84.26"/>
    <x v="3"/>
    <x v="8"/>
    <x v="4"/>
    <x v="3"/>
    <x v="8"/>
    <n v="168.52"/>
  </r>
  <r>
    <n v="10010"/>
    <n v="173"/>
    <n v="1099"/>
    <x v="1"/>
    <n v="1550.13"/>
    <x v="2"/>
    <x v="9"/>
    <x v="3"/>
    <x v="2"/>
    <x v="9"/>
    <n v="6200.52"/>
  </r>
  <r>
    <n v="10011"/>
    <n v="124"/>
    <n v="1196"/>
    <x v="0"/>
    <n v="441.28"/>
    <x v="0"/>
    <x v="10"/>
    <x v="1"/>
    <x v="0"/>
    <x v="10"/>
    <n v="1323.84"/>
  </r>
  <r>
    <n v="10012"/>
    <n v="98"/>
    <n v="1137"/>
    <x v="2"/>
    <n v="199.11"/>
    <x v="1"/>
    <x v="11"/>
    <x v="0"/>
    <x v="1"/>
    <x v="11"/>
    <n v="199.11"/>
  </r>
  <r>
    <n v="10013"/>
    <n v="16"/>
    <n v="1175"/>
    <x v="4"/>
    <n v="982.4"/>
    <x v="1"/>
    <x v="12"/>
    <x v="4"/>
    <x v="2"/>
    <x v="12"/>
    <n v="982.4"/>
  </r>
  <r>
    <n v="10014"/>
    <n v="168"/>
    <n v="1014"/>
    <x v="3"/>
    <n v="128.79"/>
    <x v="2"/>
    <x v="13"/>
    <x v="2"/>
    <x v="3"/>
    <x v="13"/>
    <n v="515.16"/>
  </r>
  <r>
    <n v="10015"/>
    <n v="30"/>
    <n v="1110"/>
    <x v="1"/>
    <n v="1791.63"/>
    <x v="0"/>
    <x v="14"/>
    <x v="1"/>
    <x v="0"/>
    <x v="14"/>
    <n v="5374.89"/>
  </r>
  <r>
    <n v="10016"/>
    <n v="142"/>
    <n v="1056"/>
    <x v="0"/>
    <n v="630.52"/>
    <x v="1"/>
    <x v="15"/>
    <x v="3"/>
    <x v="2"/>
    <x v="15"/>
    <n v="630.52"/>
  </r>
  <r>
    <n v="10017"/>
    <n v="3"/>
    <n v="1122"/>
    <x v="2"/>
    <n v="457.13"/>
    <x v="3"/>
    <x v="16"/>
    <x v="4"/>
    <x v="1"/>
    <x v="16"/>
    <n v="914.26"/>
  </r>
  <r>
    <n v="10018"/>
    <n v="187"/>
    <n v="1105"/>
    <x v="4"/>
    <n v="1408.97"/>
    <x v="1"/>
    <x v="17"/>
    <x v="2"/>
    <x v="3"/>
    <x v="17"/>
    <n v="1408.97"/>
  </r>
  <r>
    <n v="10019"/>
    <n v="79"/>
    <n v="1170"/>
    <x v="1"/>
    <n v="1928.14"/>
    <x v="2"/>
    <x v="18"/>
    <x v="0"/>
    <x v="2"/>
    <x v="18"/>
    <n v="7712.56"/>
  </r>
  <r>
    <n v="10020"/>
    <n v="109"/>
    <n v="1083"/>
    <x v="3"/>
    <n v="443.77"/>
    <x v="0"/>
    <x v="19"/>
    <x v="1"/>
    <x v="0"/>
    <x v="19"/>
    <n v="1331.31"/>
  </r>
  <r>
    <n v="10021"/>
    <n v="132"/>
    <n v="1164"/>
    <x v="0"/>
    <n v="744.28"/>
    <x v="3"/>
    <x v="20"/>
    <x v="4"/>
    <x v="2"/>
    <x v="20"/>
    <n v="1488.56"/>
  </r>
  <r>
    <n v="10022"/>
    <n v="55"/>
    <n v="1119"/>
    <x v="2"/>
    <n v="331.09"/>
    <x v="1"/>
    <x v="21"/>
    <x v="3"/>
    <x v="1"/>
    <x v="21"/>
    <n v="331.09"/>
  </r>
  <r>
    <n v="10023"/>
    <n v="26"/>
    <n v="1007"/>
    <x v="4"/>
    <n v="1095.44"/>
    <x v="3"/>
    <x v="22"/>
    <x v="0"/>
    <x v="3"/>
    <x v="22"/>
    <n v="2190.88"/>
  </r>
  <r>
    <n v="10024"/>
    <n v="147"/>
    <n v="1155"/>
    <x v="1"/>
    <n v="1725.66"/>
    <x v="1"/>
    <x v="23"/>
    <x v="2"/>
    <x v="2"/>
    <x v="23"/>
    <n v="1725.66"/>
  </r>
  <r>
    <n v="10025"/>
    <n v="169"/>
    <n v="1182"/>
    <x v="3"/>
    <n v="296.91000000000003"/>
    <x v="2"/>
    <x v="24"/>
    <x v="4"/>
    <x v="1"/>
    <x v="24"/>
    <n v="1187.6400000000001"/>
  </r>
  <r>
    <n v="10026"/>
    <n v="71"/>
    <n v="1101"/>
    <x v="0"/>
    <n v="908.39"/>
    <x v="1"/>
    <x v="25"/>
    <x v="1"/>
    <x v="3"/>
    <x v="25"/>
    <n v="908.39"/>
  </r>
  <r>
    <n v="10027"/>
    <n v="190"/>
    <n v="1142"/>
    <x v="2"/>
    <n v="529.02"/>
    <x v="0"/>
    <x v="26"/>
    <x v="0"/>
    <x v="2"/>
    <x v="26"/>
    <n v="1587.06"/>
  </r>
  <r>
    <n v="10028"/>
    <n v="8"/>
    <n v="1051"/>
    <x v="4"/>
    <n v="1314.75"/>
    <x v="3"/>
    <x v="27"/>
    <x v="3"/>
    <x v="0"/>
    <x v="27"/>
    <n v="2629.5"/>
  </r>
  <r>
    <n v="10029"/>
    <n v="164"/>
    <n v="1033"/>
    <x v="1"/>
    <n v="1658.44"/>
    <x v="2"/>
    <x v="28"/>
    <x v="4"/>
    <x v="2"/>
    <x v="28"/>
    <n v="6633.76"/>
  </r>
  <r>
    <n v="10030"/>
    <n v="38"/>
    <n v="1112"/>
    <x v="3"/>
    <n v="221.52"/>
    <x v="1"/>
    <x v="29"/>
    <x v="2"/>
    <x v="3"/>
    <x v="29"/>
    <n v="221.52"/>
  </r>
  <r>
    <n v="10031"/>
    <n v="144"/>
    <n v="1181"/>
    <x v="0"/>
    <n v="567.12"/>
    <x v="3"/>
    <x v="30"/>
    <x v="1"/>
    <x v="2"/>
    <x v="30"/>
    <n v="1134.24"/>
  </r>
  <r>
    <n v="10032"/>
    <n v="59"/>
    <n v="1079"/>
    <x v="2"/>
    <n v="412.33"/>
    <x v="1"/>
    <x v="31"/>
    <x v="0"/>
    <x v="1"/>
    <x v="31"/>
    <n v="412.33"/>
  </r>
  <r>
    <n v="10033"/>
    <n v="102"/>
    <n v="1169"/>
    <x v="4"/>
    <n v="1231.8"/>
    <x v="0"/>
    <x v="32"/>
    <x v="4"/>
    <x v="2"/>
    <x v="32"/>
    <n v="3695.3999999999996"/>
  </r>
  <r>
    <n v="10034"/>
    <n v="24"/>
    <n v="1015"/>
    <x v="3"/>
    <n v="267.19"/>
    <x v="3"/>
    <x v="33"/>
    <x v="3"/>
    <x v="3"/>
    <x v="33"/>
    <n v="534.38"/>
  </r>
  <r>
    <n v="10035"/>
    <n v="186"/>
    <n v="1124"/>
    <x v="1"/>
    <n v="1422.55"/>
    <x v="2"/>
    <x v="34"/>
    <x v="2"/>
    <x v="2"/>
    <x v="34"/>
    <n v="5690.2"/>
  </r>
  <r>
    <n v="10036"/>
    <n v="13"/>
    <n v="1193"/>
    <x v="0"/>
    <n v="758.62"/>
    <x v="1"/>
    <x v="35"/>
    <x v="4"/>
    <x v="0"/>
    <x v="35"/>
    <n v="758.62"/>
  </r>
  <r>
    <n v="10037"/>
    <n v="181"/>
    <n v="1147"/>
    <x v="2"/>
    <n v="338.4"/>
    <x v="3"/>
    <x v="36"/>
    <x v="0"/>
    <x v="2"/>
    <x v="36"/>
    <n v="676.8"/>
  </r>
  <r>
    <n v="10038"/>
    <n v="77"/>
    <n v="1091"/>
    <x v="4"/>
    <n v="972.11"/>
    <x v="1"/>
    <x v="37"/>
    <x v="1"/>
    <x v="1"/>
    <x v="37"/>
    <n v="972.11"/>
  </r>
  <r>
    <n v="10039"/>
    <n v="120"/>
    <n v="1161"/>
    <x v="1"/>
    <n v="1688.72"/>
    <x v="0"/>
    <x v="38"/>
    <x v="3"/>
    <x v="3"/>
    <x v="38"/>
    <n v="5066.16"/>
  </r>
  <r>
    <n v="10040"/>
    <n v="47"/>
    <n v="1018"/>
    <x v="3"/>
    <n v="198.33"/>
    <x v="1"/>
    <x v="39"/>
    <x v="2"/>
    <x v="2"/>
    <x v="39"/>
    <n v="198.33"/>
  </r>
  <r>
    <n v="10041"/>
    <n v="11"/>
    <n v="1187"/>
    <x v="0"/>
    <n v="680.21"/>
    <x v="3"/>
    <x v="40"/>
    <x v="4"/>
    <x v="0"/>
    <x v="40"/>
    <n v="1360.42"/>
  </r>
  <r>
    <n v="10042"/>
    <n v="162"/>
    <n v="1102"/>
    <x v="2"/>
    <n v="299.08"/>
    <x v="1"/>
    <x v="41"/>
    <x v="0"/>
    <x v="1"/>
    <x v="41"/>
    <n v="299.08"/>
  </r>
  <r>
    <n v="10043"/>
    <n v="68"/>
    <n v="1153"/>
    <x v="4"/>
    <n v="1377.9"/>
    <x v="2"/>
    <x v="42"/>
    <x v="1"/>
    <x v="2"/>
    <x v="42"/>
    <n v="5511.6"/>
  </r>
  <r>
    <n v="10044"/>
    <n v="155"/>
    <n v="1021"/>
    <x v="3"/>
    <n v="312.47000000000003"/>
    <x v="0"/>
    <x v="43"/>
    <x v="3"/>
    <x v="3"/>
    <x v="43"/>
    <n v="937.41000000000008"/>
  </r>
  <r>
    <n v="10045"/>
    <n v="23"/>
    <n v="1115"/>
    <x v="1"/>
    <n v="1533.19"/>
    <x v="2"/>
    <x v="44"/>
    <x v="2"/>
    <x v="2"/>
    <x v="44"/>
    <n v="6132.76"/>
  </r>
  <r>
    <n v="10046"/>
    <n v="179"/>
    <n v="1173"/>
    <x v="0"/>
    <n v="714.55"/>
    <x v="1"/>
    <x v="45"/>
    <x v="1"/>
    <x v="0"/>
    <x v="45"/>
    <n v="714.55"/>
  </r>
  <r>
    <n v="10047"/>
    <n v="41"/>
    <n v="1139"/>
    <x v="2"/>
    <n v="450.77"/>
    <x v="3"/>
    <x v="46"/>
    <x v="4"/>
    <x v="1"/>
    <x v="46"/>
    <n v="901.54"/>
  </r>
  <r>
    <n v="10048"/>
    <n v="96"/>
    <n v="1093"/>
    <x v="4"/>
    <n v="1250.1600000000001"/>
    <x v="1"/>
    <x v="47"/>
    <x v="0"/>
    <x v="2"/>
    <x v="47"/>
    <n v="1250.1600000000001"/>
  </r>
  <r>
    <n v="10049"/>
    <n v="118"/>
    <n v="1168"/>
    <x v="1"/>
    <n v="1743.88"/>
    <x v="3"/>
    <x v="48"/>
    <x v="3"/>
    <x v="3"/>
    <x v="48"/>
    <n v="3487.76"/>
  </r>
  <r>
    <n v="10050"/>
    <n v="33"/>
    <n v="1026"/>
    <x v="3"/>
    <n v="241.62"/>
    <x v="2"/>
    <x v="49"/>
    <x v="2"/>
    <x v="2"/>
    <x v="49"/>
    <n v="966.48"/>
  </r>
  <r>
    <n v="10051"/>
    <n v="197"/>
    <n v="1184"/>
    <x v="0"/>
    <n v="864.21"/>
    <x v="0"/>
    <x v="50"/>
    <x v="4"/>
    <x v="0"/>
    <x v="50"/>
    <n v="2592.63"/>
  </r>
  <r>
    <n v="10052"/>
    <n v="2"/>
    <n v="1108"/>
    <x v="2"/>
    <n v="306.33"/>
    <x v="1"/>
    <x v="51"/>
    <x v="0"/>
    <x v="1"/>
    <x v="51"/>
    <n v="306.33"/>
  </r>
  <r>
    <n v="10053"/>
    <n v="153"/>
    <n v="1195"/>
    <x v="4"/>
    <n v="1448.09"/>
    <x v="3"/>
    <x v="52"/>
    <x v="1"/>
    <x v="2"/>
    <x v="52"/>
    <n v="2896.18"/>
  </r>
  <r>
    <n v="10054"/>
    <n v="84"/>
    <n v="1019"/>
    <x v="3"/>
    <n v="174.25"/>
    <x v="1"/>
    <x v="53"/>
    <x v="3"/>
    <x v="3"/>
    <x v="53"/>
    <n v="174.25"/>
  </r>
  <r>
    <n v="10055"/>
    <n v="107"/>
    <n v="1144"/>
    <x v="1"/>
    <n v="1902.77"/>
    <x v="0"/>
    <x v="54"/>
    <x v="2"/>
    <x v="2"/>
    <x v="54"/>
    <n v="5708.3099999999995"/>
  </r>
  <r>
    <n v="10056"/>
    <n v="65"/>
    <n v="1031"/>
    <x v="0"/>
    <n v="530.11"/>
    <x v="1"/>
    <x v="55"/>
    <x v="4"/>
    <x v="0"/>
    <x v="55"/>
    <n v="530.11"/>
  </r>
  <r>
    <n v="10057"/>
    <n v="149"/>
    <n v="1171"/>
    <x v="2"/>
    <n v="412.57"/>
    <x v="3"/>
    <x v="56"/>
    <x v="0"/>
    <x v="1"/>
    <x v="56"/>
    <n v="825.14"/>
  </r>
  <r>
    <n v="10058"/>
    <n v="32"/>
    <n v="1094"/>
    <x v="4"/>
    <n v="1177.8399999999999"/>
    <x v="1"/>
    <x v="57"/>
    <x v="1"/>
    <x v="2"/>
    <x v="57"/>
    <n v="1177.8399999999999"/>
  </r>
  <r>
    <n v="10059"/>
    <n v="140"/>
    <n v="1167"/>
    <x v="1"/>
    <n v="1710.22"/>
    <x v="3"/>
    <x v="58"/>
    <x v="3"/>
    <x v="3"/>
    <x v="58"/>
    <n v="3420.44"/>
  </r>
  <r>
    <n v="10060"/>
    <n v="90"/>
    <n v="1023"/>
    <x v="3"/>
    <n v="267.14"/>
    <x v="0"/>
    <x v="59"/>
    <x v="2"/>
    <x v="2"/>
    <x v="59"/>
    <n v="801.42"/>
  </r>
  <r>
    <n v="10061"/>
    <n v="125"/>
    <n v="1189"/>
    <x v="0"/>
    <n v="799.45"/>
    <x v="1"/>
    <x v="60"/>
    <x v="4"/>
    <x v="0"/>
    <x v="60"/>
    <n v="799.45"/>
  </r>
  <r>
    <n v="10062"/>
    <n v="51"/>
    <n v="1107"/>
    <x v="2"/>
    <n v="286.91000000000003"/>
    <x v="1"/>
    <x v="61"/>
    <x v="0"/>
    <x v="1"/>
    <x v="61"/>
    <n v="286.91000000000003"/>
  </r>
  <r>
    <n v="10063"/>
    <n v="174"/>
    <n v="1154"/>
    <x v="4"/>
    <n v="1398.66"/>
    <x v="2"/>
    <x v="62"/>
    <x v="1"/>
    <x v="2"/>
    <x v="62"/>
    <n v="5594.64"/>
  </r>
  <r>
    <n v="10064"/>
    <n v="28"/>
    <n v="1009"/>
    <x v="3"/>
    <n v="201.12"/>
    <x v="3"/>
    <x v="63"/>
    <x v="3"/>
    <x v="3"/>
    <x v="63"/>
    <n v="402.24"/>
  </r>
  <r>
    <n v="10065"/>
    <n v="160"/>
    <n v="1127"/>
    <x v="1"/>
    <n v="1622.88"/>
    <x v="0"/>
    <x v="64"/>
    <x v="2"/>
    <x v="2"/>
    <x v="64"/>
    <n v="4868.6400000000003"/>
  </r>
  <r>
    <n v="10066"/>
    <n v="44"/>
    <n v="1192"/>
    <x v="0"/>
    <n v="715.9"/>
    <x v="3"/>
    <x v="65"/>
    <x v="4"/>
    <x v="0"/>
    <x v="65"/>
    <n v="1431.8"/>
  </r>
  <r>
    <n v="10067"/>
    <n v="182"/>
    <n v="1136"/>
    <x v="2"/>
    <n v="398.77"/>
    <x v="1"/>
    <x v="66"/>
    <x v="0"/>
    <x v="1"/>
    <x v="66"/>
    <n v="398.77"/>
  </r>
  <r>
    <n v="10068"/>
    <n v="20"/>
    <n v="1059"/>
    <x v="4"/>
    <n v="1297.33"/>
    <x v="3"/>
    <x v="67"/>
    <x v="1"/>
    <x v="2"/>
    <x v="67"/>
    <n v="2594.66"/>
  </r>
  <r>
    <n v="10069"/>
    <n v="101"/>
    <n v="1086"/>
    <x v="1"/>
    <n v="1584.41"/>
    <x v="2"/>
    <x v="68"/>
    <x v="3"/>
    <x v="3"/>
    <x v="68"/>
    <n v="6337.64"/>
  </r>
  <r>
    <n v="10070"/>
    <n v="7"/>
    <n v="1024"/>
    <x v="3"/>
    <n v="218.51"/>
    <x v="1"/>
    <x v="69"/>
    <x v="2"/>
    <x v="2"/>
    <x v="69"/>
    <n v="218.51"/>
  </r>
  <r>
    <n v="10071"/>
    <n v="171"/>
    <n v="1185"/>
    <x v="0"/>
    <n v="694.22"/>
    <x v="1"/>
    <x v="70"/>
    <x v="4"/>
    <x v="0"/>
    <x v="70"/>
    <n v="694.22"/>
  </r>
  <r>
    <n v="10072"/>
    <n v="36"/>
    <n v="1116"/>
    <x v="2"/>
    <n v="351.11"/>
    <x v="0"/>
    <x v="71"/>
    <x v="0"/>
    <x v="1"/>
    <x v="71"/>
    <n v="1053.33"/>
  </r>
  <r>
    <n v="10073"/>
    <n v="95"/>
    <n v="1148"/>
    <x v="4"/>
    <n v="1028.77"/>
    <x v="3"/>
    <x v="72"/>
    <x v="1"/>
    <x v="2"/>
    <x v="72"/>
    <n v="2057.54"/>
  </r>
  <r>
    <n v="10074"/>
    <n v="150"/>
    <n v="1017"/>
    <x v="3"/>
    <n v="282.33999999999997"/>
    <x v="1"/>
    <x v="73"/>
    <x v="3"/>
    <x v="3"/>
    <x v="73"/>
    <n v="282.33999999999997"/>
  </r>
  <r>
    <n v="10075"/>
    <n v="5"/>
    <n v="1176"/>
    <x v="1"/>
    <n v="1933.55"/>
    <x v="3"/>
    <x v="74"/>
    <x v="2"/>
    <x v="2"/>
    <x v="74"/>
    <n v="3867.1"/>
  </r>
  <r>
    <n v="10076"/>
    <n v="134"/>
    <n v="1062"/>
    <x v="0"/>
    <n v="671.14"/>
    <x v="3"/>
    <x v="75"/>
    <x v="4"/>
    <x v="0"/>
    <x v="75"/>
    <n v="1342.28"/>
  </r>
  <r>
    <n v="10077"/>
    <n v="63"/>
    <n v="1104"/>
    <x v="2"/>
    <n v="413.08"/>
    <x v="1"/>
    <x v="76"/>
    <x v="0"/>
    <x v="1"/>
    <x v="76"/>
    <n v="413.08"/>
  </r>
  <r>
    <n v="10078"/>
    <n v="175"/>
    <n v="1157"/>
    <x v="4"/>
    <n v="1480.19"/>
    <x v="0"/>
    <x v="77"/>
    <x v="1"/>
    <x v="2"/>
    <x v="77"/>
    <n v="4440.57"/>
  </r>
  <r>
    <n v="10079"/>
    <n v="22"/>
    <n v="1028"/>
    <x v="3"/>
    <n v="190.52"/>
    <x v="2"/>
    <x v="78"/>
    <x v="3"/>
    <x v="3"/>
    <x v="78"/>
    <n v="762.08"/>
  </r>
  <r>
    <n v="10080"/>
    <n v="138"/>
    <n v="1130"/>
    <x v="1"/>
    <n v="1455.44"/>
    <x v="1"/>
    <x v="79"/>
    <x v="2"/>
    <x v="2"/>
    <x v="79"/>
    <n v="1455.44"/>
  </r>
  <r>
    <n v="10081"/>
    <n v="49"/>
    <n v="1183"/>
    <x v="0"/>
    <n v="590.37"/>
    <x v="3"/>
    <x v="80"/>
    <x v="4"/>
    <x v="0"/>
    <x v="80"/>
    <n v="1180.74"/>
  </r>
  <r>
    <n v="10082"/>
    <n v="87"/>
    <n v="1100"/>
    <x v="2"/>
    <n v="263.55"/>
    <x v="1"/>
    <x v="81"/>
    <x v="0"/>
    <x v="1"/>
    <x v="81"/>
    <n v="263.55"/>
  </r>
  <r>
    <n v="10083"/>
    <n v="176"/>
    <n v="1159"/>
    <x v="4"/>
    <n v="1359.77"/>
    <x v="1"/>
    <x v="82"/>
    <x v="1"/>
    <x v="2"/>
    <x v="82"/>
    <n v="1359.77"/>
  </r>
  <r>
    <n v="10084"/>
    <n v="27"/>
    <n v="1012"/>
    <x v="3"/>
    <n v="122.9"/>
    <x v="3"/>
    <x v="83"/>
    <x v="3"/>
    <x v="3"/>
    <x v="83"/>
    <n v="245.8"/>
  </r>
  <r>
    <n v="10085"/>
    <n v="111"/>
    <n v="1128"/>
    <x v="1"/>
    <n v="1822.69"/>
    <x v="0"/>
    <x v="84"/>
    <x v="2"/>
    <x v="2"/>
    <x v="84"/>
    <n v="5468.07"/>
  </r>
  <r>
    <n v="10086"/>
    <n v="72"/>
    <n v="1191"/>
    <x v="0"/>
    <n v="729.55"/>
    <x v="1"/>
    <x v="85"/>
    <x v="4"/>
    <x v="0"/>
    <x v="85"/>
    <n v="729.55"/>
  </r>
  <r>
    <n v="10087"/>
    <n v="19"/>
    <n v="1138"/>
    <x v="2"/>
    <n v="389.24"/>
    <x v="3"/>
    <x v="86"/>
    <x v="0"/>
    <x v="1"/>
    <x v="86"/>
    <n v="778.48"/>
  </r>
  <r>
    <n v="10088"/>
    <n v="166"/>
    <n v="1096"/>
    <x v="4"/>
    <n v="1333.45"/>
    <x v="2"/>
    <x v="87"/>
    <x v="1"/>
    <x v="2"/>
    <x v="87"/>
    <n v="5333.8"/>
  </r>
  <r>
    <n v="10089"/>
    <n v="35"/>
    <n v="1022"/>
    <x v="3"/>
    <n v="225.31"/>
    <x v="0"/>
    <x v="88"/>
    <x v="3"/>
    <x v="3"/>
    <x v="88"/>
    <n v="675.93000000000006"/>
  </r>
  <r>
    <n v="10090"/>
    <n v="122"/>
    <n v="1140"/>
    <x v="1"/>
    <n v="1767.6"/>
    <x v="3"/>
    <x v="89"/>
    <x v="2"/>
    <x v="2"/>
    <x v="7"/>
    <n v="3535.2"/>
  </r>
  <r>
    <n v="10091"/>
    <n v="52"/>
    <n v="1082"/>
    <x v="0"/>
    <n v="817.33"/>
    <x v="1"/>
    <x v="90"/>
    <x v="4"/>
    <x v="0"/>
    <x v="89"/>
    <n v="817.33"/>
  </r>
  <r>
    <n v="10092"/>
    <n v="194"/>
    <n v="1163"/>
    <x v="2"/>
    <n v="322.58"/>
    <x v="1"/>
    <x v="91"/>
    <x v="0"/>
    <x v="1"/>
    <x v="90"/>
    <n v="322.58"/>
  </r>
  <r>
    <n v="10093"/>
    <n v="69"/>
    <n v="1158"/>
    <x v="4"/>
    <n v="1411.22"/>
    <x v="0"/>
    <x v="92"/>
    <x v="1"/>
    <x v="2"/>
    <x v="91"/>
    <n v="4233.66"/>
  </r>
  <r>
    <n v="10094"/>
    <n v="10"/>
    <n v="1008"/>
    <x v="3"/>
    <n v="185.77"/>
    <x v="3"/>
    <x v="93"/>
    <x v="3"/>
    <x v="3"/>
    <x v="92"/>
    <n v="371.54"/>
  </r>
  <r>
    <n v="10095"/>
    <n v="151"/>
    <n v="1117"/>
    <x v="1"/>
    <n v="1547.33"/>
    <x v="2"/>
    <x v="94"/>
    <x v="2"/>
    <x v="2"/>
    <x v="93"/>
    <n v="6189.32"/>
  </r>
  <r>
    <n v="10096"/>
    <n v="4"/>
    <n v="1194"/>
    <x v="0"/>
    <n v="755.66"/>
    <x v="1"/>
    <x v="95"/>
    <x v="4"/>
    <x v="0"/>
    <x v="94"/>
    <n v="755.66"/>
  </r>
  <r>
    <n v="10097"/>
    <n v="178"/>
    <n v="1145"/>
    <x v="2"/>
    <n v="407.8"/>
    <x v="3"/>
    <x v="96"/>
    <x v="0"/>
    <x v="1"/>
    <x v="95"/>
    <n v="815.6"/>
  </r>
  <r>
    <n v="10098"/>
    <n v="66"/>
    <n v="1092"/>
    <x v="4"/>
    <n v="1264.44"/>
    <x v="1"/>
    <x v="97"/>
    <x v="1"/>
    <x v="2"/>
    <x v="96"/>
    <n v="1264.44"/>
  </r>
  <r>
    <n v="10099"/>
    <n v="130"/>
    <n v="1166"/>
    <x v="1"/>
    <n v="1682.77"/>
    <x v="0"/>
    <x v="98"/>
    <x v="3"/>
    <x v="3"/>
    <x v="97"/>
    <n v="5048.3099999999995"/>
  </r>
  <r>
    <n v="10100"/>
    <n v="45"/>
    <n v="1030"/>
    <x v="3"/>
    <n v="273.91000000000003"/>
    <x v="3"/>
    <x v="99"/>
    <x v="2"/>
    <x v="2"/>
    <x v="98"/>
    <n v="547.82000000000005"/>
  </r>
  <r>
    <m/>
    <m/>
    <m/>
    <x v="5"/>
    <m/>
    <x v="4"/>
    <x v="100"/>
    <x v="5"/>
    <x v="4"/>
    <x v="9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CD8890-F2DF-450C-89F3-9A1E2479FE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3">
    <pivotField showAll="0"/>
    <pivotField showAll="0"/>
    <pivotField showAll="0"/>
    <pivotField showAll="0">
      <items count="7">
        <item x="2"/>
        <item x="0"/>
        <item x="1"/>
        <item x="3"/>
        <item x="4"/>
        <item x="5"/>
        <item t="default"/>
      </items>
    </pivotField>
    <pivotField showAll="0"/>
    <pivotField showAll="0">
      <items count="6">
        <item x="1"/>
        <item x="3"/>
        <item x="0"/>
        <item x="2"/>
        <item x="4"/>
        <item t="default"/>
      </items>
    </pivotField>
    <pivotField showAll="0"/>
    <pivotField showAll="0">
      <items count="7">
        <item x="3"/>
        <item x="0"/>
        <item x="4"/>
        <item x="2"/>
        <item x="1"/>
        <item x="5"/>
        <item t="default"/>
      </items>
    </pivotField>
    <pivotField axis="axisRow" showAll="0">
      <items count="6">
        <item x="3"/>
        <item x="0"/>
        <item x="1"/>
        <item x="2"/>
        <item x="4"/>
        <item t="default"/>
      </items>
    </pivotField>
    <pivotField showAll="0">
      <items count="101">
        <item x="26"/>
        <item x="83"/>
        <item x="9"/>
        <item x="41"/>
        <item x="55"/>
        <item x="47"/>
        <item x="73"/>
        <item x="1"/>
        <item x="64"/>
        <item x="16"/>
        <item x="92"/>
        <item x="31"/>
        <item x="95"/>
        <item x="63"/>
        <item x="54"/>
        <item x="3"/>
        <item x="25"/>
        <item x="35"/>
        <item x="7"/>
        <item x="19"/>
        <item x="80"/>
        <item x="44"/>
        <item x="71"/>
        <item x="51"/>
        <item x="98"/>
        <item x="67"/>
        <item x="37"/>
        <item x="89"/>
        <item x="57"/>
        <item x="24"/>
        <item x="2"/>
        <item x="30"/>
        <item x="84"/>
        <item x="13"/>
        <item x="75"/>
        <item x="45"/>
        <item x="59"/>
        <item x="10"/>
        <item x="87"/>
        <item x="21"/>
        <item x="94"/>
        <item x="32"/>
        <item x="0"/>
        <item x="69"/>
        <item x="77"/>
        <item x="40"/>
        <item x="48"/>
        <item x="14"/>
        <item x="39"/>
        <item x="74"/>
        <item x="60"/>
        <item x="81"/>
        <item x="4"/>
        <item x="22"/>
        <item x="97"/>
        <item x="29"/>
        <item x="53"/>
        <item x="90"/>
        <item x="5"/>
        <item x="79"/>
        <item x="49"/>
        <item x="65"/>
        <item x="18"/>
        <item x="70"/>
        <item x="42"/>
        <item x="12"/>
        <item x="27"/>
        <item x="93"/>
        <item x="58"/>
        <item x="34"/>
        <item x="88"/>
        <item x="91"/>
        <item x="28"/>
        <item x="52"/>
        <item x="38"/>
        <item x="76"/>
        <item x="15"/>
        <item x="85"/>
        <item x="46"/>
        <item x="6"/>
        <item x="68"/>
        <item x="61"/>
        <item x="72"/>
        <item x="33"/>
        <item x="43"/>
        <item x="50"/>
        <item x="82"/>
        <item x="17"/>
        <item x="66"/>
        <item x="96"/>
        <item x="8"/>
        <item x="23"/>
        <item x="86"/>
        <item x="62"/>
        <item x="78"/>
        <item x="11"/>
        <item x="36"/>
        <item x="20"/>
        <item x="56"/>
        <item x="9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Sum of Sales" fld="10"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 chart="4" format="2">
      <pivotArea type="data" outline="0" fieldPosition="0">
        <references count="2">
          <reference field="4294967294" count="1" selected="0">
            <x v="0"/>
          </reference>
          <reference field="8"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8" count="1" selected="0">
            <x v="0"/>
          </reference>
        </references>
      </pivotArea>
    </chartFormat>
    <chartFormat chart="9" format="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E3E045-81B7-4C28-9DEE-281D380F53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13">
    <pivotField showAll="0"/>
    <pivotField showAll="0"/>
    <pivotField showAll="0"/>
    <pivotField showAll="0">
      <items count="7">
        <item x="2"/>
        <item x="0"/>
        <item x="1"/>
        <item x="3"/>
        <item x="4"/>
        <item x="5"/>
        <item t="default"/>
      </items>
    </pivotField>
    <pivotField showAll="0"/>
    <pivotField showAll="0">
      <items count="6">
        <item x="1"/>
        <item x="3"/>
        <item x="0"/>
        <item x="2"/>
        <item x="4"/>
        <item t="default"/>
      </items>
    </pivotField>
    <pivotField showAll="0"/>
    <pivotField axis="axisRow" showAll="0">
      <items count="7">
        <item x="3"/>
        <item x="0"/>
        <item x="4"/>
        <item x="2"/>
        <item x="1"/>
        <item x="5"/>
        <item t="default"/>
      </items>
    </pivotField>
    <pivotField showAll="0">
      <items count="6">
        <item x="3"/>
        <item x="0"/>
        <item x="1"/>
        <item x="2"/>
        <item x="4"/>
        <item t="default"/>
      </items>
    </pivotField>
    <pivotField showAll="0">
      <items count="101">
        <item x="26"/>
        <item x="83"/>
        <item x="9"/>
        <item x="41"/>
        <item x="55"/>
        <item x="47"/>
        <item x="73"/>
        <item x="1"/>
        <item x="64"/>
        <item x="16"/>
        <item x="92"/>
        <item x="31"/>
        <item x="95"/>
        <item x="63"/>
        <item x="54"/>
        <item x="3"/>
        <item x="25"/>
        <item x="35"/>
        <item x="7"/>
        <item x="19"/>
        <item x="80"/>
        <item x="44"/>
        <item x="71"/>
        <item x="51"/>
        <item x="98"/>
        <item x="67"/>
        <item x="37"/>
        <item x="89"/>
        <item x="57"/>
        <item x="24"/>
        <item x="2"/>
        <item x="30"/>
        <item x="84"/>
        <item x="13"/>
        <item x="75"/>
        <item x="45"/>
        <item x="59"/>
        <item x="10"/>
        <item x="87"/>
        <item x="21"/>
        <item x="94"/>
        <item x="32"/>
        <item x="0"/>
        <item x="69"/>
        <item x="77"/>
        <item x="40"/>
        <item x="48"/>
        <item x="14"/>
        <item x="39"/>
        <item x="74"/>
        <item x="60"/>
        <item x="81"/>
        <item x="4"/>
        <item x="22"/>
        <item x="97"/>
        <item x="29"/>
        <item x="53"/>
        <item x="90"/>
        <item x="5"/>
        <item x="79"/>
        <item x="49"/>
        <item x="65"/>
        <item x="18"/>
        <item x="70"/>
        <item x="42"/>
        <item x="12"/>
        <item x="27"/>
        <item x="93"/>
        <item x="58"/>
        <item x="34"/>
        <item x="88"/>
        <item x="91"/>
        <item x="28"/>
        <item x="52"/>
        <item x="38"/>
        <item x="76"/>
        <item x="15"/>
        <item x="85"/>
        <item x="46"/>
        <item x="6"/>
        <item x="68"/>
        <item x="61"/>
        <item x="72"/>
        <item x="33"/>
        <item x="43"/>
        <item x="50"/>
        <item x="82"/>
        <item x="17"/>
        <item x="66"/>
        <item x="96"/>
        <item x="8"/>
        <item x="23"/>
        <item x="86"/>
        <item x="62"/>
        <item x="78"/>
        <item x="11"/>
        <item x="36"/>
        <item x="20"/>
        <item x="56"/>
        <item x="9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Sum of Sales" fld="10" baseField="0" baseItem="0"/>
  </dataFields>
  <chartFormats count="1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2" format="6">
      <pivotArea type="data" outline="0" fieldPosition="0">
        <references count="2">
          <reference field="4294967294" count="1" selected="0">
            <x v="0"/>
          </reference>
          <reference field="7" count="1" selected="0">
            <x v="5"/>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7" count="1" selected="0">
            <x v="0"/>
          </reference>
        </references>
      </pivotArea>
    </chartFormat>
    <chartFormat chart="9" format="16">
      <pivotArea type="data" outline="0" fieldPosition="0">
        <references count="2">
          <reference field="4294967294" count="1" selected="0">
            <x v="0"/>
          </reference>
          <reference field="7" count="1" selected="0">
            <x v="1"/>
          </reference>
        </references>
      </pivotArea>
    </chartFormat>
    <chartFormat chart="9" format="17">
      <pivotArea type="data" outline="0" fieldPosition="0">
        <references count="2">
          <reference field="4294967294" count="1" selected="0">
            <x v="0"/>
          </reference>
          <reference field="7" count="1" selected="0">
            <x v="2"/>
          </reference>
        </references>
      </pivotArea>
    </chartFormat>
    <chartFormat chart="9" format="18">
      <pivotArea type="data" outline="0" fieldPosition="0">
        <references count="2">
          <reference field="4294967294" count="1" selected="0">
            <x v="0"/>
          </reference>
          <reference field="7" count="1" selected="0">
            <x v="3"/>
          </reference>
        </references>
      </pivotArea>
    </chartFormat>
    <chartFormat chart="9" format="19">
      <pivotArea type="data" outline="0" fieldPosition="0">
        <references count="2">
          <reference field="4294967294" count="1" selected="0">
            <x v="0"/>
          </reference>
          <reference field="7" count="1" selected="0">
            <x v="4"/>
          </reference>
        </references>
      </pivotArea>
    </chartFormat>
    <chartFormat chart="9" format="20">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8C6E73-E926-4D58-8DC2-853EB9E8A0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13">
    <pivotField showAll="0"/>
    <pivotField showAll="0"/>
    <pivotField showAll="0"/>
    <pivotField axis="axisRow" showAll="0">
      <items count="7">
        <item x="2"/>
        <item x="0"/>
        <item x="1"/>
        <item x="3"/>
        <item x="4"/>
        <item x="5"/>
        <item t="default"/>
      </items>
    </pivotField>
    <pivotField showAll="0"/>
    <pivotField showAll="0">
      <items count="6">
        <item x="1"/>
        <item x="3"/>
        <item x="0"/>
        <item x="2"/>
        <item x="4"/>
        <item t="default"/>
      </items>
    </pivotField>
    <pivotField showAll="0"/>
    <pivotField showAll="0">
      <items count="7">
        <item x="3"/>
        <item x="0"/>
        <item x="4"/>
        <item x="2"/>
        <item x="1"/>
        <item x="5"/>
        <item t="default"/>
      </items>
    </pivotField>
    <pivotField showAll="0">
      <items count="6">
        <item x="3"/>
        <item x="0"/>
        <item x="1"/>
        <item x="2"/>
        <item x="4"/>
        <item t="default"/>
      </items>
    </pivotField>
    <pivotField showAll="0">
      <items count="101">
        <item x="26"/>
        <item x="83"/>
        <item x="9"/>
        <item x="41"/>
        <item x="55"/>
        <item x="47"/>
        <item x="73"/>
        <item x="1"/>
        <item x="64"/>
        <item x="16"/>
        <item x="92"/>
        <item x="31"/>
        <item x="95"/>
        <item x="63"/>
        <item x="54"/>
        <item x="3"/>
        <item x="25"/>
        <item x="35"/>
        <item x="7"/>
        <item x="19"/>
        <item x="80"/>
        <item x="44"/>
        <item x="71"/>
        <item x="51"/>
        <item x="98"/>
        <item x="67"/>
        <item x="37"/>
        <item x="89"/>
        <item x="57"/>
        <item x="24"/>
        <item x="2"/>
        <item x="30"/>
        <item x="84"/>
        <item x="13"/>
        <item x="75"/>
        <item x="45"/>
        <item x="59"/>
        <item x="10"/>
        <item x="87"/>
        <item x="21"/>
        <item x="94"/>
        <item x="32"/>
        <item x="0"/>
        <item x="69"/>
        <item x="77"/>
        <item x="40"/>
        <item x="48"/>
        <item x="14"/>
        <item x="39"/>
        <item x="74"/>
        <item x="60"/>
        <item x="81"/>
        <item x="4"/>
        <item x="22"/>
        <item x="97"/>
        <item x="29"/>
        <item x="53"/>
        <item x="90"/>
        <item x="5"/>
        <item x="79"/>
        <item x="49"/>
        <item x="65"/>
        <item x="18"/>
        <item x="70"/>
        <item x="42"/>
        <item x="12"/>
        <item x="27"/>
        <item x="93"/>
        <item x="58"/>
        <item x="34"/>
        <item x="88"/>
        <item x="91"/>
        <item x="28"/>
        <item x="52"/>
        <item x="38"/>
        <item x="76"/>
        <item x="15"/>
        <item x="85"/>
        <item x="46"/>
        <item x="6"/>
        <item x="68"/>
        <item x="61"/>
        <item x="72"/>
        <item x="33"/>
        <item x="43"/>
        <item x="50"/>
        <item x="82"/>
        <item x="17"/>
        <item x="66"/>
        <item x="96"/>
        <item x="8"/>
        <item x="23"/>
        <item x="86"/>
        <item x="62"/>
        <item x="78"/>
        <item x="11"/>
        <item x="36"/>
        <item x="20"/>
        <item x="56"/>
        <item x="9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Sales" fld="10"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92A161-7521-48A3-86EB-143F097D398F}" name="PivotTable6" cacheId="0"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chartFormat="9">
  <location ref="A3:C10" firstHeaderRow="0" firstDataRow="1" firstDataCol="1"/>
  <pivotFields count="13">
    <pivotField showAll="0"/>
    <pivotField showAll="0"/>
    <pivotField showAll="0"/>
    <pivotField axis="axisRow" showAll="0">
      <items count="7">
        <item x="2"/>
        <item x="0"/>
        <item x="1"/>
        <item x="3"/>
        <item x="4"/>
        <item x="5"/>
        <item t="default"/>
      </items>
    </pivotField>
    <pivotField dataField="1" showAll="0"/>
    <pivotField dataField="1" showAll="0">
      <items count="6">
        <item x="1"/>
        <item x="3"/>
        <item x="0"/>
        <item x="2"/>
        <item x="4"/>
        <item t="default"/>
      </items>
    </pivotField>
    <pivotField showAll="0"/>
    <pivotField showAll="0">
      <items count="7">
        <item x="3"/>
        <item x="0"/>
        <item x="4"/>
        <item x="2"/>
        <item x="1"/>
        <item x="5"/>
        <item t="default"/>
      </items>
    </pivotField>
    <pivotField showAll="0">
      <items count="6">
        <item x="3"/>
        <item x="0"/>
        <item x="1"/>
        <item x="2"/>
        <item x="4"/>
        <item t="default"/>
      </items>
    </pivotField>
    <pivotField showAll="0">
      <items count="101">
        <item x="26"/>
        <item x="83"/>
        <item x="9"/>
        <item x="41"/>
        <item x="55"/>
        <item x="47"/>
        <item x="73"/>
        <item x="1"/>
        <item x="64"/>
        <item x="16"/>
        <item x="92"/>
        <item x="31"/>
        <item x="95"/>
        <item x="63"/>
        <item x="54"/>
        <item x="3"/>
        <item x="25"/>
        <item x="35"/>
        <item x="7"/>
        <item x="19"/>
        <item x="80"/>
        <item x="44"/>
        <item x="71"/>
        <item x="51"/>
        <item x="98"/>
        <item x="67"/>
        <item x="37"/>
        <item x="89"/>
        <item x="57"/>
        <item x="24"/>
        <item x="2"/>
        <item x="30"/>
        <item x="84"/>
        <item x="13"/>
        <item x="75"/>
        <item x="45"/>
        <item x="59"/>
        <item x="10"/>
        <item x="87"/>
        <item x="21"/>
        <item x="94"/>
        <item x="32"/>
        <item x="0"/>
        <item x="69"/>
        <item x="77"/>
        <item x="40"/>
        <item x="48"/>
        <item x="14"/>
        <item x="39"/>
        <item x="74"/>
        <item x="60"/>
        <item x="81"/>
        <item x="4"/>
        <item x="22"/>
        <item x="97"/>
        <item x="29"/>
        <item x="53"/>
        <item x="90"/>
        <item x="5"/>
        <item x="79"/>
        <item x="49"/>
        <item x="65"/>
        <item x="18"/>
        <item x="70"/>
        <item x="42"/>
        <item x="12"/>
        <item x="27"/>
        <item x="93"/>
        <item x="58"/>
        <item x="34"/>
        <item x="88"/>
        <item x="91"/>
        <item x="28"/>
        <item x="52"/>
        <item x="38"/>
        <item x="76"/>
        <item x="15"/>
        <item x="85"/>
        <item x="46"/>
        <item x="6"/>
        <item x="68"/>
        <item x="61"/>
        <item x="72"/>
        <item x="33"/>
        <item x="43"/>
        <item x="50"/>
        <item x="82"/>
        <item x="17"/>
        <item x="66"/>
        <item x="96"/>
        <item x="8"/>
        <item x="23"/>
        <item x="86"/>
        <item x="62"/>
        <item x="78"/>
        <item x="11"/>
        <item x="36"/>
        <item x="20"/>
        <item x="56"/>
        <item x="9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price" fld="4" baseField="0" baseItem="0"/>
    <dataField name="Sum of quantity" fld="5"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3" count="1" selected="0">
            <x v="4"/>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07073B-DB11-4675-9D08-BF8B582928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04" firstHeaderRow="0" firstDataRow="1" firstDataCol="1"/>
  <pivotFields count="13">
    <pivotField showAll="0"/>
    <pivotField showAll="0"/>
    <pivotField showAll="0"/>
    <pivotField showAll="0">
      <items count="7">
        <item x="2"/>
        <item x="0"/>
        <item x="1"/>
        <item x="3"/>
        <item x="4"/>
        <item x="5"/>
        <item t="default"/>
      </items>
    </pivotField>
    <pivotField dataField="1" showAll="0"/>
    <pivotField dataField="1" showAll="0">
      <items count="6">
        <item x="1"/>
        <item x="3"/>
        <item x="0"/>
        <item x="2"/>
        <item x="4"/>
        <item t="default"/>
      </items>
    </pivotField>
    <pivotField showAll="0"/>
    <pivotField showAll="0">
      <items count="7">
        <item x="3"/>
        <item x="0"/>
        <item x="4"/>
        <item x="2"/>
        <item x="1"/>
        <item x="5"/>
        <item t="default"/>
      </items>
    </pivotField>
    <pivotField showAll="0">
      <items count="6">
        <item x="3"/>
        <item x="0"/>
        <item x="1"/>
        <item x="2"/>
        <item x="4"/>
        <item t="default"/>
      </items>
    </pivotField>
    <pivotField axis="axisRow" showAll="0">
      <items count="101">
        <item x="26"/>
        <item x="83"/>
        <item x="9"/>
        <item x="41"/>
        <item x="55"/>
        <item x="47"/>
        <item x="73"/>
        <item x="1"/>
        <item x="64"/>
        <item x="16"/>
        <item x="92"/>
        <item x="31"/>
        <item x="95"/>
        <item x="63"/>
        <item x="54"/>
        <item x="3"/>
        <item x="25"/>
        <item x="35"/>
        <item x="7"/>
        <item x="19"/>
        <item x="80"/>
        <item x="44"/>
        <item x="71"/>
        <item x="51"/>
        <item x="98"/>
        <item x="67"/>
        <item x="37"/>
        <item x="89"/>
        <item x="57"/>
        <item x="24"/>
        <item x="2"/>
        <item x="30"/>
        <item x="84"/>
        <item x="13"/>
        <item x="75"/>
        <item x="45"/>
        <item x="59"/>
        <item x="10"/>
        <item x="87"/>
        <item x="21"/>
        <item x="94"/>
        <item x="32"/>
        <item x="0"/>
        <item x="69"/>
        <item x="77"/>
        <item x="40"/>
        <item x="48"/>
        <item x="14"/>
        <item x="39"/>
        <item x="74"/>
        <item x="60"/>
        <item x="81"/>
        <item x="4"/>
        <item x="22"/>
        <item x="97"/>
        <item x="29"/>
        <item x="53"/>
        <item x="90"/>
        <item x="5"/>
        <item x="79"/>
        <item x="49"/>
        <item x="65"/>
        <item x="18"/>
        <item x="70"/>
        <item x="42"/>
        <item x="12"/>
        <item x="27"/>
        <item x="93"/>
        <item x="58"/>
        <item x="34"/>
        <item x="88"/>
        <item x="91"/>
        <item x="28"/>
        <item x="52"/>
        <item x="38"/>
        <item x="76"/>
        <item x="15"/>
        <item x="85"/>
        <item x="46"/>
        <item x="6"/>
        <item x="68"/>
        <item x="61"/>
        <item x="72"/>
        <item x="33"/>
        <item x="43"/>
        <item x="50"/>
        <item x="82"/>
        <item x="17"/>
        <item x="66"/>
        <item x="96"/>
        <item x="8"/>
        <item x="23"/>
        <item x="86"/>
        <item x="62"/>
        <item x="78"/>
        <item x="11"/>
        <item x="36"/>
        <item x="20"/>
        <item x="56"/>
        <item x="99"/>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Sum of quantity" fld="5" baseField="0" baseItem="0"/>
    <dataField name="Sum of price" fld="4" baseField="0" baseItem="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0966F0-0AA5-4A7D-9F7F-D1650BB802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dataField="1" showAll="0"/>
    <pivotField showAll="0"/>
    <pivotField showAll="0"/>
    <pivotField showAll="0">
      <items count="7">
        <item x="2"/>
        <item x="0"/>
        <item x="1"/>
        <item x="3"/>
        <item x="4"/>
        <item x="5"/>
        <item t="default"/>
      </items>
    </pivotField>
    <pivotField showAll="0"/>
    <pivotField showAll="0">
      <items count="6">
        <item x="1"/>
        <item x="3"/>
        <item x="0"/>
        <item x="2"/>
        <item x="4"/>
        <item t="default"/>
      </items>
    </pivotField>
    <pivotField showAll="0"/>
    <pivotField showAll="0">
      <items count="7">
        <item x="3"/>
        <item x="0"/>
        <item x="4"/>
        <item x="2"/>
        <item x="1"/>
        <item x="5"/>
        <item t="default"/>
      </items>
    </pivotField>
    <pivotField showAll="0">
      <items count="6">
        <item x="3"/>
        <item x="0"/>
        <item x="1"/>
        <item x="2"/>
        <item x="4"/>
        <item t="default"/>
      </items>
    </pivotField>
    <pivotField showAll="0">
      <items count="101">
        <item x="26"/>
        <item x="83"/>
        <item x="9"/>
        <item x="41"/>
        <item x="55"/>
        <item x="47"/>
        <item x="73"/>
        <item x="1"/>
        <item x="64"/>
        <item x="16"/>
        <item x="92"/>
        <item x="31"/>
        <item x="95"/>
        <item x="63"/>
        <item x="54"/>
        <item x="3"/>
        <item x="25"/>
        <item x="35"/>
        <item x="7"/>
        <item x="19"/>
        <item x="80"/>
        <item x="44"/>
        <item x="71"/>
        <item x="51"/>
        <item x="98"/>
        <item x="67"/>
        <item x="37"/>
        <item x="89"/>
        <item x="57"/>
        <item x="24"/>
        <item x="2"/>
        <item x="30"/>
        <item x="84"/>
        <item x="13"/>
        <item x="75"/>
        <item x="45"/>
        <item x="59"/>
        <item x="10"/>
        <item x="87"/>
        <item x="21"/>
        <item x="94"/>
        <item x="32"/>
        <item x="0"/>
        <item x="69"/>
        <item x="77"/>
        <item x="40"/>
        <item x="48"/>
        <item x="14"/>
        <item x="39"/>
        <item x="74"/>
        <item x="60"/>
        <item x="81"/>
        <item x="4"/>
        <item x="22"/>
        <item x="97"/>
        <item x="29"/>
        <item x="53"/>
        <item x="90"/>
        <item x="5"/>
        <item x="79"/>
        <item x="49"/>
        <item x="65"/>
        <item x="18"/>
        <item x="70"/>
        <item x="42"/>
        <item x="12"/>
        <item x="27"/>
        <item x="93"/>
        <item x="58"/>
        <item x="34"/>
        <item x="88"/>
        <item x="91"/>
        <item x="28"/>
        <item x="52"/>
        <item x="38"/>
        <item x="76"/>
        <item x="15"/>
        <item x="85"/>
        <item x="46"/>
        <item x="6"/>
        <item x="68"/>
        <item x="61"/>
        <item x="72"/>
        <item x="33"/>
        <item x="43"/>
        <item x="50"/>
        <item x="82"/>
        <item x="17"/>
        <item x="66"/>
        <item x="96"/>
        <item x="8"/>
        <item x="23"/>
        <item x="86"/>
        <item x="62"/>
        <item x="78"/>
        <item x="11"/>
        <item x="36"/>
        <item x="20"/>
        <item x="56"/>
        <item x="99"/>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Sales" fld="10" baseField="0" baseItem="0"/>
    <dataField name="Sum of order_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CC7A73-FF99-466D-8863-C4B7FD22EF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showAll="0"/>
    <pivotField showAll="0"/>
    <pivotField showAll="0"/>
    <pivotField showAll="0">
      <items count="7">
        <item x="2"/>
        <item x="0"/>
        <item x="1"/>
        <item x="3"/>
        <item x="4"/>
        <item x="5"/>
        <item t="default"/>
      </items>
    </pivotField>
    <pivotField dataField="1" showAll="0"/>
    <pivotField dataField="1" showAll="0">
      <items count="6">
        <item x="1"/>
        <item x="3"/>
        <item x="0"/>
        <item x="2"/>
        <item x="4"/>
        <item t="default"/>
      </items>
    </pivotField>
    <pivotField showAll="0"/>
    <pivotField showAll="0">
      <items count="7">
        <item x="3"/>
        <item x="0"/>
        <item x="4"/>
        <item x="2"/>
        <item x="1"/>
        <item x="5"/>
        <item t="default"/>
      </items>
    </pivotField>
    <pivotField showAll="0">
      <items count="6">
        <item x="3"/>
        <item x="0"/>
        <item x="1"/>
        <item x="2"/>
        <item x="4"/>
        <item t="default"/>
      </items>
    </pivotField>
    <pivotField showAll="0">
      <items count="101">
        <item x="26"/>
        <item x="83"/>
        <item x="9"/>
        <item x="41"/>
        <item x="55"/>
        <item x="47"/>
        <item x="73"/>
        <item x="1"/>
        <item x="64"/>
        <item x="16"/>
        <item x="92"/>
        <item x="31"/>
        <item x="95"/>
        <item x="63"/>
        <item x="54"/>
        <item x="3"/>
        <item x="25"/>
        <item x="35"/>
        <item x="7"/>
        <item x="19"/>
        <item x="80"/>
        <item x="44"/>
        <item x="71"/>
        <item x="51"/>
        <item x="98"/>
        <item x="67"/>
        <item x="37"/>
        <item x="89"/>
        <item x="57"/>
        <item x="24"/>
        <item x="2"/>
        <item x="30"/>
        <item x="84"/>
        <item x="13"/>
        <item x="75"/>
        <item x="45"/>
        <item x="59"/>
        <item x="10"/>
        <item x="87"/>
        <item x="21"/>
        <item x="94"/>
        <item x="32"/>
        <item x="0"/>
        <item x="69"/>
        <item x="77"/>
        <item x="40"/>
        <item x="48"/>
        <item x="14"/>
        <item x="39"/>
        <item x="74"/>
        <item x="60"/>
        <item x="81"/>
        <item x="4"/>
        <item x="22"/>
        <item x="97"/>
        <item x="29"/>
        <item x="53"/>
        <item x="90"/>
        <item x="5"/>
        <item x="79"/>
        <item x="49"/>
        <item x="65"/>
        <item x="18"/>
        <item x="70"/>
        <item x="42"/>
        <item x="12"/>
        <item x="27"/>
        <item x="93"/>
        <item x="58"/>
        <item x="34"/>
        <item x="88"/>
        <item x="91"/>
        <item x="28"/>
        <item x="52"/>
        <item x="38"/>
        <item x="76"/>
        <item x="15"/>
        <item x="85"/>
        <item x="46"/>
        <item x="6"/>
        <item x="68"/>
        <item x="61"/>
        <item x="72"/>
        <item x="33"/>
        <item x="43"/>
        <item x="50"/>
        <item x="82"/>
        <item x="17"/>
        <item x="66"/>
        <item x="96"/>
        <item x="8"/>
        <item x="23"/>
        <item x="86"/>
        <item x="62"/>
        <item x="78"/>
        <item x="11"/>
        <item x="36"/>
        <item x="20"/>
        <item x="56"/>
        <item x="99"/>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price" fld="4" baseField="0" baseItem="0"/>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D3AAD2-0199-4468-900E-7F11CCF56E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13">
    <pivotField showAll="0"/>
    <pivotField showAll="0"/>
    <pivotField showAll="0"/>
    <pivotField showAll="0">
      <items count="7">
        <item x="2"/>
        <item x="0"/>
        <item x="1"/>
        <item x="3"/>
        <item x="4"/>
        <item x="5"/>
        <item t="default"/>
      </items>
    </pivotField>
    <pivotField showAll="0"/>
    <pivotField showAll="0">
      <items count="6">
        <item x="1"/>
        <item x="3"/>
        <item x="0"/>
        <item x="2"/>
        <item x="4"/>
        <item t="default"/>
      </items>
    </pivotField>
    <pivotField dataField="1" showAll="0">
      <items count="102">
        <item x="2"/>
        <item x="8"/>
        <item x="53"/>
        <item x="39"/>
        <item x="11"/>
        <item x="69"/>
        <item x="29"/>
        <item x="83"/>
        <item x="81"/>
        <item x="73"/>
        <item x="61"/>
        <item x="41"/>
        <item x="51"/>
        <item x="91"/>
        <item x="21"/>
        <item x="93"/>
        <item x="66"/>
        <item x="63"/>
        <item x="31"/>
        <item x="76"/>
        <item x="13"/>
        <item x="55"/>
        <item x="33"/>
        <item x="99"/>
        <item x="15"/>
        <item x="5"/>
        <item x="88"/>
        <item x="36"/>
        <item x="70"/>
        <item x="4"/>
        <item x="45"/>
        <item x="85"/>
        <item x="95"/>
        <item x="35"/>
        <item x="78"/>
        <item x="86"/>
        <item x="60"/>
        <item x="59"/>
        <item x="96"/>
        <item x="90"/>
        <item x="56"/>
        <item x="46"/>
        <item x="25"/>
        <item x="16"/>
        <item x="43"/>
        <item x="49"/>
        <item x="37"/>
        <item x="12"/>
        <item x="7"/>
        <item x="71"/>
        <item x="6"/>
        <item x="30"/>
        <item x="57"/>
        <item x="80"/>
        <item x="24"/>
        <item x="47"/>
        <item x="97"/>
        <item x="10"/>
        <item x="19"/>
        <item x="75"/>
        <item x="82"/>
        <item x="40"/>
        <item x="17"/>
        <item x="65"/>
        <item x="79"/>
        <item x="20"/>
        <item x="26"/>
        <item x="23"/>
        <item x="1"/>
        <item x="72"/>
        <item x="22"/>
        <item x="50"/>
        <item x="67"/>
        <item x="27"/>
        <item x="52"/>
        <item x="58"/>
        <item x="48"/>
        <item x="89"/>
        <item x="32"/>
        <item x="74"/>
        <item x="0"/>
        <item x="92"/>
        <item x="77"/>
        <item x="64"/>
        <item x="98"/>
        <item x="38"/>
        <item x="87"/>
        <item x="14"/>
        <item x="84"/>
        <item x="42"/>
        <item x="62"/>
        <item x="34"/>
        <item x="54"/>
        <item x="44"/>
        <item x="94"/>
        <item x="9"/>
        <item x="68"/>
        <item x="28"/>
        <item x="3"/>
        <item x="18"/>
        <item x="100"/>
        <item t="default"/>
      </items>
    </pivotField>
    <pivotField axis="axisRow" showAll="0">
      <items count="7">
        <item x="3"/>
        <item x="0"/>
        <item x="4"/>
        <item x="2"/>
        <item x="1"/>
        <item x="5"/>
        <item t="default"/>
      </items>
    </pivotField>
    <pivotField showAll="0">
      <items count="6">
        <item x="3"/>
        <item x="0"/>
        <item x="1"/>
        <item x="2"/>
        <item x="4"/>
        <item t="default"/>
      </items>
    </pivotField>
    <pivotField showAll="0">
      <items count="101">
        <item x="26"/>
        <item x="83"/>
        <item x="9"/>
        <item x="41"/>
        <item x="55"/>
        <item x="47"/>
        <item x="73"/>
        <item x="1"/>
        <item x="64"/>
        <item x="16"/>
        <item x="92"/>
        <item x="31"/>
        <item x="95"/>
        <item x="63"/>
        <item x="54"/>
        <item x="3"/>
        <item x="25"/>
        <item x="35"/>
        <item x="7"/>
        <item x="19"/>
        <item x="80"/>
        <item x="44"/>
        <item x="71"/>
        <item x="51"/>
        <item x="98"/>
        <item x="67"/>
        <item x="37"/>
        <item x="89"/>
        <item x="57"/>
        <item x="24"/>
        <item x="2"/>
        <item x="30"/>
        <item x="84"/>
        <item x="13"/>
        <item x="75"/>
        <item x="45"/>
        <item x="59"/>
        <item x="10"/>
        <item x="87"/>
        <item x="21"/>
        <item x="94"/>
        <item x="32"/>
        <item x="0"/>
        <item x="69"/>
        <item x="77"/>
        <item x="40"/>
        <item x="48"/>
        <item x="14"/>
        <item x="39"/>
        <item x="74"/>
        <item x="60"/>
        <item x="81"/>
        <item x="4"/>
        <item x="22"/>
        <item x="97"/>
        <item x="29"/>
        <item x="53"/>
        <item x="90"/>
        <item x="5"/>
        <item x="79"/>
        <item x="49"/>
        <item x="65"/>
        <item x="18"/>
        <item x="70"/>
        <item x="42"/>
        <item x="12"/>
        <item x="27"/>
        <item x="93"/>
        <item x="58"/>
        <item x="34"/>
        <item x="88"/>
        <item x="91"/>
        <item x="28"/>
        <item x="52"/>
        <item x="38"/>
        <item x="76"/>
        <item x="15"/>
        <item x="85"/>
        <item x="46"/>
        <item x="6"/>
        <item x="68"/>
        <item x="61"/>
        <item x="72"/>
        <item x="33"/>
        <item x="43"/>
        <item x="50"/>
        <item x="82"/>
        <item x="17"/>
        <item x="66"/>
        <item x="96"/>
        <item x="8"/>
        <item x="23"/>
        <item x="86"/>
        <item x="62"/>
        <item x="78"/>
        <item x="11"/>
        <item x="36"/>
        <item x="20"/>
        <item x="56"/>
        <item x="99"/>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7">
    <i>
      <x/>
    </i>
    <i>
      <x v="1"/>
    </i>
    <i>
      <x v="2"/>
    </i>
    <i>
      <x v="3"/>
    </i>
    <i>
      <x v="4"/>
    </i>
    <i>
      <x v="5"/>
    </i>
    <i t="grand">
      <x/>
    </i>
  </rowItems>
  <colItems count="1">
    <i/>
  </colItems>
  <dataFields count="1">
    <dataField name="Sum of order_value" fld="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3D95A9-1518-4A1E-A836-CCDD9B90BF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items count="7">
        <item x="2"/>
        <item x="0"/>
        <item x="1"/>
        <item x="3"/>
        <item x="4"/>
        <item x="5"/>
        <item t="default"/>
      </items>
    </pivotField>
    <pivotField showAll="0"/>
    <pivotField dataField="1" showAll="0">
      <items count="6">
        <item x="1"/>
        <item x="3"/>
        <item x="0"/>
        <item x="2"/>
        <item x="4"/>
        <item t="default"/>
      </items>
    </pivotField>
    <pivotField showAll="0"/>
    <pivotField showAll="0">
      <items count="7">
        <item x="3"/>
        <item x="0"/>
        <item x="4"/>
        <item x="2"/>
        <item x="1"/>
        <item x="5"/>
        <item t="default"/>
      </items>
    </pivotField>
    <pivotField showAll="0">
      <items count="6">
        <item x="3"/>
        <item x="0"/>
        <item x="1"/>
        <item x="2"/>
        <item x="4"/>
        <item t="default"/>
      </items>
    </pivotField>
    <pivotField showAll="0">
      <items count="101">
        <item x="26"/>
        <item x="83"/>
        <item x="9"/>
        <item x="41"/>
        <item x="55"/>
        <item x="47"/>
        <item x="73"/>
        <item x="1"/>
        <item x="64"/>
        <item x="16"/>
        <item x="92"/>
        <item x="31"/>
        <item x="95"/>
        <item x="63"/>
        <item x="54"/>
        <item x="3"/>
        <item x="25"/>
        <item x="35"/>
        <item x="7"/>
        <item x="19"/>
        <item x="80"/>
        <item x="44"/>
        <item x="71"/>
        <item x="51"/>
        <item x="98"/>
        <item x="67"/>
        <item x="37"/>
        <item x="89"/>
        <item x="57"/>
        <item x="24"/>
        <item x="2"/>
        <item x="30"/>
        <item x="84"/>
        <item x="13"/>
        <item x="75"/>
        <item x="45"/>
        <item x="59"/>
        <item x="10"/>
        <item x="87"/>
        <item x="21"/>
        <item x="94"/>
        <item x="32"/>
        <item x="0"/>
        <item x="69"/>
        <item x="77"/>
        <item x="40"/>
        <item x="48"/>
        <item x="14"/>
        <item x="39"/>
        <item x="74"/>
        <item x="60"/>
        <item x="81"/>
        <item x="4"/>
        <item x="22"/>
        <item x="97"/>
        <item x="29"/>
        <item x="53"/>
        <item x="90"/>
        <item x="5"/>
        <item x="79"/>
        <item x="49"/>
        <item x="65"/>
        <item x="18"/>
        <item x="70"/>
        <item x="42"/>
        <item x="12"/>
        <item x="27"/>
        <item x="93"/>
        <item x="58"/>
        <item x="34"/>
        <item x="88"/>
        <item x="91"/>
        <item x="28"/>
        <item x="52"/>
        <item x="38"/>
        <item x="76"/>
        <item x="15"/>
        <item x="85"/>
        <item x="46"/>
        <item x="6"/>
        <item x="68"/>
        <item x="61"/>
        <item x="72"/>
        <item x="33"/>
        <item x="43"/>
        <item x="50"/>
        <item x="82"/>
        <item x="17"/>
        <item x="66"/>
        <item x="96"/>
        <item x="8"/>
        <item x="23"/>
        <item x="86"/>
        <item x="62"/>
        <item x="78"/>
        <item x="11"/>
        <item x="36"/>
        <item x="20"/>
        <item x="56"/>
        <item x="99"/>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4068E3-EC37-48C2-B86C-219165684DAC}" autoFormatId="16" applyNumberFormats="0" applyBorderFormats="0" applyFontFormats="0" applyPatternFormats="0" applyAlignmentFormats="0" applyWidthHeightFormats="0">
  <queryTableRefresh nextId="12">
    <queryTableFields count="11">
      <queryTableField id="1" name="order_id" tableColumnId="12"/>
      <queryTableField id="2" name="customer_id" tableColumnId="2"/>
      <queryTableField id="3" name="product_id" tableColumnId="3"/>
      <queryTableField id="4" name="category" tableColumnId="4"/>
      <queryTableField id="5" name="price" tableColumnId="5"/>
      <queryTableField id="6" name="quantity" tableColumnId="6"/>
      <queryTableField id="7" name="order_value" tableColumnId="7"/>
      <queryTableField id="8" name="city" tableColumnId="8"/>
      <queryTableField id="9" name="payment_method" tableColumnId="9"/>
      <queryTableField id="10" name="order_date" tableColumnId="10"/>
      <queryTableField id="11" name="Sale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C9842AD-639F-4093-9556-661264C8C63C}" sourceName="payment_method">
  <pivotTables>
    <pivotTable tabId="3" name="PivotTable1"/>
    <pivotTable tabId="8" name="PivotTable6"/>
    <pivotTable tabId="6" name="PivotTable4"/>
    <pivotTable tabId="4" name="PivotTable2"/>
    <pivotTable tabId="10" name="PivotTable8"/>
    <pivotTable tabId="15" name="PivotTable1"/>
    <pivotTable tabId="16" name="PivotTable2"/>
    <pivotTable tabId="13" name="PivotTable1"/>
    <pivotTable tabId="14" name="PivotTable3"/>
  </pivotTables>
  <data>
    <tabular pivotCacheId="1880960630">
      <items count="5">
        <i x="3" s="1"/>
        <i x="0"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5A77233-C32C-43D6-A4B6-B7C48EADB265}" sourceName="city">
  <pivotTables>
    <pivotTable tabId="4" name="PivotTable2"/>
    <pivotTable tabId="8" name="PivotTable6"/>
    <pivotTable tabId="6" name="PivotTable4"/>
    <pivotTable tabId="10" name="PivotTable8"/>
    <pivotTable tabId="3" name="PivotTable1"/>
    <pivotTable tabId="15" name="PivotTable1"/>
    <pivotTable tabId="16" name="PivotTable2"/>
    <pivotTable tabId="13" name="PivotTable1"/>
    <pivotTable tabId="14" name="PivotTable3"/>
  </pivotTables>
  <data>
    <tabular pivotCacheId="1880960630">
      <items count="6">
        <i x="3" s="1"/>
        <i x="0" s="1"/>
        <i x="4" s="1"/>
        <i x="2" s="1"/>
        <i x="1"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F132371-B4E5-4C2E-A9D7-A35ED8154AA4}" sourceName="Months (order_date)">
  <pivotTables>
    <pivotTable tabId="10" name="PivotTable8"/>
    <pivotTable tabId="8" name="PivotTable6"/>
    <pivotTable tabId="6" name="PivotTable4"/>
    <pivotTable tabId="4" name="PivotTable2"/>
    <pivotTable tabId="3" name="PivotTable1"/>
    <pivotTable tabId="15" name="PivotTable1"/>
    <pivotTable tabId="16" name="PivotTable2"/>
    <pivotTable tabId="13" name="PivotTable1"/>
    <pivotTable tabId="14" name="PivotTable3"/>
  </pivotTables>
  <data>
    <tabular pivotCacheId="1880960630">
      <items count="14">
        <i x="1" s="1"/>
        <i x="2" s="1"/>
        <i x="3" s="1"/>
        <i x="4" s="1"/>
        <i x="5" s="1"/>
        <i x="6" s="1"/>
        <i x="7" s="1"/>
        <i x="8" s="1"/>
        <i x="9" s="1"/>
        <i x="10" s="1" nd="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C834FB4-B492-477A-AF94-02F14ABA60CE}" sourceName="category">
  <pivotTables>
    <pivotTable tabId="6" name="PivotTable4"/>
    <pivotTable tabId="8" name="PivotTable6"/>
    <pivotTable tabId="4" name="PivotTable2"/>
    <pivotTable tabId="10" name="PivotTable8"/>
    <pivotTable tabId="3" name="PivotTable1"/>
    <pivotTable tabId="15" name="PivotTable1"/>
    <pivotTable tabId="16" name="PivotTable2"/>
    <pivotTable tabId="13" name="PivotTable1"/>
    <pivotTable tabId="14" name="PivotTable3"/>
  </pivotTables>
  <data>
    <tabular pivotCacheId="1880960630">
      <items count="6">
        <i x="2" s="1"/>
        <i x="0" s="1"/>
        <i x="1" s="1"/>
        <i x="3" s="1"/>
        <i x="4"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78E9310C-C57E-4B94-8B37-8B25B4F1B328}" sourceName="quantity">
  <pivotTables>
    <pivotTable tabId="10" name="PivotTable8"/>
    <pivotTable tabId="8" name="PivotTable6"/>
    <pivotTable tabId="6" name="PivotTable4"/>
    <pivotTable tabId="4" name="PivotTable2"/>
    <pivotTable tabId="3" name="PivotTable1"/>
    <pivotTable tabId="15" name="PivotTable1"/>
    <pivotTable tabId="16" name="PivotTable2"/>
    <pivotTable tabId="13" name="PivotTable1"/>
    <pivotTable tabId="14" name="PivotTable3"/>
  </pivotTables>
  <data>
    <tabular pivotCacheId="1880960630">
      <items count="5">
        <i x="1" s="1"/>
        <i x="3" s="1"/>
        <i x="0"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A87F494C-C32E-4F58-A029-74D3499CFB0D}" cache="Slicer_payment_method" caption="payment_method"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C910E97-F911-4556-A133-94F94E1D945F}" cache="Slicer_city" caption="city" columnCoun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7DF32AE-735E-4805-AA12-EB54129BCCB0}" cache="Slicer_category1" caption="category" columnCoun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BC3AF8D-D891-4B07-B701-9597A7830A26}" cache="Slicer_category1" caption="category" columnCount="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6046B368-82D5-4EC7-B16C-84EE1BED892E}" cache="Slicer_Months__order_date" caption="Months (order_date)" columnCount="2" rowHeight="241300"/>
  <slicer name="quantity" xr10:uid="{8F02C888-B255-4C86-B042-E8A3EEB5110D}" cache="Slicer_quantity" caption="quantity"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B3ABB161-8205-46E7-8336-D80009F45D26}" cache="Slicer_payment_method" caption="payment_method" columnCount="4" style="SlicerStyleLight2" rowHeight="241300"/>
  <slicer name="city 1" xr10:uid="{C9CD82F1-AF25-4B9B-8EBB-6F03441CB993}" cache="Slicer_city" caption="city" columnCount="5" style="SlicerStyleLight2" rowHeight="241300"/>
  <slicer name="Months (order_date) 1" xr10:uid="{F9BC569A-B5DE-496F-A5A9-2E0892B570C2}" cache="Slicer_Months__order_date" caption="Months (order_date)" columnCount="2" style="SlicerStyleLight2" rowHeight="241300"/>
  <slicer name="category 2" xr10:uid="{EADED054-21CE-4948-9D29-ADCC31672A23}" cache="Slicer_category1" caption="category" columnCount="5" style="SlicerStyleLight2" rowHeight="241300"/>
  <slicer name="category 3" xr10:uid="{EC1CA897-190E-47CD-9210-238EA6DB2611}" cache="Slicer_category1" caption="category" style="SlicerStyleLight2" rowHeight="241300"/>
  <slicer name="quantity 1" xr10:uid="{991A2E12-E344-461E-9930-9C7AF7EE0D9A}" cache="Slicer_quantity" caption="quantity"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4091CB-2801-4606-92EE-151BE27D64E2}" name="Sheet1" displayName="Sheet1" ref="A1:K101" tableType="queryTable" totalsRowShown="0">
  <tableColumns count="11">
    <tableColumn id="12" xr3:uid="{26D16B36-0117-4D70-B082-C28BFF90471D}" uniqueName="12" name="order_id" queryTableFieldId="1"/>
    <tableColumn id="2" xr3:uid="{26BA9ADA-4CAE-4246-BBFF-AB21EDA11D34}" uniqueName="2" name="customer_id" queryTableFieldId="2"/>
    <tableColumn id="3" xr3:uid="{4336A82C-5597-47BA-B5FD-F438F0F7186D}" uniqueName="3" name="product_id" queryTableFieldId="3"/>
    <tableColumn id="4" xr3:uid="{A7E457ED-D610-49D4-AD75-A867EB6CAB86}" uniqueName="4" name="category" queryTableFieldId="4" dataDxfId="6"/>
    <tableColumn id="5" xr3:uid="{00F0DF04-73BA-43B7-B0F4-6E5803A8EEF1}" uniqueName="5" name="price" queryTableFieldId="5" dataDxfId="5"/>
    <tableColumn id="6" xr3:uid="{C9300A63-9C13-4A98-965A-585412CAF159}" uniqueName="6" name="quantity" queryTableFieldId="6"/>
    <tableColumn id="7" xr3:uid="{A8D16C9D-1744-4FA2-A94C-6A06DAED4465}" uniqueName="7" name="order_value" queryTableFieldId="7" dataDxfId="4"/>
    <tableColumn id="8" xr3:uid="{0AFA157B-9FC9-43C4-A714-240785332EA1}" uniqueName="8" name="city" queryTableFieldId="8" dataDxfId="3"/>
    <tableColumn id="9" xr3:uid="{5E214205-20AE-4D49-995A-80FB5AD55EA4}" uniqueName="9" name="payment_method" queryTableFieldId="9" dataDxfId="2"/>
    <tableColumn id="10" xr3:uid="{AF2D5D86-899E-4EDF-A5ED-323ECFE9CB73}" uniqueName="10" name="order_date" queryTableFieldId="10" dataDxfId="1"/>
    <tableColumn id="11" xr3:uid="{85D43F5E-B8EC-4F73-B2CE-8F281FC2BE77}" uniqueName="11" name="Sales" queryTableFieldId="11" dataDxfId="0"/>
  </tableColumns>
  <tableStyleInfo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8755-10B5-4F79-AE14-AB45C84700FA}">
  <dimension ref="A3:B9"/>
  <sheetViews>
    <sheetView workbookViewId="0">
      <selection activeCell="B21" sqref="B21"/>
    </sheetView>
  </sheetViews>
  <sheetFormatPr defaultRowHeight="14.5" x14ac:dyDescent="0.35"/>
  <cols>
    <col min="1" max="1" width="12.36328125" bestFit="1" customWidth="1"/>
    <col min="2" max="2" width="11.26953125" bestFit="1" customWidth="1"/>
  </cols>
  <sheetData>
    <row r="3" spans="1:2" x14ac:dyDescent="0.35">
      <c r="A3" s="3" t="s">
        <v>25</v>
      </c>
      <c r="B3" t="s">
        <v>28</v>
      </c>
    </row>
    <row r="4" spans="1:2" x14ac:dyDescent="0.35">
      <c r="A4" s="4" t="s">
        <v>21</v>
      </c>
      <c r="B4">
        <v>39923</v>
      </c>
    </row>
    <row r="5" spans="1:2" x14ac:dyDescent="0.35">
      <c r="A5" s="4" t="s">
        <v>13</v>
      </c>
      <c r="B5">
        <v>29122.530000000002</v>
      </c>
    </row>
    <row r="6" spans="1:2" x14ac:dyDescent="0.35">
      <c r="A6" s="4" t="s">
        <v>16</v>
      </c>
      <c r="B6">
        <v>13522.429999999998</v>
      </c>
    </row>
    <row r="7" spans="1:2" x14ac:dyDescent="0.35">
      <c r="A7" s="4" t="s">
        <v>19</v>
      </c>
      <c r="B7">
        <v>117810.73000000001</v>
      </c>
    </row>
    <row r="8" spans="1:2" x14ac:dyDescent="0.35">
      <c r="A8" s="4" t="s">
        <v>26</v>
      </c>
    </row>
    <row r="9" spans="1:2" x14ac:dyDescent="0.35">
      <c r="A9" s="4" t="s">
        <v>27</v>
      </c>
      <c r="B9">
        <v>200378.69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64AEF-6343-48A0-9C50-643C1E56F02F}">
  <dimension ref="A3:B10"/>
  <sheetViews>
    <sheetView workbookViewId="0">
      <selection activeCell="L18" sqref="L18"/>
    </sheetView>
  </sheetViews>
  <sheetFormatPr defaultRowHeight="14.5" x14ac:dyDescent="0.35"/>
  <cols>
    <col min="1" max="1" width="12.36328125" bestFit="1" customWidth="1"/>
    <col min="2" max="2" width="11.26953125" bestFit="1" customWidth="1"/>
  </cols>
  <sheetData>
    <row r="3" spans="1:2" x14ac:dyDescent="0.35">
      <c r="A3" s="3" t="s">
        <v>25</v>
      </c>
      <c r="B3" t="s">
        <v>28</v>
      </c>
    </row>
    <row r="4" spans="1:2" x14ac:dyDescent="0.35">
      <c r="A4" s="4" t="s">
        <v>20</v>
      </c>
      <c r="B4">
        <v>44301.19</v>
      </c>
    </row>
    <row r="5" spans="1:2" x14ac:dyDescent="0.35">
      <c r="A5" s="4" t="s">
        <v>12</v>
      </c>
      <c r="B5">
        <v>24547.380000000005</v>
      </c>
    </row>
    <row r="6" spans="1:2" x14ac:dyDescent="0.35">
      <c r="A6" s="4" t="s">
        <v>23</v>
      </c>
      <c r="B6">
        <v>29678.090000000004</v>
      </c>
    </row>
    <row r="7" spans="1:2" x14ac:dyDescent="0.35">
      <c r="A7" s="4" t="s">
        <v>18</v>
      </c>
      <c r="B7">
        <v>50701.5</v>
      </c>
    </row>
    <row r="8" spans="1:2" x14ac:dyDescent="0.35">
      <c r="A8" s="4" t="s">
        <v>15</v>
      </c>
      <c r="B8">
        <v>51150.53</v>
      </c>
    </row>
    <row r="9" spans="1:2" x14ac:dyDescent="0.35">
      <c r="A9" s="4" t="s">
        <v>26</v>
      </c>
    </row>
    <row r="10" spans="1:2" x14ac:dyDescent="0.35">
      <c r="A10" s="4" t="s">
        <v>27</v>
      </c>
      <c r="B10">
        <v>200378.69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8DA23-F2F4-4FE2-92EC-3A54F5FF3843}">
  <dimension ref="A3:B10"/>
  <sheetViews>
    <sheetView workbookViewId="0">
      <selection activeCell="L18" sqref="L18"/>
    </sheetView>
  </sheetViews>
  <sheetFormatPr defaultRowHeight="14.5" x14ac:dyDescent="0.35"/>
  <cols>
    <col min="1" max="1" width="12.36328125" bestFit="1" customWidth="1"/>
    <col min="2" max="2" width="11.26953125" bestFit="1" customWidth="1"/>
  </cols>
  <sheetData>
    <row r="3" spans="1:2" x14ac:dyDescent="0.35">
      <c r="A3" s="3" t="s">
        <v>25</v>
      </c>
      <c r="B3" t="s">
        <v>28</v>
      </c>
    </row>
    <row r="4" spans="1:2" x14ac:dyDescent="0.35">
      <c r="A4" s="4" t="s">
        <v>17</v>
      </c>
      <c r="B4">
        <v>11967.63</v>
      </c>
    </row>
    <row r="5" spans="1:2" x14ac:dyDescent="0.35">
      <c r="A5" s="4" t="s">
        <v>11</v>
      </c>
      <c r="B5">
        <v>23948.54</v>
      </c>
    </row>
    <row r="6" spans="1:2" x14ac:dyDescent="0.35">
      <c r="A6" s="4" t="s">
        <v>14</v>
      </c>
      <c r="B6">
        <v>102493.48000000001</v>
      </c>
    </row>
    <row r="7" spans="1:2" x14ac:dyDescent="0.35">
      <c r="A7" s="4" t="s">
        <v>22</v>
      </c>
      <c r="B7">
        <v>11255.880000000001</v>
      </c>
    </row>
    <row r="8" spans="1:2" x14ac:dyDescent="0.35">
      <c r="A8" s="4" t="s">
        <v>24</v>
      </c>
      <c r="B8">
        <v>50713.16</v>
      </c>
    </row>
    <row r="9" spans="1:2" x14ac:dyDescent="0.35">
      <c r="A9" s="4" t="s">
        <v>26</v>
      </c>
    </row>
    <row r="10" spans="1:2" x14ac:dyDescent="0.35">
      <c r="A10" s="4" t="s">
        <v>27</v>
      </c>
      <c r="B10">
        <v>200378.69000000003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7DE9D-D9F1-45C8-A3BB-6A8AEAB0B232}">
  <dimension ref="A3:C10"/>
  <sheetViews>
    <sheetView workbookViewId="0">
      <selection activeCell="L18" sqref="L18"/>
    </sheetView>
  </sheetViews>
  <sheetFormatPr defaultRowHeight="14.5" x14ac:dyDescent="0.35"/>
  <cols>
    <col min="1" max="1" width="12.36328125" bestFit="1" customWidth="1"/>
    <col min="2" max="2" width="11.1796875" bestFit="1" customWidth="1"/>
    <col min="3" max="3" width="14.26953125" bestFit="1" customWidth="1"/>
  </cols>
  <sheetData>
    <row r="3" spans="1:3" x14ac:dyDescent="0.35">
      <c r="A3" s="3" t="s">
        <v>25</v>
      </c>
      <c r="B3" t="s">
        <v>29</v>
      </c>
      <c r="C3" t="s">
        <v>30</v>
      </c>
    </row>
    <row r="4" spans="1:3" x14ac:dyDescent="0.35">
      <c r="A4" s="4" t="s">
        <v>17</v>
      </c>
      <c r="B4">
        <v>7062.0999999999995</v>
      </c>
      <c r="C4">
        <v>32</v>
      </c>
    </row>
    <row r="5" spans="1:3" x14ac:dyDescent="0.35">
      <c r="A5" s="4" t="s">
        <v>11</v>
      </c>
      <c r="B5">
        <v>14633.1</v>
      </c>
      <c r="C5">
        <v>32</v>
      </c>
    </row>
    <row r="6" spans="1:3" x14ac:dyDescent="0.35">
      <c r="A6" s="4" t="s">
        <v>14</v>
      </c>
      <c r="B6">
        <v>35570.279999999992</v>
      </c>
      <c r="C6">
        <v>61</v>
      </c>
    </row>
    <row r="7" spans="1:3" x14ac:dyDescent="0.35">
      <c r="A7" s="4" t="s">
        <v>22</v>
      </c>
      <c r="B7">
        <v>4693.2300000000005</v>
      </c>
      <c r="C7">
        <v>47</v>
      </c>
    </row>
    <row r="8" spans="1:3" x14ac:dyDescent="0.35">
      <c r="A8" s="4" t="s">
        <v>24</v>
      </c>
      <c r="B8">
        <v>23952.329999999998</v>
      </c>
      <c r="C8">
        <v>39</v>
      </c>
    </row>
    <row r="9" spans="1:3" x14ac:dyDescent="0.35">
      <c r="A9" s="4" t="s">
        <v>26</v>
      </c>
      <c r="B9">
        <v>0</v>
      </c>
      <c r="C9">
        <v>0</v>
      </c>
    </row>
    <row r="10" spans="1:3" x14ac:dyDescent="0.35">
      <c r="A10" s="4" t="s">
        <v>27</v>
      </c>
      <c r="B10">
        <v>85911.039999999994</v>
      </c>
      <c r="C10">
        <v>211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AE039-E15F-4A2F-A425-F484B5B3FF97}">
  <dimension ref="A3:C104"/>
  <sheetViews>
    <sheetView topLeftCell="A2" workbookViewId="0">
      <selection activeCell="L18" sqref="L18"/>
    </sheetView>
  </sheetViews>
  <sheetFormatPr defaultRowHeight="14.5" x14ac:dyDescent="0.35"/>
  <cols>
    <col min="1" max="1" width="12.36328125" bestFit="1" customWidth="1"/>
    <col min="2" max="2" width="14.26953125" bestFit="1" customWidth="1"/>
    <col min="3" max="3" width="11.1796875" bestFit="1" customWidth="1"/>
  </cols>
  <sheetData>
    <row r="3" spans="1:3" x14ac:dyDescent="0.35">
      <c r="A3" s="3" t="s">
        <v>25</v>
      </c>
      <c r="B3" t="s">
        <v>30</v>
      </c>
      <c r="C3" t="s">
        <v>29</v>
      </c>
    </row>
    <row r="4" spans="1:3" x14ac:dyDescent="0.35">
      <c r="A4" s="5">
        <v>44931</v>
      </c>
      <c r="B4">
        <v>3</v>
      </c>
      <c r="C4">
        <v>529.02</v>
      </c>
    </row>
    <row r="5" spans="1:3" x14ac:dyDescent="0.35">
      <c r="A5" s="5">
        <v>44934</v>
      </c>
      <c r="B5">
        <v>2</v>
      </c>
      <c r="C5">
        <v>122.9</v>
      </c>
    </row>
    <row r="6" spans="1:3" x14ac:dyDescent="0.35">
      <c r="A6" s="5">
        <v>44935</v>
      </c>
      <c r="B6">
        <v>4</v>
      </c>
      <c r="C6">
        <v>1550.13</v>
      </c>
    </row>
    <row r="7" spans="1:3" x14ac:dyDescent="0.35">
      <c r="A7" s="5">
        <v>44941</v>
      </c>
      <c r="B7">
        <v>1</v>
      </c>
      <c r="C7">
        <v>299.08</v>
      </c>
    </row>
    <row r="8" spans="1:3" x14ac:dyDescent="0.35">
      <c r="A8" s="5">
        <v>44943</v>
      </c>
      <c r="B8">
        <v>1</v>
      </c>
      <c r="C8">
        <v>530.11</v>
      </c>
    </row>
    <row r="9" spans="1:3" x14ac:dyDescent="0.35">
      <c r="A9" s="5">
        <v>44945</v>
      </c>
      <c r="B9">
        <v>1</v>
      </c>
      <c r="C9">
        <v>1250.1600000000001</v>
      </c>
    </row>
    <row r="10" spans="1:3" x14ac:dyDescent="0.35">
      <c r="A10" s="5">
        <v>44946</v>
      </c>
      <c r="B10">
        <v>1</v>
      </c>
      <c r="C10">
        <v>282.33999999999997</v>
      </c>
    </row>
    <row r="11" spans="1:3" x14ac:dyDescent="0.35">
      <c r="A11" s="5">
        <v>44948</v>
      </c>
      <c r="B11">
        <v>1</v>
      </c>
      <c r="C11">
        <v>1807.46</v>
      </c>
    </row>
    <row r="12" spans="1:3" x14ac:dyDescent="0.35">
      <c r="A12" s="5">
        <v>44949</v>
      </c>
      <c r="B12">
        <v>3</v>
      </c>
      <c r="C12">
        <v>1622.88</v>
      </c>
    </row>
    <row r="13" spans="1:3" x14ac:dyDescent="0.35">
      <c r="A13" s="5">
        <v>44952</v>
      </c>
      <c r="B13">
        <v>2</v>
      </c>
      <c r="C13">
        <v>457.13</v>
      </c>
    </row>
    <row r="14" spans="1:3" x14ac:dyDescent="0.35">
      <c r="A14" s="5">
        <v>44954</v>
      </c>
      <c r="B14">
        <v>2</v>
      </c>
      <c r="C14">
        <v>185.77</v>
      </c>
    </row>
    <row r="15" spans="1:3" x14ac:dyDescent="0.35">
      <c r="A15" s="5">
        <v>44955</v>
      </c>
      <c r="B15">
        <v>1</v>
      </c>
      <c r="C15">
        <v>412.33</v>
      </c>
    </row>
    <row r="16" spans="1:3" x14ac:dyDescent="0.35">
      <c r="A16" s="5">
        <v>44958</v>
      </c>
      <c r="B16">
        <v>2</v>
      </c>
      <c r="C16">
        <v>407.8</v>
      </c>
    </row>
    <row r="17" spans="1:3" x14ac:dyDescent="0.35">
      <c r="A17" s="5">
        <v>44960</v>
      </c>
      <c r="B17">
        <v>2</v>
      </c>
      <c r="C17">
        <v>201.12</v>
      </c>
    </row>
    <row r="18" spans="1:3" x14ac:dyDescent="0.35">
      <c r="A18" s="5">
        <v>44963</v>
      </c>
      <c r="B18">
        <v>3</v>
      </c>
      <c r="C18">
        <v>1902.77</v>
      </c>
    </row>
    <row r="19" spans="1:3" x14ac:dyDescent="0.35">
      <c r="A19" s="5">
        <v>44966</v>
      </c>
      <c r="B19">
        <v>4</v>
      </c>
      <c r="C19">
        <v>1690.82</v>
      </c>
    </row>
    <row r="20" spans="1:3" x14ac:dyDescent="0.35">
      <c r="A20" s="5">
        <v>44967</v>
      </c>
      <c r="B20">
        <v>1</v>
      </c>
      <c r="C20">
        <v>908.39</v>
      </c>
    </row>
    <row r="21" spans="1:3" x14ac:dyDescent="0.35">
      <c r="A21" s="5">
        <v>44969</v>
      </c>
      <c r="B21">
        <v>1</v>
      </c>
      <c r="C21">
        <v>758.62</v>
      </c>
    </row>
    <row r="22" spans="1:3" x14ac:dyDescent="0.35">
      <c r="A22" s="5">
        <v>44971</v>
      </c>
      <c r="B22">
        <v>5</v>
      </c>
      <c r="C22">
        <v>2112.2799999999997</v>
      </c>
    </row>
    <row r="23" spans="1:3" x14ac:dyDescent="0.35">
      <c r="A23" s="5">
        <v>44974</v>
      </c>
      <c r="B23">
        <v>3</v>
      </c>
      <c r="C23">
        <v>443.77</v>
      </c>
    </row>
    <row r="24" spans="1:3" x14ac:dyDescent="0.35">
      <c r="A24" s="5">
        <v>44975</v>
      </c>
      <c r="B24">
        <v>2</v>
      </c>
      <c r="C24">
        <v>590.37</v>
      </c>
    </row>
    <row r="25" spans="1:3" x14ac:dyDescent="0.35">
      <c r="A25" s="5">
        <v>44978</v>
      </c>
      <c r="B25">
        <v>4</v>
      </c>
      <c r="C25">
        <v>1533.19</v>
      </c>
    </row>
    <row r="26" spans="1:3" x14ac:dyDescent="0.35">
      <c r="A26" s="5">
        <v>44982</v>
      </c>
      <c r="B26">
        <v>3</v>
      </c>
      <c r="C26">
        <v>351.11</v>
      </c>
    </row>
    <row r="27" spans="1:3" x14ac:dyDescent="0.35">
      <c r="A27" s="5">
        <v>44987</v>
      </c>
      <c r="B27">
        <v>1</v>
      </c>
      <c r="C27">
        <v>306.33</v>
      </c>
    </row>
    <row r="28" spans="1:3" x14ac:dyDescent="0.35">
      <c r="A28" s="5">
        <v>44990</v>
      </c>
      <c r="B28">
        <v>2</v>
      </c>
      <c r="C28">
        <v>273.91000000000003</v>
      </c>
    </row>
    <row r="29" spans="1:3" x14ac:dyDescent="0.35">
      <c r="A29" s="5">
        <v>44991</v>
      </c>
      <c r="B29">
        <v>2</v>
      </c>
      <c r="C29">
        <v>1297.33</v>
      </c>
    </row>
    <row r="30" spans="1:3" x14ac:dyDescent="0.35">
      <c r="A30" s="5">
        <v>44993</v>
      </c>
      <c r="B30">
        <v>1</v>
      </c>
      <c r="C30">
        <v>972.11</v>
      </c>
    </row>
    <row r="31" spans="1:3" x14ac:dyDescent="0.35">
      <c r="A31" s="5">
        <v>44994</v>
      </c>
      <c r="B31">
        <v>1</v>
      </c>
      <c r="C31">
        <v>817.33</v>
      </c>
    </row>
    <row r="32" spans="1:3" x14ac:dyDescent="0.35">
      <c r="A32" s="5">
        <v>44997</v>
      </c>
      <c r="B32">
        <v>1</v>
      </c>
      <c r="C32">
        <v>1177.8399999999999</v>
      </c>
    </row>
    <row r="33" spans="1:3" x14ac:dyDescent="0.35">
      <c r="A33" s="5">
        <v>44999</v>
      </c>
      <c r="B33">
        <v>4</v>
      </c>
      <c r="C33">
        <v>296.91000000000003</v>
      </c>
    </row>
    <row r="34" spans="1:3" x14ac:dyDescent="0.35">
      <c r="A34" s="5">
        <v>45000</v>
      </c>
      <c r="B34">
        <v>1</v>
      </c>
      <c r="C34">
        <v>148.55000000000001</v>
      </c>
    </row>
    <row r="35" spans="1:3" x14ac:dyDescent="0.35">
      <c r="A35" s="5">
        <v>45003</v>
      </c>
      <c r="B35">
        <v>2</v>
      </c>
      <c r="C35">
        <v>567.12</v>
      </c>
    </row>
    <row r="36" spans="1:3" x14ac:dyDescent="0.35">
      <c r="A36" s="5">
        <v>45004</v>
      </c>
      <c r="B36">
        <v>3</v>
      </c>
      <c r="C36">
        <v>1822.69</v>
      </c>
    </row>
    <row r="37" spans="1:3" x14ac:dyDescent="0.35">
      <c r="A37" s="5">
        <v>45006</v>
      </c>
      <c r="B37">
        <v>4</v>
      </c>
      <c r="C37">
        <v>128.79</v>
      </c>
    </row>
    <row r="38" spans="1:3" x14ac:dyDescent="0.35">
      <c r="A38" s="5">
        <v>45012</v>
      </c>
      <c r="B38">
        <v>2</v>
      </c>
      <c r="C38">
        <v>671.14</v>
      </c>
    </row>
    <row r="39" spans="1:3" x14ac:dyDescent="0.35">
      <c r="A39" s="5">
        <v>45015</v>
      </c>
      <c r="B39">
        <v>1</v>
      </c>
      <c r="C39">
        <v>714.55</v>
      </c>
    </row>
    <row r="40" spans="1:3" x14ac:dyDescent="0.35">
      <c r="A40" s="5">
        <v>45018</v>
      </c>
      <c r="B40">
        <v>3</v>
      </c>
      <c r="C40">
        <v>267.14</v>
      </c>
    </row>
    <row r="41" spans="1:3" x14ac:dyDescent="0.35">
      <c r="A41" s="5">
        <v>45020</v>
      </c>
      <c r="B41">
        <v>3</v>
      </c>
      <c r="C41">
        <v>441.28</v>
      </c>
    </row>
    <row r="42" spans="1:3" x14ac:dyDescent="0.35">
      <c r="A42" s="5">
        <v>45022</v>
      </c>
      <c r="B42">
        <v>4</v>
      </c>
      <c r="C42">
        <v>1333.45</v>
      </c>
    </row>
    <row r="43" spans="1:3" x14ac:dyDescent="0.35">
      <c r="A43" s="5">
        <v>45023</v>
      </c>
      <c r="B43">
        <v>1</v>
      </c>
      <c r="C43">
        <v>331.09</v>
      </c>
    </row>
    <row r="44" spans="1:3" x14ac:dyDescent="0.35">
      <c r="A44" s="5">
        <v>45025</v>
      </c>
      <c r="B44">
        <v>1</v>
      </c>
      <c r="C44">
        <v>755.66</v>
      </c>
    </row>
    <row r="45" spans="1:3" x14ac:dyDescent="0.35">
      <c r="A45" s="5">
        <v>45026</v>
      </c>
      <c r="B45">
        <v>3</v>
      </c>
      <c r="C45">
        <v>1231.8</v>
      </c>
    </row>
    <row r="46" spans="1:3" x14ac:dyDescent="0.35">
      <c r="A46" s="5">
        <v>45027</v>
      </c>
      <c r="B46">
        <v>3</v>
      </c>
      <c r="C46">
        <v>1367.72</v>
      </c>
    </row>
    <row r="47" spans="1:3" x14ac:dyDescent="0.35">
      <c r="A47" s="5">
        <v>45031</v>
      </c>
      <c r="B47">
        <v>1</v>
      </c>
      <c r="C47">
        <v>218.51</v>
      </c>
    </row>
    <row r="48" spans="1:3" x14ac:dyDescent="0.35">
      <c r="A48" s="5">
        <v>45035</v>
      </c>
      <c r="B48">
        <v>3</v>
      </c>
      <c r="C48">
        <v>1480.19</v>
      </c>
    </row>
    <row r="49" spans="1:3" x14ac:dyDescent="0.35">
      <c r="A49" s="5">
        <v>45038</v>
      </c>
      <c r="B49">
        <v>2</v>
      </c>
      <c r="C49">
        <v>680.21</v>
      </c>
    </row>
    <row r="50" spans="1:3" x14ac:dyDescent="0.35">
      <c r="A50" s="5">
        <v>45044</v>
      </c>
      <c r="B50">
        <v>2</v>
      </c>
      <c r="C50">
        <v>1743.88</v>
      </c>
    </row>
    <row r="51" spans="1:3" x14ac:dyDescent="0.35">
      <c r="A51" s="5">
        <v>45048</v>
      </c>
      <c r="B51">
        <v>3</v>
      </c>
      <c r="C51">
        <v>1791.63</v>
      </c>
    </row>
    <row r="52" spans="1:3" x14ac:dyDescent="0.35">
      <c r="A52" s="5">
        <v>45049</v>
      </c>
      <c r="B52">
        <v>1</v>
      </c>
      <c r="C52">
        <v>198.33</v>
      </c>
    </row>
    <row r="53" spans="1:3" x14ac:dyDescent="0.35">
      <c r="A53" s="5">
        <v>45052</v>
      </c>
      <c r="B53">
        <v>2</v>
      </c>
      <c r="C53">
        <v>1933.55</v>
      </c>
    </row>
    <row r="54" spans="1:3" x14ac:dyDescent="0.35">
      <c r="A54" s="5">
        <v>45057</v>
      </c>
      <c r="B54">
        <v>1</v>
      </c>
      <c r="C54">
        <v>799.45</v>
      </c>
    </row>
    <row r="55" spans="1:3" x14ac:dyDescent="0.35">
      <c r="A55" s="5">
        <v>45060</v>
      </c>
      <c r="B55">
        <v>1</v>
      </c>
      <c r="C55">
        <v>263.55</v>
      </c>
    </row>
    <row r="56" spans="1:3" x14ac:dyDescent="0.35">
      <c r="A56" s="5">
        <v>45063</v>
      </c>
      <c r="B56">
        <v>2</v>
      </c>
      <c r="C56">
        <v>356.6</v>
      </c>
    </row>
    <row r="57" spans="1:3" x14ac:dyDescent="0.35">
      <c r="A57" s="5">
        <v>45066</v>
      </c>
      <c r="B57">
        <v>2</v>
      </c>
      <c r="C57">
        <v>1095.44</v>
      </c>
    </row>
    <row r="58" spans="1:3" x14ac:dyDescent="0.35">
      <c r="A58" s="5">
        <v>45067</v>
      </c>
      <c r="B58">
        <v>3</v>
      </c>
      <c r="C58">
        <v>1682.77</v>
      </c>
    </row>
    <row r="59" spans="1:3" x14ac:dyDescent="0.35">
      <c r="A59" s="5">
        <v>45072</v>
      </c>
      <c r="B59">
        <v>1</v>
      </c>
      <c r="C59">
        <v>221.52</v>
      </c>
    </row>
    <row r="60" spans="1:3" x14ac:dyDescent="0.35">
      <c r="A60" s="5">
        <v>45073</v>
      </c>
      <c r="B60">
        <v>1</v>
      </c>
      <c r="C60">
        <v>174.25</v>
      </c>
    </row>
    <row r="61" spans="1:3" x14ac:dyDescent="0.35">
      <c r="A61" s="5">
        <v>45077</v>
      </c>
      <c r="B61">
        <v>1</v>
      </c>
      <c r="C61">
        <v>322.58</v>
      </c>
    </row>
    <row r="62" spans="1:3" x14ac:dyDescent="0.35">
      <c r="A62" s="5">
        <v>45078</v>
      </c>
      <c r="B62">
        <v>1</v>
      </c>
      <c r="C62">
        <v>652.47</v>
      </c>
    </row>
    <row r="63" spans="1:3" x14ac:dyDescent="0.35">
      <c r="A63" s="5">
        <v>45081</v>
      </c>
      <c r="B63">
        <v>1</v>
      </c>
      <c r="C63">
        <v>1455.44</v>
      </c>
    </row>
    <row r="64" spans="1:3" x14ac:dyDescent="0.35">
      <c r="A64" s="5">
        <v>45082</v>
      </c>
      <c r="B64">
        <v>4</v>
      </c>
      <c r="C64">
        <v>241.62</v>
      </c>
    </row>
    <row r="65" spans="1:3" x14ac:dyDescent="0.35">
      <c r="A65" s="5">
        <v>45083</v>
      </c>
      <c r="B65">
        <v>2</v>
      </c>
      <c r="C65">
        <v>715.9</v>
      </c>
    </row>
    <row r="66" spans="1:3" x14ac:dyDescent="0.35">
      <c r="A66" s="5">
        <v>45087</v>
      </c>
      <c r="B66">
        <v>4</v>
      </c>
      <c r="C66">
        <v>1928.14</v>
      </c>
    </row>
    <row r="67" spans="1:3" x14ac:dyDescent="0.35">
      <c r="A67" s="5">
        <v>45088</v>
      </c>
      <c r="B67">
        <v>1</v>
      </c>
      <c r="C67">
        <v>694.22</v>
      </c>
    </row>
    <row r="68" spans="1:3" x14ac:dyDescent="0.35">
      <c r="A68" s="5">
        <v>45091</v>
      </c>
      <c r="B68">
        <v>4</v>
      </c>
      <c r="C68">
        <v>1377.9</v>
      </c>
    </row>
    <row r="69" spans="1:3" x14ac:dyDescent="0.35">
      <c r="A69" s="5">
        <v>45093</v>
      </c>
      <c r="B69">
        <v>1</v>
      </c>
      <c r="C69">
        <v>982.4</v>
      </c>
    </row>
    <row r="70" spans="1:3" x14ac:dyDescent="0.35">
      <c r="A70" s="5">
        <v>45096</v>
      </c>
      <c r="B70">
        <v>2</v>
      </c>
      <c r="C70">
        <v>1314.75</v>
      </c>
    </row>
    <row r="71" spans="1:3" x14ac:dyDescent="0.35">
      <c r="A71" s="5">
        <v>45097</v>
      </c>
      <c r="B71">
        <v>4</v>
      </c>
      <c r="C71">
        <v>1547.33</v>
      </c>
    </row>
    <row r="72" spans="1:3" x14ac:dyDescent="0.35">
      <c r="A72" s="5">
        <v>45100</v>
      </c>
      <c r="B72">
        <v>2</v>
      </c>
      <c r="C72">
        <v>1710.22</v>
      </c>
    </row>
    <row r="73" spans="1:3" x14ac:dyDescent="0.35">
      <c r="A73" s="5">
        <v>45104</v>
      </c>
      <c r="B73">
        <v>4</v>
      </c>
      <c r="C73">
        <v>1422.55</v>
      </c>
    </row>
    <row r="74" spans="1:3" x14ac:dyDescent="0.35">
      <c r="A74" s="5">
        <v>45106</v>
      </c>
      <c r="B74">
        <v>3</v>
      </c>
      <c r="C74">
        <v>225.31</v>
      </c>
    </row>
    <row r="75" spans="1:3" x14ac:dyDescent="0.35">
      <c r="A75" s="5">
        <v>45108</v>
      </c>
      <c r="B75">
        <v>3</v>
      </c>
      <c r="C75">
        <v>1411.22</v>
      </c>
    </row>
    <row r="76" spans="1:3" x14ac:dyDescent="0.35">
      <c r="A76" s="5">
        <v>45110</v>
      </c>
      <c r="B76">
        <v>4</v>
      </c>
      <c r="C76">
        <v>1658.44</v>
      </c>
    </row>
    <row r="77" spans="1:3" x14ac:dyDescent="0.35">
      <c r="A77" s="5">
        <v>45115</v>
      </c>
      <c r="B77">
        <v>2</v>
      </c>
      <c r="C77">
        <v>1448.09</v>
      </c>
    </row>
    <row r="78" spans="1:3" x14ac:dyDescent="0.35">
      <c r="A78" s="5">
        <v>45118</v>
      </c>
      <c r="B78">
        <v>3</v>
      </c>
      <c r="C78">
        <v>1688.72</v>
      </c>
    </row>
    <row r="79" spans="1:3" x14ac:dyDescent="0.35">
      <c r="A79" s="5">
        <v>45120</v>
      </c>
      <c r="B79">
        <v>1</v>
      </c>
      <c r="C79">
        <v>413.08</v>
      </c>
    </row>
    <row r="80" spans="1:3" x14ac:dyDescent="0.35">
      <c r="A80" s="5">
        <v>45121</v>
      </c>
      <c r="B80">
        <v>1</v>
      </c>
      <c r="C80">
        <v>630.52</v>
      </c>
    </row>
    <row r="81" spans="1:3" x14ac:dyDescent="0.35">
      <c r="A81" s="5">
        <v>45124</v>
      </c>
      <c r="B81">
        <v>1</v>
      </c>
      <c r="C81">
        <v>729.55</v>
      </c>
    </row>
    <row r="82" spans="1:3" x14ac:dyDescent="0.35">
      <c r="A82" s="5">
        <v>45127</v>
      </c>
      <c r="B82">
        <v>2</v>
      </c>
      <c r="C82">
        <v>450.77</v>
      </c>
    </row>
    <row r="83" spans="1:3" x14ac:dyDescent="0.35">
      <c r="A83" s="5">
        <v>45129</v>
      </c>
      <c r="B83">
        <v>1</v>
      </c>
      <c r="C83">
        <v>1119.04</v>
      </c>
    </row>
    <row r="84" spans="1:3" x14ac:dyDescent="0.35">
      <c r="A84" s="5">
        <v>45133</v>
      </c>
      <c r="B84">
        <v>4</v>
      </c>
      <c r="C84">
        <v>1584.41</v>
      </c>
    </row>
    <row r="85" spans="1:3" x14ac:dyDescent="0.35">
      <c r="A85" s="5">
        <v>45136</v>
      </c>
      <c r="B85">
        <v>1</v>
      </c>
      <c r="C85">
        <v>286.91000000000003</v>
      </c>
    </row>
    <row r="86" spans="1:3" x14ac:dyDescent="0.35">
      <c r="A86" s="5">
        <v>45141</v>
      </c>
      <c r="B86">
        <v>2</v>
      </c>
      <c r="C86">
        <v>1028.77</v>
      </c>
    </row>
    <row r="87" spans="1:3" x14ac:dyDescent="0.35">
      <c r="A87" s="5">
        <v>45143</v>
      </c>
      <c r="B87">
        <v>2</v>
      </c>
      <c r="C87">
        <v>267.19</v>
      </c>
    </row>
    <row r="88" spans="1:3" x14ac:dyDescent="0.35">
      <c r="A88" s="5">
        <v>45147</v>
      </c>
      <c r="B88">
        <v>3</v>
      </c>
      <c r="C88">
        <v>312.47000000000003</v>
      </c>
    </row>
    <row r="89" spans="1:3" x14ac:dyDescent="0.35">
      <c r="A89" s="5">
        <v>45152</v>
      </c>
      <c r="B89">
        <v>3</v>
      </c>
      <c r="C89">
        <v>864.21</v>
      </c>
    </row>
    <row r="90" spans="1:3" x14ac:dyDescent="0.35">
      <c r="A90" s="5">
        <v>45155</v>
      </c>
      <c r="B90">
        <v>1</v>
      </c>
      <c r="C90">
        <v>1359.77</v>
      </c>
    </row>
    <row r="91" spans="1:3" x14ac:dyDescent="0.35">
      <c r="A91" s="5">
        <v>45157</v>
      </c>
      <c r="B91">
        <v>1</v>
      </c>
      <c r="C91">
        <v>1408.97</v>
      </c>
    </row>
    <row r="92" spans="1:3" x14ac:dyDescent="0.35">
      <c r="A92" s="5">
        <v>45160</v>
      </c>
      <c r="B92">
        <v>1</v>
      </c>
      <c r="C92">
        <v>398.77</v>
      </c>
    </row>
    <row r="93" spans="1:3" x14ac:dyDescent="0.35">
      <c r="A93" s="5">
        <v>45163</v>
      </c>
      <c r="B93">
        <v>1</v>
      </c>
      <c r="C93">
        <v>1264.44</v>
      </c>
    </row>
    <row r="94" spans="1:3" x14ac:dyDescent="0.35">
      <c r="A94" s="5">
        <v>45166</v>
      </c>
      <c r="B94">
        <v>2</v>
      </c>
      <c r="C94">
        <v>84.26</v>
      </c>
    </row>
    <row r="95" spans="1:3" x14ac:dyDescent="0.35">
      <c r="A95" s="5">
        <v>45169</v>
      </c>
      <c r="B95">
        <v>1</v>
      </c>
      <c r="C95">
        <v>1725.66</v>
      </c>
    </row>
    <row r="96" spans="1:3" x14ac:dyDescent="0.35">
      <c r="A96" s="5">
        <v>45171</v>
      </c>
      <c r="B96">
        <v>2</v>
      </c>
      <c r="C96">
        <v>389.24</v>
      </c>
    </row>
    <row r="97" spans="1:3" x14ac:dyDescent="0.35">
      <c r="A97" s="5">
        <v>45177</v>
      </c>
      <c r="B97">
        <v>4</v>
      </c>
      <c r="C97">
        <v>1398.66</v>
      </c>
    </row>
    <row r="98" spans="1:3" x14ac:dyDescent="0.35">
      <c r="A98" s="5">
        <v>45179</v>
      </c>
      <c r="B98">
        <v>4</v>
      </c>
      <c r="C98">
        <v>190.52</v>
      </c>
    </row>
    <row r="99" spans="1:3" x14ac:dyDescent="0.35">
      <c r="A99" s="5">
        <v>45181</v>
      </c>
      <c r="B99">
        <v>1</v>
      </c>
      <c r="C99">
        <v>199.11</v>
      </c>
    </row>
    <row r="100" spans="1:3" x14ac:dyDescent="0.35">
      <c r="A100" s="5">
        <v>45185</v>
      </c>
      <c r="B100">
        <v>2</v>
      </c>
      <c r="C100">
        <v>338.4</v>
      </c>
    </row>
    <row r="101" spans="1:3" x14ac:dyDescent="0.35">
      <c r="A101" s="5">
        <v>45191</v>
      </c>
      <c r="B101">
        <v>2</v>
      </c>
      <c r="C101">
        <v>744.28</v>
      </c>
    </row>
    <row r="102" spans="1:3" x14ac:dyDescent="0.35">
      <c r="A102" s="5">
        <v>45193</v>
      </c>
      <c r="B102">
        <v>2</v>
      </c>
      <c r="C102">
        <v>412.57</v>
      </c>
    </row>
    <row r="103" spans="1:3" x14ac:dyDescent="0.35">
      <c r="A103" s="4" t="s">
        <v>26</v>
      </c>
    </row>
    <row r="104" spans="1:3" x14ac:dyDescent="0.35">
      <c r="A104" s="4" t="s">
        <v>27</v>
      </c>
      <c r="B104">
        <v>211</v>
      </c>
      <c r="C104">
        <v>85911.040000000066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E1F2D-C566-4DA1-BB63-517B4FE28E10}">
  <dimension ref="A3:B4"/>
  <sheetViews>
    <sheetView workbookViewId="0">
      <selection activeCell="L18" sqref="L18"/>
    </sheetView>
  </sheetViews>
  <sheetFormatPr defaultRowHeight="14.5" x14ac:dyDescent="0.35"/>
  <cols>
    <col min="1" max="1" width="11.26953125" bestFit="1" customWidth="1"/>
    <col min="2" max="2" width="14.36328125" bestFit="1" customWidth="1"/>
  </cols>
  <sheetData>
    <row r="3" spans="1:2" x14ac:dyDescent="0.35">
      <c r="A3" t="s">
        <v>28</v>
      </c>
      <c r="B3" t="s">
        <v>31</v>
      </c>
    </row>
    <row r="4" spans="1:2" x14ac:dyDescent="0.35">
      <c r="A4">
        <v>200378.68999999994</v>
      </c>
      <c r="B4">
        <v>1005050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DE4C9-887E-448A-A9E6-5A5F108EB3D9}">
  <dimension ref="A3:B4"/>
  <sheetViews>
    <sheetView workbookViewId="0">
      <selection activeCell="B3" sqref="B3:B4"/>
      <pivotSelection pane="bottomRight" showHeader="1" extendable="1" axis="axisCol" start="1" max="2" activeRow="2" activeCol="1" previousRow="2" previousCol="1" click="1" r:id="rId1">
        <pivotArea dataOnly="0" outline="0" fieldPosition="0">
          <references count="1">
            <reference field="4294967294" count="1">
              <x v="1"/>
            </reference>
          </references>
        </pivotArea>
      </pivotSelection>
    </sheetView>
  </sheetViews>
  <sheetFormatPr defaultRowHeight="14.5" x14ac:dyDescent="0.35"/>
  <cols>
    <col min="1" max="1" width="11.1796875" bestFit="1" customWidth="1"/>
    <col min="2" max="2" width="14.26953125" bestFit="1" customWidth="1"/>
  </cols>
  <sheetData>
    <row r="3" spans="1:2" x14ac:dyDescent="0.35">
      <c r="A3" t="s">
        <v>29</v>
      </c>
      <c r="B3" t="s">
        <v>30</v>
      </c>
    </row>
    <row r="4" spans="1:2" x14ac:dyDescent="0.35">
      <c r="A4">
        <v>85911.040000000052</v>
      </c>
      <c r="B4">
        <v>211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4A41B-180F-466D-8FE1-EFF8649C99EB}">
  <dimension ref="A3:B10"/>
  <sheetViews>
    <sheetView workbookViewId="0">
      <selection activeCell="M11" sqref="M11"/>
    </sheetView>
  </sheetViews>
  <sheetFormatPr defaultRowHeight="14.5" x14ac:dyDescent="0.35"/>
  <cols>
    <col min="1" max="1" width="12.36328125" bestFit="1" customWidth="1"/>
    <col min="2" max="2" width="17.36328125" bestFit="1" customWidth="1"/>
  </cols>
  <sheetData>
    <row r="3" spans="1:2" x14ac:dyDescent="0.35">
      <c r="A3" s="3" t="s">
        <v>25</v>
      </c>
      <c r="B3" t="s">
        <v>32</v>
      </c>
    </row>
    <row r="4" spans="1:2" x14ac:dyDescent="0.35">
      <c r="A4" s="4" t="s">
        <v>20</v>
      </c>
      <c r="B4">
        <v>44301.19</v>
      </c>
    </row>
    <row r="5" spans="1:2" x14ac:dyDescent="0.35">
      <c r="A5" s="4" t="s">
        <v>12</v>
      </c>
      <c r="B5">
        <v>24547.380000000005</v>
      </c>
    </row>
    <row r="6" spans="1:2" x14ac:dyDescent="0.35">
      <c r="A6" s="4" t="s">
        <v>23</v>
      </c>
      <c r="B6">
        <v>29678.090000000004</v>
      </c>
    </row>
    <row r="7" spans="1:2" x14ac:dyDescent="0.35">
      <c r="A7" s="4" t="s">
        <v>18</v>
      </c>
      <c r="B7">
        <v>50701.5</v>
      </c>
    </row>
    <row r="8" spans="1:2" x14ac:dyDescent="0.35">
      <c r="A8" s="4" t="s">
        <v>15</v>
      </c>
      <c r="B8">
        <v>51150.53</v>
      </c>
    </row>
    <row r="9" spans="1:2" x14ac:dyDescent="0.35">
      <c r="A9" s="4" t="s">
        <v>26</v>
      </c>
    </row>
    <row r="10" spans="1:2" x14ac:dyDescent="0.35">
      <c r="A10" s="4" t="s">
        <v>27</v>
      </c>
      <c r="B10">
        <v>200378.69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40842-78B7-4B7C-BDF8-D104E69885C4}">
  <dimension ref="A3:A4"/>
  <sheetViews>
    <sheetView workbookViewId="0">
      <selection activeCell="A3" sqref="A3"/>
    </sheetView>
  </sheetViews>
  <sheetFormatPr defaultRowHeight="14.5" x14ac:dyDescent="0.35"/>
  <cols>
    <col min="1" max="1" width="14.26953125" bestFit="1" customWidth="1"/>
  </cols>
  <sheetData>
    <row r="3" spans="1:1" x14ac:dyDescent="0.35">
      <c r="A3" t="s">
        <v>30</v>
      </c>
    </row>
    <row r="4" spans="1:1" x14ac:dyDescent="0.35">
      <c r="A4">
        <v>211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8F7BF-94D3-4BD8-84CA-E596F8ECCF9D}">
  <dimension ref="A1:K101"/>
  <sheetViews>
    <sheetView tabSelected="1" workbookViewId="0">
      <selection sqref="A1:XFD1048576"/>
    </sheetView>
  </sheetViews>
  <sheetFormatPr defaultRowHeight="14.5" x14ac:dyDescent="0.35"/>
  <cols>
    <col min="1" max="1" width="10.26953125" bestFit="1" customWidth="1"/>
    <col min="2" max="2" width="13.54296875" bestFit="1" customWidth="1"/>
    <col min="3" max="3" width="12.26953125" bestFit="1" customWidth="1"/>
    <col min="4" max="4" width="10.26953125" bestFit="1" customWidth="1"/>
    <col min="5" max="5" width="7.81640625" bestFit="1" customWidth="1"/>
    <col min="6" max="6" width="10.1796875" bestFit="1" customWidth="1"/>
    <col min="7" max="7" width="13.1796875" bestFit="1" customWidth="1"/>
    <col min="8" max="8" width="10" bestFit="1" customWidth="1"/>
    <col min="9" max="9" width="18.26953125" bestFit="1" customWidth="1"/>
    <col min="10" max="10" width="12.54296875" bestFit="1" customWidth="1"/>
    <col min="11" max="11" width="7.81640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10001</v>
      </c>
      <c r="B2">
        <v>143</v>
      </c>
      <c r="C2">
        <v>1132</v>
      </c>
      <c r="D2" t="s">
        <v>11</v>
      </c>
      <c r="E2" s="2">
        <v>1367.72</v>
      </c>
      <c r="F2">
        <v>3</v>
      </c>
      <c r="G2" s="2">
        <v>4103.16</v>
      </c>
      <c r="H2" t="s">
        <v>12</v>
      </c>
      <c r="I2" t="s">
        <v>13</v>
      </c>
      <c r="J2" s="1">
        <v>45027</v>
      </c>
      <c r="K2" s="2">
        <v>4103.16</v>
      </c>
    </row>
    <row r="3" spans="1:11" x14ac:dyDescent="0.35">
      <c r="A3">
        <v>10002</v>
      </c>
      <c r="B3">
        <v>15</v>
      </c>
      <c r="C3">
        <v>1044</v>
      </c>
      <c r="D3" t="s">
        <v>14</v>
      </c>
      <c r="E3" s="2">
        <v>1807.46</v>
      </c>
      <c r="F3">
        <v>1</v>
      </c>
      <c r="G3" s="2">
        <v>1807.46</v>
      </c>
      <c r="H3" t="s">
        <v>15</v>
      </c>
      <c r="I3" t="s">
        <v>16</v>
      </c>
      <c r="J3" s="1">
        <v>44948</v>
      </c>
      <c r="K3" s="2">
        <v>1807.46</v>
      </c>
    </row>
    <row r="4" spans="1:11" x14ac:dyDescent="0.35">
      <c r="A4">
        <v>10003</v>
      </c>
      <c r="B4">
        <v>128</v>
      </c>
      <c r="C4">
        <v>1151</v>
      </c>
      <c r="D4" t="s">
        <v>17</v>
      </c>
      <c r="E4" s="2">
        <v>148.55000000000001</v>
      </c>
      <c r="F4">
        <v>1</v>
      </c>
      <c r="G4" s="2">
        <v>148.55000000000001</v>
      </c>
      <c r="H4" t="s">
        <v>18</v>
      </c>
      <c r="I4" t="s">
        <v>19</v>
      </c>
      <c r="J4" s="1">
        <v>45000</v>
      </c>
      <c r="K4" s="2">
        <v>148.55000000000001</v>
      </c>
    </row>
    <row r="5" spans="1:11" x14ac:dyDescent="0.35">
      <c r="A5">
        <v>10004</v>
      </c>
      <c r="B5">
        <v>57</v>
      </c>
      <c r="C5">
        <v>1178</v>
      </c>
      <c r="D5" t="s">
        <v>14</v>
      </c>
      <c r="E5" s="2">
        <v>1690.82</v>
      </c>
      <c r="F5">
        <v>4</v>
      </c>
      <c r="G5" s="2">
        <v>6763.28</v>
      </c>
      <c r="H5" t="s">
        <v>20</v>
      </c>
      <c r="I5" t="s">
        <v>21</v>
      </c>
      <c r="J5" s="1">
        <v>44966</v>
      </c>
      <c r="K5" s="2">
        <v>6763.28</v>
      </c>
    </row>
    <row r="6" spans="1:11" x14ac:dyDescent="0.35">
      <c r="A6">
        <v>10005</v>
      </c>
      <c r="B6">
        <v>199</v>
      </c>
      <c r="C6">
        <v>1013</v>
      </c>
      <c r="D6" t="s">
        <v>22</v>
      </c>
      <c r="E6" s="2">
        <v>356.6</v>
      </c>
      <c r="F6">
        <v>2</v>
      </c>
      <c r="G6" s="2">
        <v>713.2</v>
      </c>
      <c r="H6" t="s">
        <v>23</v>
      </c>
      <c r="I6" t="s">
        <v>19</v>
      </c>
      <c r="J6" s="1">
        <v>45063</v>
      </c>
      <c r="K6" s="2">
        <v>713.2</v>
      </c>
    </row>
    <row r="7" spans="1:11" x14ac:dyDescent="0.35">
      <c r="A7">
        <v>10006</v>
      </c>
      <c r="B7">
        <v>46</v>
      </c>
      <c r="C7">
        <v>1190</v>
      </c>
      <c r="D7" t="s">
        <v>11</v>
      </c>
      <c r="E7" s="2">
        <v>652.47</v>
      </c>
      <c r="F7">
        <v>1</v>
      </c>
      <c r="G7" s="2">
        <v>652.47</v>
      </c>
      <c r="H7" t="s">
        <v>12</v>
      </c>
      <c r="I7" t="s">
        <v>13</v>
      </c>
      <c r="J7" s="1">
        <v>45078</v>
      </c>
      <c r="K7" s="2">
        <v>652.47</v>
      </c>
    </row>
    <row r="8" spans="1:11" x14ac:dyDescent="0.35">
      <c r="A8">
        <v>10007</v>
      </c>
      <c r="B8">
        <v>188</v>
      </c>
      <c r="C8">
        <v>1109</v>
      </c>
      <c r="D8" t="s">
        <v>24</v>
      </c>
      <c r="E8" s="2">
        <v>1119.04</v>
      </c>
      <c r="F8">
        <v>1</v>
      </c>
      <c r="G8" s="2">
        <v>1119.04</v>
      </c>
      <c r="H8" t="s">
        <v>15</v>
      </c>
      <c r="I8" t="s">
        <v>19</v>
      </c>
      <c r="J8" s="1">
        <v>45129</v>
      </c>
      <c r="K8" s="2">
        <v>1119.04</v>
      </c>
    </row>
    <row r="9" spans="1:11" x14ac:dyDescent="0.35">
      <c r="A9">
        <v>10008</v>
      </c>
      <c r="B9">
        <v>50</v>
      </c>
      <c r="C9">
        <v>1188</v>
      </c>
      <c r="D9" t="s">
        <v>17</v>
      </c>
      <c r="E9" s="2">
        <v>344.68</v>
      </c>
      <c r="F9">
        <v>3</v>
      </c>
      <c r="G9" s="2">
        <v>1034.04</v>
      </c>
      <c r="H9" t="s">
        <v>18</v>
      </c>
      <c r="I9" t="s">
        <v>16</v>
      </c>
      <c r="J9" s="1">
        <v>44971</v>
      </c>
      <c r="K9" s="2">
        <v>1034.04</v>
      </c>
    </row>
    <row r="10" spans="1:11" x14ac:dyDescent="0.35">
      <c r="A10">
        <v>10009</v>
      </c>
      <c r="B10">
        <v>12</v>
      </c>
      <c r="C10">
        <v>1011</v>
      </c>
      <c r="D10" t="s">
        <v>22</v>
      </c>
      <c r="E10" s="2">
        <v>84.26</v>
      </c>
      <c r="F10">
        <v>2</v>
      </c>
      <c r="G10" s="2">
        <v>168.52</v>
      </c>
      <c r="H10" t="s">
        <v>23</v>
      </c>
      <c r="I10" t="s">
        <v>21</v>
      </c>
      <c r="J10" s="1">
        <v>45166</v>
      </c>
      <c r="K10" s="2">
        <v>168.52</v>
      </c>
    </row>
    <row r="11" spans="1:11" x14ac:dyDescent="0.35">
      <c r="A11">
        <v>10010</v>
      </c>
      <c r="B11">
        <v>173</v>
      </c>
      <c r="C11">
        <v>1099</v>
      </c>
      <c r="D11" t="s">
        <v>14</v>
      </c>
      <c r="E11" s="2">
        <v>1550.13</v>
      </c>
      <c r="F11">
        <v>4</v>
      </c>
      <c r="G11" s="2">
        <v>6200.52</v>
      </c>
      <c r="H11" t="s">
        <v>20</v>
      </c>
      <c r="I11" t="s">
        <v>19</v>
      </c>
      <c r="J11" s="1">
        <v>44935</v>
      </c>
      <c r="K11" s="2">
        <v>6200.52</v>
      </c>
    </row>
    <row r="12" spans="1:11" x14ac:dyDescent="0.35">
      <c r="A12">
        <v>10011</v>
      </c>
      <c r="B12">
        <v>124</v>
      </c>
      <c r="C12">
        <v>1196</v>
      </c>
      <c r="D12" t="s">
        <v>11</v>
      </c>
      <c r="E12" s="2">
        <v>441.28</v>
      </c>
      <c r="F12">
        <v>3</v>
      </c>
      <c r="G12" s="2">
        <v>1323.84</v>
      </c>
      <c r="H12" t="s">
        <v>15</v>
      </c>
      <c r="I12" t="s">
        <v>13</v>
      </c>
      <c r="J12" s="1">
        <v>45020</v>
      </c>
      <c r="K12" s="2">
        <v>1323.84</v>
      </c>
    </row>
    <row r="13" spans="1:11" x14ac:dyDescent="0.35">
      <c r="A13">
        <v>10012</v>
      </c>
      <c r="B13">
        <v>98</v>
      </c>
      <c r="C13">
        <v>1137</v>
      </c>
      <c r="D13" t="s">
        <v>17</v>
      </c>
      <c r="E13" s="2">
        <v>199.11</v>
      </c>
      <c r="F13">
        <v>1</v>
      </c>
      <c r="G13" s="2">
        <v>199.11</v>
      </c>
      <c r="H13" t="s">
        <v>12</v>
      </c>
      <c r="I13" t="s">
        <v>16</v>
      </c>
      <c r="J13" s="1">
        <v>45181</v>
      </c>
      <c r="K13" s="2">
        <v>199.11</v>
      </c>
    </row>
    <row r="14" spans="1:11" x14ac:dyDescent="0.35">
      <c r="A14">
        <v>10013</v>
      </c>
      <c r="B14">
        <v>16</v>
      </c>
      <c r="C14">
        <v>1175</v>
      </c>
      <c r="D14" t="s">
        <v>24</v>
      </c>
      <c r="E14" s="2">
        <v>982.4</v>
      </c>
      <c r="F14">
        <v>1</v>
      </c>
      <c r="G14" s="2">
        <v>982.4</v>
      </c>
      <c r="H14" t="s">
        <v>23</v>
      </c>
      <c r="I14" t="s">
        <v>19</v>
      </c>
      <c r="J14" s="1">
        <v>45093</v>
      </c>
      <c r="K14" s="2">
        <v>982.4</v>
      </c>
    </row>
    <row r="15" spans="1:11" x14ac:dyDescent="0.35">
      <c r="A15">
        <v>10014</v>
      </c>
      <c r="B15">
        <v>168</v>
      </c>
      <c r="C15">
        <v>1014</v>
      </c>
      <c r="D15" t="s">
        <v>22</v>
      </c>
      <c r="E15" s="2">
        <v>128.79</v>
      </c>
      <c r="F15">
        <v>4</v>
      </c>
      <c r="G15" s="2">
        <v>515.16</v>
      </c>
      <c r="H15" t="s">
        <v>18</v>
      </c>
      <c r="I15" t="s">
        <v>21</v>
      </c>
      <c r="J15" s="1">
        <v>45006</v>
      </c>
      <c r="K15" s="2">
        <v>515.16</v>
      </c>
    </row>
    <row r="16" spans="1:11" x14ac:dyDescent="0.35">
      <c r="A16">
        <v>10015</v>
      </c>
      <c r="B16">
        <v>30</v>
      </c>
      <c r="C16">
        <v>1110</v>
      </c>
      <c r="D16" t="s">
        <v>14</v>
      </c>
      <c r="E16" s="2">
        <v>1791.63</v>
      </c>
      <c r="F16">
        <v>3</v>
      </c>
      <c r="G16" s="2">
        <v>5374.89</v>
      </c>
      <c r="H16" t="s">
        <v>15</v>
      </c>
      <c r="I16" t="s">
        <v>13</v>
      </c>
      <c r="J16" s="1">
        <v>45048</v>
      </c>
      <c r="K16" s="2">
        <v>5374.89</v>
      </c>
    </row>
    <row r="17" spans="1:11" x14ac:dyDescent="0.35">
      <c r="A17">
        <v>10016</v>
      </c>
      <c r="B17">
        <v>142</v>
      </c>
      <c r="C17">
        <v>1056</v>
      </c>
      <c r="D17" t="s">
        <v>11</v>
      </c>
      <c r="E17" s="2">
        <v>630.52</v>
      </c>
      <c r="F17">
        <v>1</v>
      </c>
      <c r="G17" s="2">
        <v>630.52</v>
      </c>
      <c r="H17" t="s">
        <v>20</v>
      </c>
      <c r="I17" t="s">
        <v>19</v>
      </c>
      <c r="J17" s="1">
        <v>45121</v>
      </c>
      <c r="K17" s="2">
        <v>630.52</v>
      </c>
    </row>
    <row r="18" spans="1:11" x14ac:dyDescent="0.35">
      <c r="A18">
        <v>10017</v>
      </c>
      <c r="B18">
        <v>3</v>
      </c>
      <c r="C18">
        <v>1122</v>
      </c>
      <c r="D18" t="s">
        <v>17</v>
      </c>
      <c r="E18" s="2">
        <v>457.13</v>
      </c>
      <c r="F18">
        <v>2</v>
      </c>
      <c r="G18" s="2">
        <v>914.26</v>
      </c>
      <c r="H18" t="s">
        <v>23</v>
      </c>
      <c r="I18" t="s">
        <v>16</v>
      </c>
      <c r="J18" s="1">
        <v>44952</v>
      </c>
      <c r="K18" s="2">
        <v>914.26</v>
      </c>
    </row>
    <row r="19" spans="1:11" x14ac:dyDescent="0.35">
      <c r="A19">
        <v>10018</v>
      </c>
      <c r="B19">
        <v>187</v>
      </c>
      <c r="C19">
        <v>1105</v>
      </c>
      <c r="D19" t="s">
        <v>24</v>
      </c>
      <c r="E19" s="2">
        <v>1408.97</v>
      </c>
      <c r="F19">
        <v>1</v>
      </c>
      <c r="G19" s="2">
        <v>1408.97</v>
      </c>
      <c r="H19" t="s">
        <v>18</v>
      </c>
      <c r="I19" t="s">
        <v>21</v>
      </c>
      <c r="J19" s="1">
        <v>45157</v>
      </c>
      <c r="K19" s="2">
        <v>1408.97</v>
      </c>
    </row>
    <row r="20" spans="1:11" x14ac:dyDescent="0.35">
      <c r="A20">
        <v>10019</v>
      </c>
      <c r="B20">
        <v>79</v>
      </c>
      <c r="C20">
        <v>1170</v>
      </c>
      <c r="D20" t="s">
        <v>14</v>
      </c>
      <c r="E20" s="2">
        <v>1928.14</v>
      </c>
      <c r="F20">
        <v>4</v>
      </c>
      <c r="G20" s="2">
        <v>7712.56</v>
      </c>
      <c r="H20" t="s">
        <v>12</v>
      </c>
      <c r="I20" t="s">
        <v>19</v>
      </c>
      <c r="J20" s="1">
        <v>45087</v>
      </c>
      <c r="K20" s="2">
        <v>7712.56</v>
      </c>
    </row>
    <row r="21" spans="1:11" x14ac:dyDescent="0.35">
      <c r="A21">
        <v>10020</v>
      </c>
      <c r="B21">
        <v>109</v>
      </c>
      <c r="C21">
        <v>1083</v>
      </c>
      <c r="D21" t="s">
        <v>22</v>
      </c>
      <c r="E21" s="2">
        <v>443.77</v>
      </c>
      <c r="F21">
        <v>3</v>
      </c>
      <c r="G21" s="2">
        <v>1331.31</v>
      </c>
      <c r="H21" t="s">
        <v>15</v>
      </c>
      <c r="I21" t="s">
        <v>13</v>
      </c>
      <c r="J21" s="1">
        <v>44974</v>
      </c>
      <c r="K21" s="2">
        <v>1331.31</v>
      </c>
    </row>
    <row r="22" spans="1:11" x14ac:dyDescent="0.35">
      <c r="A22">
        <v>10021</v>
      </c>
      <c r="B22">
        <v>132</v>
      </c>
      <c r="C22">
        <v>1164</v>
      </c>
      <c r="D22" t="s">
        <v>11</v>
      </c>
      <c r="E22" s="2">
        <v>744.28</v>
      </c>
      <c r="F22">
        <v>2</v>
      </c>
      <c r="G22" s="2">
        <v>1488.56</v>
      </c>
      <c r="H22" t="s">
        <v>23</v>
      </c>
      <c r="I22" t="s">
        <v>19</v>
      </c>
      <c r="J22" s="1">
        <v>45191</v>
      </c>
      <c r="K22" s="2">
        <v>1488.56</v>
      </c>
    </row>
    <row r="23" spans="1:11" x14ac:dyDescent="0.35">
      <c r="A23">
        <v>10022</v>
      </c>
      <c r="B23">
        <v>55</v>
      </c>
      <c r="C23">
        <v>1119</v>
      </c>
      <c r="D23" t="s">
        <v>17</v>
      </c>
      <c r="E23" s="2">
        <v>331.09</v>
      </c>
      <c r="F23">
        <v>1</v>
      </c>
      <c r="G23" s="2">
        <v>331.09</v>
      </c>
      <c r="H23" t="s">
        <v>20</v>
      </c>
      <c r="I23" t="s">
        <v>16</v>
      </c>
      <c r="J23" s="1">
        <v>45023</v>
      </c>
      <c r="K23" s="2">
        <v>331.09</v>
      </c>
    </row>
    <row r="24" spans="1:11" x14ac:dyDescent="0.35">
      <c r="A24">
        <v>10023</v>
      </c>
      <c r="B24">
        <v>26</v>
      </c>
      <c r="C24">
        <v>1007</v>
      </c>
      <c r="D24" t="s">
        <v>24</v>
      </c>
      <c r="E24" s="2">
        <v>1095.44</v>
      </c>
      <c r="F24">
        <v>2</v>
      </c>
      <c r="G24" s="2">
        <v>2190.88</v>
      </c>
      <c r="H24" t="s">
        <v>12</v>
      </c>
      <c r="I24" t="s">
        <v>21</v>
      </c>
      <c r="J24" s="1">
        <v>45066</v>
      </c>
      <c r="K24" s="2">
        <v>2190.88</v>
      </c>
    </row>
    <row r="25" spans="1:11" x14ac:dyDescent="0.35">
      <c r="A25">
        <v>10024</v>
      </c>
      <c r="B25">
        <v>147</v>
      </c>
      <c r="C25">
        <v>1155</v>
      </c>
      <c r="D25" t="s">
        <v>14</v>
      </c>
      <c r="E25" s="2">
        <v>1725.66</v>
      </c>
      <c r="F25">
        <v>1</v>
      </c>
      <c r="G25" s="2">
        <v>1725.66</v>
      </c>
      <c r="H25" t="s">
        <v>18</v>
      </c>
      <c r="I25" t="s">
        <v>19</v>
      </c>
      <c r="J25" s="1">
        <v>45169</v>
      </c>
      <c r="K25" s="2">
        <v>1725.66</v>
      </c>
    </row>
    <row r="26" spans="1:11" x14ac:dyDescent="0.35">
      <c r="A26">
        <v>10025</v>
      </c>
      <c r="B26">
        <v>169</v>
      </c>
      <c r="C26">
        <v>1182</v>
      </c>
      <c r="D26" t="s">
        <v>22</v>
      </c>
      <c r="E26" s="2">
        <v>296.91000000000003</v>
      </c>
      <c r="F26">
        <v>4</v>
      </c>
      <c r="G26" s="2">
        <v>1187.6400000000001</v>
      </c>
      <c r="H26" t="s">
        <v>23</v>
      </c>
      <c r="I26" t="s">
        <v>16</v>
      </c>
      <c r="J26" s="1">
        <v>44999</v>
      </c>
      <c r="K26" s="2">
        <v>1187.6400000000001</v>
      </c>
    </row>
    <row r="27" spans="1:11" x14ac:dyDescent="0.35">
      <c r="A27">
        <v>10026</v>
      </c>
      <c r="B27">
        <v>71</v>
      </c>
      <c r="C27">
        <v>1101</v>
      </c>
      <c r="D27" t="s">
        <v>11</v>
      </c>
      <c r="E27" s="2">
        <v>908.39</v>
      </c>
      <c r="F27">
        <v>1</v>
      </c>
      <c r="G27" s="2">
        <v>908.39</v>
      </c>
      <c r="H27" t="s">
        <v>15</v>
      </c>
      <c r="I27" t="s">
        <v>21</v>
      </c>
      <c r="J27" s="1">
        <v>44967</v>
      </c>
      <c r="K27" s="2">
        <v>908.39</v>
      </c>
    </row>
    <row r="28" spans="1:11" x14ac:dyDescent="0.35">
      <c r="A28">
        <v>10027</v>
      </c>
      <c r="B28">
        <v>190</v>
      </c>
      <c r="C28">
        <v>1142</v>
      </c>
      <c r="D28" t="s">
        <v>17</v>
      </c>
      <c r="E28" s="2">
        <v>529.02</v>
      </c>
      <c r="F28">
        <v>3</v>
      </c>
      <c r="G28" s="2">
        <v>1587.06</v>
      </c>
      <c r="H28" t="s">
        <v>12</v>
      </c>
      <c r="I28" t="s">
        <v>19</v>
      </c>
      <c r="J28" s="1">
        <v>44931</v>
      </c>
      <c r="K28" s="2">
        <v>1587.06</v>
      </c>
    </row>
    <row r="29" spans="1:11" x14ac:dyDescent="0.35">
      <c r="A29">
        <v>10028</v>
      </c>
      <c r="B29">
        <v>8</v>
      </c>
      <c r="C29">
        <v>1051</v>
      </c>
      <c r="D29" t="s">
        <v>24</v>
      </c>
      <c r="E29" s="2">
        <v>1314.75</v>
      </c>
      <c r="F29">
        <v>2</v>
      </c>
      <c r="G29" s="2">
        <v>2629.5</v>
      </c>
      <c r="H29" t="s">
        <v>20</v>
      </c>
      <c r="I29" t="s">
        <v>13</v>
      </c>
      <c r="J29" s="1">
        <v>45096</v>
      </c>
      <c r="K29" s="2">
        <v>2629.5</v>
      </c>
    </row>
    <row r="30" spans="1:11" x14ac:dyDescent="0.35">
      <c r="A30">
        <v>10029</v>
      </c>
      <c r="B30">
        <v>164</v>
      </c>
      <c r="C30">
        <v>1033</v>
      </c>
      <c r="D30" t="s">
        <v>14</v>
      </c>
      <c r="E30" s="2">
        <v>1658.44</v>
      </c>
      <c r="F30">
        <v>4</v>
      </c>
      <c r="G30" s="2">
        <v>6633.76</v>
      </c>
      <c r="H30" t="s">
        <v>23</v>
      </c>
      <c r="I30" t="s">
        <v>19</v>
      </c>
      <c r="J30" s="1">
        <v>45110</v>
      </c>
      <c r="K30" s="2">
        <v>6633.76</v>
      </c>
    </row>
    <row r="31" spans="1:11" x14ac:dyDescent="0.35">
      <c r="A31">
        <v>10030</v>
      </c>
      <c r="B31">
        <v>38</v>
      </c>
      <c r="C31">
        <v>1112</v>
      </c>
      <c r="D31" t="s">
        <v>22</v>
      </c>
      <c r="E31" s="2">
        <v>221.52</v>
      </c>
      <c r="F31">
        <v>1</v>
      </c>
      <c r="G31" s="2">
        <v>221.52</v>
      </c>
      <c r="H31" t="s">
        <v>18</v>
      </c>
      <c r="I31" t="s">
        <v>21</v>
      </c>
      <c r="J31" s="1">
        <v>45072</v>
      </c>
      <c r="K31" s="2">
        <v>221.52</v>
      </c>
    </row>
    <row r="32" spans="1:11" x14ac:dyDescent="0.35">
      <c r="A32">
        <v>10031</v>
      </c>
      <c r="B32">
        <v>144</v>
      </c>
      <c r="C32">
        <v>1181</v>
      </c>
      <c r="D32" t="s">
        <v>11</v>
      </c>
      <c r="E32" s="2">
        <v>567.12</v>
      </c>
      <c r="F32">
        <v>2</v>
      </c>
      <c r="G32" s="2">
        <v>1134.24</v>
      </c>
      <c r="H32" t="s">
        <v>15</v>
      </c>
      <c r="I32" t="s">
        <v>19</v>
      </c>
      <c r="J32" s="1">
        <v>45003</v>
      </c>
      <c r="K32" s="2">
        <v>1134.24</v>
      </c>
    </row>
    <row r="33" spans="1:11" x14ac:dyDescent="0.35">
      <c r="A33">
        <v>10032</v>
      </c>
      <c r="B33">
        <v>59</v>
      </c>
      <c r="C33">
        <v>1079</v>
      </c>
      <c r="D33" t="s">
        <v>17</v>
      </c>
      <c r="E33" s="2">
        <v>412.33</v>
      </c>
      <c r="F33">
        <v>1</v>
      </c>
      <c r="G33" s="2">
        <v>412.33</v>
      </c>
      <c r="H33" t="s">
        <v>12</v>
      </c>
      <c r="I33" t="s">
        <v>16</v>
      </c>
      <c r="J33" s="1">
        <v>44955</v>
      </c>
      <c r="K33" s="2">
        <v>412.33</v>
      </c>
    </row>
    <row r="34" spans="1:11" x14ac:dyDescent="0.35">
      <c r="A34">
        <v>10033</v>
      </c>
      <c r="B34">
        <v>102</v>
      </c>
      <c r="C34">
        <v>1169</v>
      </c>
      <c r="D34" t="s">
        <v>24</v>
      </c>
      <c r="E34" s="2">
        <v>1231.8</v>
      </c>
      <c r="F34">
        <v>3</v>
      </c>
      <c r="G34" s="2">
        <v>3695.4</v>
      </c>
      <c r="H34" t="s">
        <v>23</v>
      </c>
      <c r="I34" t="s">
        <v>19</v>
      </c>
      <c r="J34" s="1">
        <v>45026</v>
      </c>
      <c r="K34" s="2">
        <v>3695.3999999999996</v>
      </c>
    </row>
    <row r="35" spans="1:11" x14ac:dyDescent="0.35">
      <c r="A35">
        <v>10034</v>
      </c>
      <c r="B35">
        <v>24</v>
      </c>
      <c r="C35">
        <v>1015</v>
      </c>
      <c r="D35" t="s">
        <v>22</v>
      </c>
      <c r="E35" s="2">
        <v>267.19</v>
      </c>
      <c r="F35">
        <v>2</v>
      </c>
      <c r="G35" s="2">
        <v>534.38</v>
      </c>
      <c r="H35" t="s">
        <v>20</v>
      </c>
      <c r="I35" t="s">
        <v>21</v>
      </c>
      <c r="J35" s="1">
        <v>45143</v>
      </c>
      <c r="K35" s="2">
        <v>534.38</v>
      </c>
    </row>
    <row r="36" spans="1:11" x14ac:dyDescent="0.35">
      <c r="A36">
        <v>10035</v>
      </c>
      <c r="B36">
        <v>186</v>
      </c>
      <c r="C36">
        <v>1124</v>
      </c>
      <c r="D36" t="s">
        <v>14</v>
      </c>
      <c r="E36" s="2">
        <v>1422.55</v>
      </c>
      <c r="F36">
        <v>4</v>
      </c>
      <c r="G36" s="2">
        <v>5690.2</v>
      </c>
      <c r="H36" t="s">
        <v>18</v>
      </c>
      <c r="I36" t="s">
        <v>19</v>
      </c>
      <c r="J36" s="1">
        <v>45104</v>
      </c>
      <c r="K36" s="2">
        <v>5690.2</v>
      </c>
    </row>
    <row r="37" spans="1:11" x14ac:dyDescent="0.35">
      <c r="A37">
        <v>10036</v>
      </c>
      <c r="B37">
        <v>13</v>
      </c>
      <c r="C37">
        <v>1193</v>
      </c>
      <c r="D37" t="s">
        <v>11</v>
      </c>
      <c r="E37" s="2">
        <v>758.62</v>
      </c>
      <c r="F37">
        <v>1</v>
      </c>
      <c r="G37" s="2">
        <v>758.62</v>
      </c>
      <c r="H37" t="s">
        <v>23</v>
      </c>
      <c r="I37" t="s">
        <v>13</v>
      </c>
      <c r="J37" s="1">
        <v>44969</v>
      </c>
      <c r="K37" s="2">
        <v>758.62</v>
      </c>
    </row>
    <row r="38" spans="1:11" x14ac:dyDescent="0.35">
      <c r="A38">
        <v>10037</v>
      </c>
      <c r="B38">
        <v>181</v>
      </c>
      <c r="C38">
        <v>1147</v>
      </c>
      <c r="D38" t="s">
        <v>17</v>
      </c>
      <c r="E38" s="2">
        <v>338.4</v>
      </c>
      <c r="F38">
        <v>2</v>
      </c>
      <c r="G38" s="2">
        <v>676.8</v>
      </c>
      <c r="H38" t="s">
        <v>12</v>
      </c>
      <c r="I38" t="s">
        <v>19</v>
      </c>
      <c r="J38" s="1">
        <v>45185</v>
      </c>
      <c r="K38" s="2">
        <v>676.8</v>
      </c>
    </row>
    <row r="39" spans="1:11" x14ac:dyDescent="0.35">
      <c r="A39">
        <v>10038</v>
      </c>
      <c r="B39">
        <v>77</v>
      </c>
      <c r="C39">
        <v>1091</v>
      </c>
      <c r="D39" t="s">
        <v>24</v>
      </c>
      <c r="E39" s="2">
        <v>972.11</v>
      </c>
      <c r="F39">
        <v>1</v>
      </c>
      <c r="G39" s="2">
        <v>972.11</v>
      </c>
      <c r="H39" t="s">
        <v>15</v>
      </c>
      <c r="I39" t="s">
        <v>16</v>
      </c>
      <c r="J39" s="1">
        <v>44993</v>
      </c>
      <c r="K39" s="2">
        <v>972.11</v>
      </c>
    </row>
    <row r="40" spans="1:11" x14ac:dyDescent="0.35">
      <c r="A40">
        <v>10039</v>
      </c>
      <c r="B40">
        <v>120</v>
      </c>
      <c r="C40">
        <v>1161</v>
      </c>
      <c r="D40" t="s">
        <v>14</v>
      </c>
      <c r="E40" s="2">
        <v>1688.72</v>
      </c>
      <c r="F40">
        <v>3</v>
      </c>
      <c r="G40" s="2">
        <v>5066.16</v>
      </c>
      <c r="H40" t="s">
        <v>20</v>
      </c>
      <c r="I40" t="s">
        <v>21</v>
      </c>
      <c r="J40" s="1">
        <v>45118</v>
      </c>
      <c r="K40" s="2">
        <v>5066.16</v>
      </c>
    </row>
    <row r="41" spans="1:11" x14ac:dyDescent="0.35">
      <c r="A41">
        <v>10040</v>
      </c>
      <c r="B41">
        <v>47</v>
      </c>
      <c r="C41">
        <v>1018</v>
      </c>
      <c r="D41" t="s">
        <v>22</v>
      </c>
      <c r="E41" s="2">
        <v>198.33</v>
      </c>
      <c r="F41">
        <v>1</v>
      </c>
      <c r="G41" s="2">
        <v>198.33</v>
      </c>
      <c r="H41" t="s">
        <v>18</v>
      </c>
      <c r="I41" t="s">
        <v>19</v>
      </c>
      <c r="J41" s="1">
        <v>45049</v>
      </c>
      <c r="K41" s="2">
        <v>198.33</v>
      </c>
    </row>
    <row r="42" spans="1:11" x14ac:dyDescent="0.35">
      <c r="A42">
        <v>10041</v>
      </c>
      <c r="B42">
        <v>11</v>
      </c>
      <c r="C42">
        <v>1187</v>
      </c>
      <c r="D42" t="s">
        <v>11</v>
      </c>
      <c r="E42" s="2">
        <v>680.21</v>
      </c>
      <c r="F42">
        <v>2</v>
      </c>
      <c r="G42" s="2">
        <v>1360.42</v>
      </c>
      <c r="H42" t="s">
        <v>23</v>
      </c>
      <c r="I42" t="s">
        <v>13</v>
      </c>
      <c r="J42" s="1">
        <v>45038</v>
      </c>
      <c r="K42" s="2">
        <v>1360.42</v>
      </c>
    </row>
    <row r="43" spans="1:11" x14ac:dyDescent="0.35">
      <c r="A43">
        <v>10042</v>
      </c>
      <c r="B43">
        <v>162</v>
      </c>
      <c r="C43">
        <v>1102</v>
      </c>
      <c r="D43" t="s">
        <v>17</v>
      </c>
      <c r="E43" s="2">
        <v>299.08</v>
      </c>
      <c r="F43">
        <v>1</v>
      </c>
      <c r="G43" s="2">
        <v>299.08</v>
      </c>
      <c r="H43" t="s">
        <v>12</v>
      </c>
      <c r="I43" t="s">
        <v>16</v>
      </c>
      <c r="J43" s="1">
        <v>44941</v>
      </c>
      <c r="K43" s="2">
        <v>299.08</v>
      </c>
    </row>
    <row r="44" spans="1:11" x14ac:dyDescent="0.35">
      <c r="A44">
        <v>10043</v>
      </c>
      <c r="B44">
        <v>68</v>
      </c>
      <c r="C44">
        <v>1153</v>
      </c>
      <c r="D44" t="s">
        <v>24</v>
      </c>
      <c r="E44" s="2">
        <v>1377.9</v>
      </c>
      <c r="F44">
        <v>4</v>
      </c>
      <c r="G44" s="2">
        <v>5511.6</v>
      </c>
      <c r="H44" t="s">
        <v>15</v>
      </c>
      <c r="I44" t="s">
        <v>19</v>
      </c>
      <c r="J44" s="1">
        <v>45091</v>
      </c>
      <c r="K44" s="2">
        <v>5511.6</v>
      </c>
    </row>
    <row r="45" spans="1:11" x14ac:dyDescent="0.35">
      <c r="A45">
        <v>10044</v>
      </c>
      <c r="B45">
        <v>155</v>
      </c>
      <c r="C45">
        <v>1021</v>
      </c>
      <c r="D45" t="s">
        <v>22</v>
      </c>
      <c r="E45" s="2">
        <v>312.47000000000003</v>
      </c>
      <c r="F45">
        <v>3</v>
      </c>
      <c r="G45" s="2">
        <v>937.41</v>
      </c>
      <c r="H45" t="s">
        <v>20</v>
      </c>
      <c r="I45" t="s">
        <v>21</v>
      </c>
      <c r="J45" s="1">
        <v>45147</v>
      </c>
      <c r="K45" s="2">
        <v>937.41000000000008</v>
      </c>
    </row>
    <row r="46" spans="1:11" x14ac:dyDescent="0.35">
      <c r="A46">
        <v>10045</v>
      </c>
      <c r="B46">
        <v>23</v>
      </c>
      <c r="C46">
        <v>1115</v>
      </c>
      <c r="D46" t="s">
        <v>14</v>
      </c>
      <c r="E46" s="2">
        <v>1533.19</v>
      </c>
      <c r="F46">
        <v>4</v>
      </c>
      <c r="G46" s="2">
        <v>6132.76</v>
      </c>
      <c r="H46" t="s">
        <v>18</v>
      </c>
      <c r="I46" t="s">
        <v>19</v>
      </c>
      <c r="J46" s="1">
        <v>44978</v>
      </c>
      <c r="K46" s="2">
        <v>6132.76</v>
      </c>
    </row>
    <row r="47" spans="1:11" x14ac:dyDescent="0.35">
      <c r="A47">
        <v>10046</v>
      </c>
      <c r="B47">
        <v>179</v>
      </c>
      <c r="C47">
        <v>1173</v>
      </c>
      <c r="D47" t="s">
        <v>11</v>
      </c>
      <c r="E47" s="2">
        <v>714.55</v>
      </c>
      <c r="F47">
        <v>1</v>
      </c>
      <c r="G47" s="2">
        <v>714.55</v>
      </c>
      <c r="H47" t="s">
        <v>15</v>
      </c>
      <c r="I47" t="s">
        <v>13</v>
      </c>
      <c r="J47" s="1">
        <v>45015</v>
      </c>
      <c r="K47" s="2">
        <v>714.55</v>
      </c>
    </row>
    <row r="48" spans="1:11" x14ac:dyDescent="0.35">
      <c r="A48">
        <v>10047</v>
      </c>
      <c r="B48">
        <v>41</v>
      </c>
      <c r="C48">
        <v>1139</v>
      </c>
      <c r="D48" t="s">
        <v>17</v>
      </c>
      <c r="E48" s="2">
        <v>450.77</v>
      </c>
      <c r="F48">
        <v>2</v>
      </c>
      <c r="G48" s="2">
        <v>901.54</v>
      </c>
      <c r="H48" t="s">
        <v>23</v>
      </c>
      <c r="I48" t="s">
        <v>16</v>
      </c>
      <c r="J48" s="1">
        <v>45127</v>
      </c>
      <c r="K48" s="2">
        <v>901.54</v>
      </c>
    </row>
    <row r="49" spans="1:11" x14ac:dyDescent="0.35">
      <c r="A49">
        <v>10048</v>
      </c>
      <c r="B49">
        <v>96</v>
      </c>
      <c r="C49">
        <v>1093</v>
      </c>
      <c r="D49" t="s">
        <v>24</v>
      </c>
      <c r="E49" s="2">
        <v>1250.1600000000001</v>
      </c>
      <c r="F49">
        <v>1</v>
      </c>
      <c r="G49" s="2">
        <v>1250.1600000000001</v>
      </c>
      <c r="H49" t="s">
        <v>12</v>
      </c>
      <c r="I49" t="s">
        <v>19</v>
      </c>
      <c r="J49" s="1">
        <v>44945</v>
      </c>
      <c r="K49" s="2">
        <v>1250.1600000000001</v>
      </c>
    </row>
    <row r="50" spans="1:11" x14ac:dyDescent="0.35">
      <c r="A50">
        <v>10049</v>
      </c>
      <c r="B50">
        <v>118</v>
      </c>
      <c r="C50">
        <v>1168</v>
      </c>
      <c r="D50" t="s">
        <v>14</v>
      </c>
      <c r="E50" s="2">
        <v>1743.88</v>
      </c>
      <c r="F50">
        <v>2</v>
      </c>
      <c r="G50" s="2">
        <v>3487.76</v>
      </c>
      <c r="H50" t="s">
        <v>20</v>
      </c>
      <c r="I50" t="s">
        <v>21</v>
      </c>
      <c r="J50" s="1">
        <v>45044</v>
      </c>
      <c r="K50" s="2">
        <v>3487.76</v>
      </c>
    </row>
    <row r="51" spans="1:11" x14ac:dyDescent="0.35">
      <c r="A51">
        <v>10050</v>
      </c>
      <c r="B51">
        <v>33</v>
      </c>
      <c r="C51">
        <v>1026</v>
      </c>
      <c r="D51" t="s">
        <v>22</v>
      </c>
      <c r="E51" s="2">
        <v>241.62</v>
      </c>
      <c r="F51">
        <v>4</v>
      </c>
      <c r="G51" s="2">
        <v>966.48</v>
      </c>
      <c r="H51" t="s">
        <v>18</v>
      </c>
      <c r="I51" t="s">
        <v>19</v>
      </c>
      <c r="J51" s="1">
        <v>45082</v>
      </c>
      <c r="K51" s="2">
        <v>966.48</v>
      </c>
    </row>
    <row r="52" spans="1:11" x14ac:dyDescent="0.35">
      <c r="A52">
        <v>10051</v>
      </c>
      <c r="B52">
        <v>197</v>
      </c>
      <c r="C52">
        <v>1184</v>
      </c>
      <c r="D52" t="s">
        <v>11</v>
      </c>
      <c r="E52" s="2">
        <v>864.21</v>
      </c>
      <c r="F52">
        <v>3</v>
      </c>
      <c r="G52" s="2">
        <v>2592.63</v>
      </c>
      <c r="H52" t="s">
        <v>23</v>
      </c>
      <c r="I52" t="s">
        <v>13</v>
      </c>
      <c r="J52" s="1">
        <v>45152</v>
      </c>
      <c r="K52" s="2">
        <v>2592.63</v>
      </c>
    </row>
    <row r="53" spans="1:11" x14ac:dyDescent="0.35">
      <c r="A53">
        <v>10052</v>
      </c>
      <c r="B53">
        <v>2</v>
      </c>
      <c r="C53">
        <v>1108</v>
      </c>
      <c r="D53" t="s">
        <v>17</v>
      </c>
      <c r="E53" s="2">
        <v>306.33</v>
      </c>
      <c r="F53">
        <v>1</v>
      </c>
      <c r="G53" s="2">
        <v>306.33</v>
      </c>
      <c r="H53" t="s">
        <v>12</v>
      </c>
      <c r="I53" t="s">
        <v>16</v>
      </c>
      <c r="J53" s="1">
        <v>44987</v>
      </c>
      <c r="K53" s="2">
        <v>306.33</v>
      </c>
    </row>
    <row r="54" spans="1:11" x14ac:dyDescent="0.35">
      <c r="A54">
        <v>10053</v>
      </c>
      <c r="B54">
        <v>153</v>
      </c>
      <c r="C54">
        <v>1195</v>
      </c>
      <c r="D54" t="s">
        <v>24</v>
      </c>
      <c r="E54" s="2">
        <v>1448.09</v>
      </c>
      <c r="F54">
        <v>2</v>
      </c>
      <c r="G54" s="2">
        <v>2896.18</v>
      </c>
      <c r="H54" t="s">
        <v>15</v>
      </c>
      <c r="I54" t="s">
        <v>19</v>
      </c>
      <c r="J54" s="1">
        <v>45115</v>
      </c>
      <c r="K54" s="2">
        <v>2896.18</v>
      </c>
    </row>
    <row r="55" spans="1:11" x14ac:dyDescent="0.35">
      <c r="A55">
        <v>10054</v>
      </c>
      <c r="B55">
        <v>84</v>
      </c>
      <c r="C55">
        <v>1019</v>
      </c>
      <c r="D55" t="s">
        <v>22</v>
      </c>
      <c r="E55" s="2">
        <v>174.25</v>
      </c>
      <c r="F55">
        <v>1</v>
      </c>
      <c r="G55" s="2">
        <v>174.25</v>
      </c>
      <c r="H55" t="s">
        <v>20</v>
      </c>
      <c r="I55" t="s">
        <v>21</v>
      </c>
      <c r="J55" s="1">
        <v>45073</v>
      </c>
      <c r="K55" s="2">
        <v>174.25</v>
      </c>
    </row>
    <row r="56" spans="1:11" x14ac:dyDescent="0.35">
      <c r="A56">
        <v>10055</v>
      </c>
      <c r="B56">
        <v>107</v>
      </c>
      <c r="C56">
        <v>1144</v>
      </c>
      <c r="D56" t="s">
        <v>14</v>
      </c>
      <c r="E56" s="2">
        <v>1902.77</v>
      </c>
      <c r="F56">
        <v>3</v>
      </c>
      <c r="G56" s="2">
        <v>5708.31</v>
      </c>
      <c r="H56" t="s">
        <v>18</v>
      </c>
      <c r="I56" t="s">
        <v>19</v>
      </c>
      <c r="J56" s="1">
        <v>44963</v>
      </c>
      <c r="K56" s="2">
        <v>5708.3099999999995</v>
      </c>
    </row>
    <row r="57" spans="1:11" x14ac:dyDescent="0.35">
      <c r="A57">
        <v>10056</v>
      </c>
      <c r="B57">
        <v>65</v>
      </c>
      <c r="C57">
        <v>1031</v>
      </c>
      <c r="D57" t="s">
        <v>11</v>
      </c>
      <c r="E57" s="2">
        <v>530.11</v>
      </c>
      <c r="F57">
        <v>1</v>
      </c>
      <c r="G57" s="2">
        <v>530.11</v>
      </c>
      <c r="H57" t="s">
        <v>23</v>
      </c>
      <c r="I57" t="s">
        <v>13</v>
      </c>
      <c r="J57" s="1">
        <v>44943</v>
      </c>
      <c r="K57" s="2">
        <v>530.11</v>
      </c>
    </row>
    <row r="58" spans="1:11" x14ac:dyDescent="0.35">
      <c r="A58">
        <v>10057</v>
      </c>
      <c r="B58">
        <v>149</v>
      </c>
      <c r="C58">
        <v>1171</v>
      </c>
      <c r="D58" t="s">
        <v>17</v>
      </c>
      <c r="E58" s="2">
        <v>412.57</v>
      </c>
      <c r="F58">
        <v>2</v>
      </c>
      <c r="G58" s="2">
        <v>825.14</v>
      </c>
      <c r="H58" t="s">
        <v>12</v>
      </c>
      <c r="I58" t="s">
        <v>16</v>
      </c>
      <c r="J58" s="1">
        <v>45193</v>
      </c>
      <c r="K58" s="2">
        <v>825.14</v>
      </c>
    </row>
    <row r="59" spans="1:11" x14ac:dyDescent="0.35">
      <c r="A59">
        <v>10058</v>
      </c>
      <c r="B59">
        <v>32</v>
      </c>
      <c r="C59">
        <v>1094</v>
      </c>
      <c r="D59" t="s">
        <v>24</v>
      </c>
      <c r="E59" s="2">
        <v>1177.8399999999999</v>
      </c>
      <c r="F59">
        <v>1</v>
      </c>
      <c r="G59" s="2">
        <v>1177.8399999999999</v>
      </c>
      <c r="H59" t="s">
        <v>15</v>
      </c>
      <c r="I59" t="s">
        <v>19</v>
      </c>
      <c r="J59" s="1">
        <v>44997</v>
      </c>
      <c r="K59" s="2">
        <v>1177.8399999999999</v>
      </c>
    </row>
    <row r="60" spans="1:11" x14ac:dyDescent="0.35">
      <c r="A60">
        <v>10059</v>
      </c>
      <c r="B60">
        <v>140</v>
      </c>
      <c r="C60">
        <v>1167</v>
      </c>
      <c r="D60" t="s">
        <v>14</v>
      </c>
      <c r="E60" s="2">
        <v>1710.22</v>
      </c>
      <c r="F60">
        <v>2</v>
      </c>
      <c r="G60" s="2">
        <v>3420.44</v>
      </c>
      <c r="H60" t="s">
        <v>20</v>
      </c>
      <c r="I60" t="s">
        <v>21</v>
      </c>
      <c r="J60" s="1">
        <v>45100</v>
      </c>
      <c r="K60" s="2">
        <v>3420.44</v>
      </c>
    </row>
    <row r="61" spans="1:11" x14ac:dyDescent="0.35">
      <c r="A61">
        <v>10060</v>
      </c>
      <c r="B61">
        <v>90</v>
      </c>
      <c r="C61">
        <v>1023</v>
      </c>
      <c r="D61" t="s">
        <v>22</v>
      </c>
      <c r="E61" s="2">
        <v>267.14</v>
      </c>
      <c r="F61">
        <v>3</v>
      </c>
      <c r="G61" s="2">
        <v>801.42</v>
      </c>
      <c r="H61" t="s">
        <v>18</v>
      </c>
      <c r="I61" t="s">
        <v>19</v>
      </c>
      <c r="J61" s="1">
        <v>45018</v>
      </c>
      <c r="K61" s="2">
        <v>801.42</v>
      </c>
    </row>
    <row r="62" spans="1:11" x14ac:dyDescent="0.35">
      <c r="A62">
        <v>10061</v>
      </c>
      <c r="B62">
        <v>125</v>
      </c>
      <c r="C62">
        <v>1189</v>
      </c>
      <c r="D62" t="s">
        <v>11</v>
      </c>
      <c r="E62" s="2">
        <v>799.45</v>
      </c>
      <c r="F62">
        <v>1</v>
      </c>
      <c r="G62" s="2">
        <v>799.45</v>
      </c>
      <c r="H62" t="s">
        <v>23</v>
      </c>
      <c r="I62" t="s">
        <v>13</v>
      </c>
      <c r="J62" s="1">
        <v>45057</v>
      </c>
      <c r="K62" s="2">
        <v>799.45</v>
      </c>
    </row>
    <row r="63" spans="1:11" x14ac:dyDescent="0.35">
      <c r="A63">
        <v>10062</v>
      </c>
      <c r="B63">
        <v>51</v>
      </c>
      <c r="C63">
        <v>1107</v>
      </c>
      <c r="D63" t="s">
        <v>17</v>
      </c>
      <c r="E63" s="2">
        <v>286.91000000000003</v>
      </c>
      <c r="F63">
        <v>1</v>
      </c>
      <c r="G63" s="2">
        <v>286.91000000000003</v>
      </c>
      <c r="H63" t="s">
        <v>12</v>
      </c>
      <c r="I63" t="s">
        <v>16</v>
      </c>
      <c r="J63" s="1">
        <v>45136</v>
      </c>
      <c r="K63" s="2">
        <v>286.91000000000003</v>
      </c>
    </row>
    <row r="64" spans="1:11" x14ac:dyDescent="0.35">
      <c r="A64">
        <v>10063</v>
      </c>
      <c r="B64">
        <v>174</v>
      </c>
      <c r="C64">
        <v>1154</v>
      </c>
      <c r="D64" t="s">
        <v>24</v>
      </c>
      <c r="E64" s="2">
        <v>1398.66</v>
      </c>
      <c r="F64">
        <v>4</v>
      </c>
      <c r="G64" s="2">
        <v>5594.64</v>
      </c>
      <c r="H64" t="s">
        <v>15</v>
      </c>
      <c r="I64" t="s">
        <v>19</v>
      </c>
      <c r="J64" s="1">
        <v>45177</v>
      </c>
      <c r="K64" s="2">
        <v>5594.64</v>
      </c>
    </row>
    <row r="65" spans="1:11" x14ac:dyDescent="0.35">
      <c r="A65">
        <v>10064</v>
      </c>
      <c r="B65">
        <v>28</v>
      </c>
      <c r="C65">
        <v>1009</v>
      </c>
      <c r="D65" t="s">
        <v>22</v>
      </c>
      <c r="E65" s="2">
        <v>201.12</v>
      </c>
      <c r="F65">
        <v>2</v>
      </c>
      <c r="G65" s="2">
        <v>402.24</v>
      </c>
      <c r="H65" t="s">
        <v>20</v>
      </c>
      <c r="I65" t="s">
        <v>21</v>
      </c>
      <c r="J65" s="1">
        <v>44960</v>
      </c>
      <c r="K65" s="2">
        <v>402.24</v>
      </c>
    </row>
    <row r="66" spans="1:11" x14ac:dyDescent="0.35">
      <c r="A66">
        <v>10065</v>
      </c>
      <c r="B66">
        <v>160</v>
      </c>
      <c r="C66">
        <v>1127</v>
      </c>
      <c r="D66" t="s">
        <v>14</v>
      </c>
      <c r="E66" s="2">
        <v>1622.88</v>
      </c>
      <c r="F66">
        <v>3</v>
      </c>
      <c r="G66" s="2">
        <v>4868.6400000000003</v>
      </c>
      <c r="H66" t="s">
        <v>18</v>
      </c>
      <c r="I66" t="s">
        <v>19</v>
      </c>
      <c r="J66" s="1">
        <v>44949</v>
      </c>
      <c r="K66" s="2">
        <v>4868.6400000000003</v>
      </c>
    </row>
    <row r="67" spans="1:11" x14ac:dyDescent="0.35">
      <c r="A67">
        <v>10066</v>
      </c>
      <c r="B67">
        <v>44</v>
      </c>
      <c r="C67">
        <v>1192</v>
      </c>
      <c r="D67" t="s">
        <v>11</v>
      </c>
      <c r="E67" s="2">
        <v>715.9</v>
      </c>
      <c r="F67">
        <v>2</v>
      </c>
      <c r="G67" s="2">
        <v>1431.8</v>
      </c>
      <c r="H67" t="s">
        <v>23</v>
      </c>
      <c r="I67" t="s">
        <v>13</v>
      </c>
      <c r="J67" s="1">
        <v>45083</v>
      </c>
      <c r="K67" s="2">
        <v>1431.8</v>
      </c>
    </row>
    <row r="68" spans="1:11" x14ac:dyDescent="0.35">
      <c r="A68">
        <v>10067</v>
      </c>
      <c r="B68">
        <v>182</v>
      </c>
      <c r="C68">
        <v>1136</v>
      </c>
      <c r="D68" t="s">
        <v>17</v>
      </c>
      <c r="E68" s="2">
        <v>398.77</v>
      </c>
      <c r="F68">
        <v>1</v>
      </c>
      <c r="G68" s="2">
        <v>398.77</v>
      </c>
      <c r="H68" t="s">
        <v>12</v>
      </c>
      <c r="I68" t="s">
        <v>16</v>
      </c>
      <c r="J68" s="1">
        <v>45160</v>
      </c>
      <c r="K68" s="2">
        <v>398.77</v>
      </c>
    </row>
    <row r="69" spans="1:11" x14ac:dyDescent="0.35">
      <c r="A69">
        <v>10068</v>
      </c>
      <c r="B69">
        <v>20</v>
      </c>
      <c r="C69">
        <v>1059</v>
      </c>
      <c r="D69" t="s">
        <v>24</v>
      </c>
      <c r="E69" s="2">
        <v>1297.33</v>
      </c>
      <c r="F69">
        <v>2</v>
      </c>
      <c r="G69" s="2">
        <v>2594.66</v>
      </c>
      <c r="H69" t="s">
        <v>15</v>
      </c>
      <c r="I69" t="s">
        <v>19</v>
      </c>
      <c r="J69" s="1">
        <v>44991</v>
      </c>
      <c r="K69" s="2">
        <v>2594.66</v>
      </c>
    </row>
    <row r="70" spans="1:11" x14ac:dyDescent="0.35">
      <c r="A70">
        <v>10069</v>
      </c>
      <c r="B70">
        <v>101</v>
      </c>
      <c r="C70">
        <v>1086</v>
      </c>
      <c r="D70" t="s">
        <v>14</v>
      </c>
      <c r="E70" s="2">
        <v>1584.41</v>
      </c>
      <c r="F70">
        <v>4</v>
      </c>
      <c r="G70" s="2">
        <v>6337.64</v>
      </c>
      <c r="H70" t="s">
        <v>20</v>
      </c>
      <c r="I70" t="s">
        <v>21</v>
      </c>
      <c r="J70" s="1">
        <v>45133</v>
      </c>
      <c r="K70" s="2">
        <v>6337.64</v>
      </c>
    </row>
    <row r="71" spans="1:11" x14ac:dyDescent="0.35">
      <c r="A71">
        <v>10070</v>
      </c>
      <c r="B71">
        <v>7</v>
      </c>
      <c r="C71">
        <v>1024</v>
      </c>
      <c r="D71" t="s">
        <v>22</v>
      </c>
      <c r="E71" s="2">
        <v>218.51</v>
      </c>
      <c r="F71">
        <v>1</v>
      </c>
      <c r="G71" s="2">
        <v>218.51</v>
      </c>
      <c r="H71" t="s">
        <v>18</v>
      </c>
      <c r="I71" t="s">
        <v>19</v>
      </c>
      <c r="J71" s="1">
        <v>45031</v>
      </c>
      <c r="K71" s="2">
        <v>218.51</v>
      </c>
    </row>
    <row r="72" spans="1:11" x14ac:dyDescent="0.35">
      <c r="A72">
        <v>10071</v>
      </c>
      <c r="B72">
        <v>171</v>
      </c>
      <c r="C72">
        <v>1185</v>
      </c>
      <c r="D72" t="s">
        <v>11</v>
      </c>
      <c r="E72" s="2">
        <v>694.22</v>
      </c>
      <c r="F72">
        <v>1</v>
      </c>
      <c r="G72" s="2">
        <v>694.22</v>
      </c>
      <c r="H72" t="s">
        <v>23</v>
      </c>
      <c r="I72" t="s">
        <v>13</v>
      </c>
      <c r="J72" s="1">
        <v>45088</v>
      </c>
      <c r="K72" s="2">
        <v>694.22</v>
      </c>
    </row>
    <row r="73" spans="1:11" x14ac:dyDescent="0.35">
      <c r="A73">
        <v>10072</v>
      </c>
      <c r="B73">
        <v>36</v>
      </c>
      <c r="C73">
        <v>1116</v>
      </c>
      <c r="D73" t="s">
        <v>17</v>
      </c>
      <c r="E73" s="2">
        <v>351.11</v>
      </c>
      <c r="F73">
        <v>3</v>
      </c>
      <c r="G73" s="2">
        <v>1053.33</v>
      </c>
      <c r="H73" t="s">
        <v>12</v>
      </c>
      <c r="I73" t="s">
        <v>16</v>
      </c>
      <c r="J73" s="1">
        <v>44982</v>
      </c>
      <c r="K73" s="2">
        <v>1053.33</v>
      </c>
    </row>
    <row r="74" spans="1:11" x14ac:dyDescent="0.35">
      <c r="A74">
        <v>10073</v>
      </c>
      <c r="B74">
        <v>95</v>
      </c>
      <c r="C74">
        <v>1148</v>
      </c>
      <c r="D74" t="s">
        <v>24</v>
      </c>
      <c r="E74" s="2">
        <v>1028.77</v>
      </c>
      <c r="F74">
        <v>2</v>
      </c>
      <c r="G74" s="2">
        <v>2057.54</v>
      </c>
      <c r="H74" t="s">
        <v>15</v>
      </c>
      <c r="I74" t="s">
        <v>19</v>
      </c>
      <c r="J74" s="1">
        <v>45141</v>
      </c>
      <c r="K74" s="2">
        <v>2057.54</v>
      </c>
    </row>
    <row r="75" spans="1:11" x14ac:dyDescent="0.35">
      <c r="A75">
        <v>10074</v>
      </c>
      <c r="B75">
        <v>150</v>
      </c>
      <c r="C75">
        <v>1017</v>
      </c>
      <c r="D75" t="s">
        <v>22</v>
      </c>
      <c r="E75" s="2">
        <v>282.33999999999997</v>
      </c>
      <c r="F75">
        <v>1</v>
      </c>
      <c r="G75" s="2">
        <v>282.33999999999997</v>
      </c>
      <c r="H75" t="s">
        <v>20</v>
      </c>
      <c r="I75" t="s">
        <v>21</v>
      </c>
      <c r="J75" s="1">
        <v>44946</v>
      </c>
      <c r="K75" s="2">
        <v>282.33999999999997</v>
      </c>
    </row>
    <row r="76" spans="1:11" x14ac:dyDescent="0.35">
      <c r="A76">
        <v>10075</v>
      </c>
      <c r="B76">
        <v>5</v>
      </c>
      <c r="C76">
        <v>1176</v>
      </c>
      <c r="D76" t="s">
        <v>14</v>
      </c>
      <c r="E76" s="2">
        <v>1933.55</v>
      </c>
      <c r="F76">
        <v>2</v>
      </c>
      <c r="G76" s="2">
        <v>3867.1</v>
      </c>
      <c r="H76" t="s">
        <v>18</v>
      </c>
      <c r="I76" t="s">
        <v>19</v>
      </c>
      <c r="J76" s="1">
        <v>45052</v>
      </c>
      <c r="K76" s="2">
        <v>3867.1</v>
      </c>
    </row>
    <row r="77" spans="1:11" x14ac:dyDescent="0.35">
      <c r="A77">
        <v>10076</v>
      </c>
      <c r="B77">
        <v>134</v>
      </c>
      <c r="C77">
        <v>1062</v>
      </c>
      <c r="D77" t="s">
        <v>11</v>
      </c>
      <c r="E77" s="2">
        <v>671.14</v>
      </c>
      <c r="F77">
        <v>2</v>
      </c>
      <c r="G77" s="2">
        <v>1342.28</v>
      </c>
      <c r="H77" t="s">
        <v>23</v>
      </c>
      <c r="I77" t="s">
        <v>13</v>
      </c>
      <c r="J77" s="1">
        <v>45012</v>
      </c>
      <c r="K77" s="2">
        <v>1342.28</v>
      </c>
    </row>
    <row r="78" spans="1:11" x14ac:dyDescent="0.35">
      <c r="A78">
        <v>10077</v>
      </c>
      <c r="B78">
        <v>63</v>
      </c>
      <c r="C78">
        <v>1104</v>
      </c>
      <c r="D78" t="s">
        <v>17</v>
      </c>
      <c r="E78" s="2">
        <v>413.08</v>
      </c>
      <c r="F78">
        <v>1</v>
      </c>
      <c r="G78" s="2">
        <v>413.08</v>
      </c>
      <c r="H78" t="s">
        <v>12</v>
      </c>
      <c r="I78" t="s">
        <v>16</v>
      </c>
      <c r="J78" s="1">
        <v>45120</v>
      </c>
      <c r="K78" s="2">
        <v>413.08</v>
      </c>
    </row>
    <row r="79" spans="1:11" x14ac:dyDescent="0.35">
      <c r="A79">
        <v>10078</v>
      </c>
      <c r="B79">
        <v>175</v>
      </c>
      <c r="C79">
        <v>1157</v>
      </c>
      <c r="D79" t="s">
        <v>24</v>
      </c>
      <c r="E79" s="2">
        <v>1480.19</v>
      </c>
      <c r="F79">
        <v>3</v>
      </c>
      <c r="G79" s="2">
        <v>4440.57</v>
      </c>
      <c r="H79" t="s">
        <v>15</v>
      </c>
      <c r="I79" t="s">
        <v>19</v>
      </c>
      <c r="J79" s="1">
        <v>45035</v>
      </c>
      <c r="K79" s="2">
        <v>4440.57</v>
      </c>
    </row>
    <row r="80" spans="1:11" x14ac:dyDescent="0.35">
      <c r="A80">
        <v>10079</v>
      </c>
      <c r="B80">
        <v>22</v>
      </c>
      <c r="C80">
        <v>1028</v>
      </c>
      <c r="D80" t="s">
        <v>22</v>
      </c>
      <c r="E80" s="2">
        <v>190.52</v>
      </c>
      <c r="F80">
        <v>4</v>
      </c>
      <c r="G80" s="2">
        <v>762.08</v>
      </c>
      <c r="H80" t="s">
        <v>20</v>
      </c>
      <c r="I80" t="s">
        <v>21</v>
      </c>
      <c r="J80" s="1">
        <v>45179</v>
      </c>
      <c r="K80" s="2">
        <v>762.08</v>
      </c>
    </row>
    <row r="81" spans="1:11" x14ac:dyDescent="0.35">
      <c r="A81">
        <v>10080</v>
      </c>
      <c r="B81">
        <v>138</v>
      </c>
      <c r="C81">
        <v>1130</v>
      </c>
      <c r="D81" t="s">
        <v>14</v>
      </c>
      <c r="E81" s="2">
        <v>1455.44</v>
      </c>
      <c r="F81">
        <v>1</v>
      </c>
      <c r="G81" s="2">
        <v>1455.44</v>
      </c>
      <c r="H81" t="s">
        <v>18</v>
      </c>
      <c r="I81" t="s">
        <v>19</v>
      </c>
      <c r="J81" s="1">
        <v>45081</v>
      </c>
      <c r="K81" s="2">
        <v>1455.44</v>
      </c>
    </row>
    <row r="82" spans="1:11" x14ac:dyDescent="0.35">
      <c r="A82">
        <v>10081</v>
      </c>
      <c r="B82">
        <v>49</v>
      </c>
      <c r="C82">
        <v>1183</v>
      </c>
      <c r="D82" t="s">
        <v>11</v>
      </c>
      <c r="E82" s="2">
        <v>590.37</v>
      </c>
      <c r="F82">
        <v>2</v>
      </c>
      <c r="G82" s="2">
        <v>1180.74</v>
      </c>
      <c r="H82" t="s">
        <v>23</v>
      </c>
      <c r="I82" t="s">
        <v>13</v>
      </c>
      <c r="J82" s="1">
        <v>44975</v>
      </c>
      <c r="K82" s="2">
        <v>1180.74</v>
      </c>
    </row>
    <row r="83" spans="1:11" x14ac:dyDescent="0.35">
      <c r="A83">
        <v>10082</v>
      </c>
      <c r="B83">
        <v>87</v>
      </c>
      <c r="C83">
        <v>1100</v>
      </c>
      <c r="D83" t="s">
        <v>17</v>
      </c>
      <c r="E83" s="2">
        <v>263.55</v>
      </c>
      <c r="F83">
        <v>1</v>
      </c>
      <c r="G83" s="2">
        <v>263.55</v>
      </c>
      <c r="H83" t="s">
        <v>12</v>
      </c>
      <c r="I83" t="s">
        <v>16</v>
      </c>
      <c r="J83" s="1">
        <v>45060</v>
      </c>
      <c r="K83" s="2">
        <v>263.55</v>
      </c>
    </row>
    <row r="84" spans="1:11" x14ac:dyDescent="0.35">
      <c r="A84">
        <v>10083</v>
      </c>
      <c r="B84">
        <v>176</v>
      </c>
      <c r="C84">
        <v>1159</v>
      </c>
      <c r="D84" t="s">
        <v>24</v>
      </c>
      <c r="E84" s="2">
        <v>1359.77</v>
      </c>
      <c r="F84">
        <v>1</v>
      </c>
      <c r="G84" s="2">
        <v>1359.77</v>
      </c>
      <c r="H84" t="s">
        <v>15</v>
      </c>
      <c r="I84" t="s">
        <v>19</v>
      </c>
      <c r="J84" s="1">
        <v>45155</v>
      </c>
      <c r="K84" s="2">
        <v>1359.77</v>
      </c>
    </row>
    <row r="85" spans="1:11" x14ac:dyDescent="0.35">
      <c r="A85">
        <v>10084</v>
      </c>
      <c r="B85">
        <v>27</v>
      </c>
      <c r="C85">
        <v>1012</v>
      </c>
      <c r="D85" t="s">
        <v>22</v>
      </c>
      <c r="E85" s="2">
        <v>122.9</v>
      </c>
      <c r="F85">
        <v>2</v>
      </c>
      <c r="G85" s="2">
        <v>245.8</v>
      </c>
      <c r="H85" t="s">
        <v>20</v>
      </c>
      <c r="I85" t="s">
        <v>21</v>
      </c>
      <c r="J85" s="1">
        <v>44934</v>
      </c>
      <c r="K85" s="2">
        <v>245.8</v>
      </c>
    </row>
    <row r="86" spans="1:11" x14ac:dyDescent="0.35">
      <c r="A86">
        <v>10085</v>
      </c>
      <c r="B86">
        <v>111</v>
      </c>
      <c r="C86">
        <v>1128</v>
      </c>
      <c r="D86" t="s">
        <v>14</v>
      </c>
      <c r="E86" s="2">
        <v>1822.69</v>
      </c>
      <c r="F86">
        <v>3</v>
      </c>
      <c r="G86" s="2">
        <v>5468.07</v>
      </c>
      <c r="H86" t="s">
        <v>18</v>
      </c>
      <c r="I86" t="s">
        <v>19</v>
      </c>
      <c r="J86" s="1">
        <v>45004</v>
      </c>
      <c r="K86" s="2">
        <v>5468.07</v>
      </c>
    </row>
    <row r="87" spans="1:11" x14ac:dyDescent="0.35">
      <c r="A87">
        <v>10086</v>
      </c>
      <c r="B87">
        <v>72</v>
      </c>
      <c r="C87">
        <v>1191</v>
      </c>
      <c r="D87" t="s">
        <v>11</v>
      </c>
      <c r="E87" s="2">
        <v>729.55</v>
      </c>
      <c r="F87">
        <v>1</v>
      </c>
      <c r="G87" s="2">
        <v>729.55</v>
      </c>
      <c r="H87" t="s">
        <v>23</v>
      </c>
      <c r="I87" t="s">
        <v>13</v>
      </c>
      <c r="J87" s="1">
        <v>45124</v>
      </c>
      <c r="K87" s="2">
        <v>729.55</v>
      </c>
    </row>
    <row r="88" spans="1:11" x14ac:dyDescent="0.35">
      <c r="A88">
        <v>10087</v>
      </c>
      <c r="B88">
        <v>19</v>
      </c>
      <c r="C88">
        <v>1138</v>
      </c>
      <c r="D88" t="s">
        <v>17</v>
      </c>
      <c r="E88" s="2">
        <v>389.24</v>
      </c>
      <c r="F88">
        <v>2</v>
      </c>
      <c r="G88" s="2">
        <v>778.48</v>
      </c>
      <c r="H88" t="s">
        <v>12</v>
      </c>
      <c r="I88" t="s">
        <v>16</v>
      </c>
      <c r="J88" s="1">
        <v>45171</v>
      </c>
      <c r="K88" s="2">
        <v>778.48</v>
      </c>
    </row>
    <row r="89" spans="1:11" x14ac:dyDescent="0.35">
      <c r="A89">
        <v>10088</v>
      </c>
      <c r="B89">
        <v>166</v>
      </c>
      <c r="C89">
        <v>1096</v>
      </c>
      <c r="D89" t="s">
        <v>24</v>
      </c>
      <c r="E89" s="2">
        <v>1333.45</v>
      </c>
      <c r="F89">
        <v>4</v>
      </c>
      <c r="G89" s="2">
        <v>5333.8</v>
      </c>
      <c r="H89" t="s">
        <v>15</v>
      </c>
      <c r="I89" t="s">
        <v>19</v>
      </c>
      <c r="J89" s="1">
        <v>45022</v>
      </c>
      <c r="K89" s="2">
        <v>5333.8</v>
      </c>
    </row>
    <row r="90" spans="1:11" x14ac:dyDescent="0.35">
      <c r="A90">
        <v>10089</v>
      </c>
      <c r="B90">
        <v>35</v>
      </c>
      <c r="C90">
        <v>1022</v>
      </c>
      <c r="D90" t="s">
        <v>22</v>
      </c>
      <c r="E90" s="2">
        <v>225.31</v>
      </c>
      <c r="F90">
        <v>3</v>
      </c>
      <c r="G90" s="2">
        <v>675.93</v>
      </c>
      <c r="H90" t="s">
        <v>20</v>
      </c>
      <c r="I90" t="s">
        <v>21</v>
      </c>
      <c r="J90" s="1">
        <v>45106</v>
      </c>
      <c r="K90" s="2">
        <v>675.93000000000006</v>
      </c>
    </row>
    <row r="91" spans="1:11" x14ac:dyDescent="0.35">
      <c r="A91">
        <v>10090</v>
      </c>
      <c r="B91">
        <v>122</v>
      </c>
      <c r="C91">
        <v>1140</v>
      </c>
      <c r="D91" t="s">
        <v>14</v>
      </c>
      <c r="E91" s="2">
        <v>1767.6</v>
      </c>
      <c r="F91">
        <v>2</v>
      </c>
      <c r="G91" s="2">
        <v>3535.2</v>
      </c>
      <c r="H91" t="s">
        <v>18</v>
      </c>
      <c r="I91" t="s">
        <v>19</v>
      </c>
      <c r="J91" s="1">
        <v>44971</v>
      </c>
      <c r="K91" s="2">
        <v>3535.2</v>
      </c>
    </row>
    <row r="92" spans="1:11" x14ac:dyDescent="0.35">
      <c r="A92">
        <v>10091</v>
      </c>
      <c r="B92">
        <v>52</v>
      </c>
      <c r="C92">
        <v>1082</v>
      </c>
      <c r="D92" t="s">
        <v>11</v>
      </c>
      <c r="E92" s="2">
        <v>817.33</v>
      </c>
      <c r="F92">
        <v>1</v>
      </c>
      <c r="G92" s="2">
        <v>817.33</v>
      </c>
      <c r="H92" t="s">
        <v>23</v>
      </c>
      <c r="I92" t="s">
        <v>13</v>
      </c>
      <c r="J92" s="1">
        <v>44994</v>
      </c>
      <c r="K92" s="2">
        <v>817.33</v>
      </c>
    </row>
    <row r="93" spans="1:11" x14ac:dyDescent="0.35">
      <c r="A93">
        <v>10092</v>
      </c>
      <c r="B93">
        <v>194</v>
      </c>
      <c r="C93">
        <v>1163</v>
      </c>
      <c r="D93" t="s">
        <v>17</v>
      </c>
      <c r="E93" s="2">
        <v>322.58</v>
      </c>
      <c r="F93">
        <v>1</v>
      </c>
      <c r="G93" s="2">
        <v>322.58</v>
      </c>
      <c r="H93" t="s">
        <v>12</v>
      </c>
      <c r="I93" t="s">
        <v>16</v>
      </c>
      <c r="J93" s="1">
        <v>45077</v>
      </c>
      <c r="K93" s="2">
        <v>322.58</v>
      </c>
    </row>
    <row r="94" spans="1:11" x14ac:dyDescent="0.35">
      <c r="A94">
        <v>10093</v>
      </c>
      <c r="B94">
        <v>69</v>
      </c>
      <c r="C94">
        <v>1158</v>
      </c>
      <c r="D94" t="s">
        <v>24</v>
      </c>
      <c r="E94" s="2">
        <v>1411.22</v>
      </c>
      <c r="F94">
        <v>3</v>
      </c>
      <c r="G94" s="2">
        <v>4233.66</v>
      </c>
      <c r="H94" t="s">
        <v>15</v>
      </c>
      <c r="I94" t="s">
        <v>19</v>
      </c>
      <c r="J94" s="1">
        <v>45108</v>
      </c>
      <c r="K94" s="2">
        <v>4233.66</v>
      </c>
    </row>
    <row r="95" spans="1:11" x14ac:dyDescent="0.35">
      <c r="A95">
        <v>10094</v>
      </c>
      <c r="B95">
        <v>10</v>
      </c>
      <c r="C95">
        <v>1008</v>
      </c>
      <c r="D95" t="s">
        <v>22</v>
      </c>
      <c r="E95" s="2">
        <v>185.77</v>
      </c>
      <c r="F95">
        <v>2</v>
      </c>
      <c r="G95" s="2">
        <v>371.54</v>
      </c>
      <c r="H95" t="s">
        <v>20</v>
      </c>
      <c r="I95" t="s">
        <v>21</v>
      </c>
      <c r="J95" s="1">
        <v>44954</v>
      </c>
      <c r="K95" s="2">
        <v>371.54</v>
      </c>
    </row>
    <row r="96" spans="1:11" x14ac:dyDescent="0.35">
      <c r="A96">
        <v>10095</v>
      </c>
      <c r="B96">
        <v>151</v>
      </c>
      <c r="C96">
        <v>1117</v>
      </c>
      <c r="D96" t="s">
        <v>14</v>
      </c>
      <c r="E96" s="2">
        <v>1547.33</v>
      </c>
      <c r="F96">
        <v>4</v>
      </c>
      <c r="G96" s="2">
        <v>6189.32</v>
      </c>
      <c r="H96" t="s">
        <v>18</v>
      </c>
      <c r="I96" t="s">
        <v>19</v>
      </c>
      <c r="J96" s="1">
        <v>45097</v>
      </c>
      <c r="K96" s="2">
        <v>6189.32</v>
      </c>
    </row>
    <row r="97" spans="1:11" x14ac:dyDescent="0.35">
      <c r="A97">
        <v>10096</v>
      </c>
      <c r="B97">
        <v>4</v>
      </c>
      <c r="C97">
        <v>1194</v>
      </c>
      <c r="D97" t="s">
        <v>11</v>
      </c>
      <c r="E97" s="2">
        <v>755.66</v>
      </c>
      <c r="F97">
        <v>1</v>
      </c>
      <c r="G97" s="2">
        <v>755.66</v>
      </c>
      <c r="H97" t="s">
        <v>23</v>
      </c>
      <c r="I97" t="s">
        <v>13</v>
      </c>
      <c r="J97" s="1">
        <v>45025</v>
      </c>
      <c r="K97" s="2">
        <v>755.66</v>
      </c>
    </row>
    <row r="98" spans="1:11" x14ac:dyDescent="0.35">
      <c r="A98">
        <v>10097</v>
      </c>
      <c r="B98">
        <v>178</v>
      </c>
      <c r="C98">
        <v>1145</v>
      </c>
      <c r="D98" t="s">
        <v>17</v>
      </c>
      <c r="E98" s="2">
        <v>407.8</v>
      </c>
      <c r="F98">
        <v>2</v>
      </c>
      <c r="G98" s="2">
        <v>815.6</v>
      </c>
      <c r="H98" t="s">
        <v>12</v>
      </c>
      <c r="I98" t="s">
        <v>16</v>
      </c>
      <c r="J98" s="1">
        <v>44958</v>
      </c>
      <c r="K98" s="2">
        <v>815.6</v>
      </c>
    </row>
    <row r="99" spans="1:11" x14ac:dyDescent="0.35">
      <c r="A99">
        <v>10098</v>
      </c>
      <c r="B99">
        <v>66</v>
      </c>
      <c r="C99">
        <v>1092</v>
      </c>
      <c r="D99" t="s">
        <v>24</v>
      </c>
      <c r="E99" s="2">
        <v>1264.44</v>
      </c>
      <c r="F99">
        <v>1</v>
      </c>
      <c r="G99" s="2">
        <v>1264.44</v>
      </c>
      <c r="H99" t="s">
        <v>15</v>
      </c>
      <c r="I99" t="s">
        <v>19</v>
      </c>
      <c r="J99" s="1">
        <v>45163</v>
      </c>
      <c r="K99" s="2">
        <v>1264.44</v>
      </c>
    </row>
    <row r="100" spans="1:11" x14ac:dyDescent="0.35">
      <c r="A100">
        <v>10099</v>
      </c>
      <c r="B100">
        <v>130</v>
      </c>
      <c r="C100">
        <v>1166</v>
      </c>
      <c r="D100" t="s">
        <v>14</v>
      </c>
      <c r="E100" s="2">
        <v>1682.77</v>
      </c>
      <c r="F100">
        <v>3</v>
      </c>
      <c r="G100" s="2">
        <v>5048.3100000000004</v>
      </c>
      <c r="H100" t="s">
        <v>20</v>
      </c>
      <c r="I100" t="s">
        <v>21</v>
      </c>
      <c r="J100" s="1">
        <v>45067</v>
      </c>
      <c r="K100" s="2">
        <v>5048.3099999999995</v>
      </c>
    </row>
    <row r="101" spans="1:11" x14ac:dyDescent="0.35">
      <c r="A101">
        <v>10100</v>
      </c>
      <c r="B101">
        <v>45</v>
      </c>
      <c r="C101">
        <v>1030</v>
      </c>
      <c r="D101" t="s">
        <v>22</v>
      </c>
      <c r="E101" s="2">
        <v>273.91000000000003</v>
      </c>
      <c r="F101">
        <v>2</v>
      </c>
      <c r="G101" s="2">
        <v>547.82000000000005</v>
      </c>
      <c r="H101" t="s">
        <v>18</v>
      </c>
      <c r="I101" t="s">
        <v>19</v>
      </c>
      <c r="J101" s="1">
        <v>44990</v>
      </c>
      <c r="K101" s="2">
        <v>547.82000000000005</v>
      </c>
    </row>
  </sheetData>
  <phoneticPr fontId="1" type="noConversion"/>
  <conditionalFormatting sqref="E1:E1048576">
    <cfRule type="colorScale" priority="5">
      <colorScale>
        <cfvo type="min"/>
        <cfvo type="percentile" val="50"/>
        <cfvo type="max"/>
        <color rgb="FF63BE7B"/>
        <color rgb="FFFCFCFF"/>
        <color rgb="FFF8696B"/>
      </colorScale>
    </cfRule>
  </conditionalFormatting>
  <conditionalFormatting sqref="G1:G1048576">
    <cfRule type="dataBar" priority="4">
      <dataBar>
        <cfvo type="min"/>
        <cfvo type="max"/>
        <color rgb="FFFFB628"/>
      </dataBar>
      <extLst>
        <ext xmlns:x14="http://schemas.microsoft.com/office/spreadsheetml/2009/9/main" uri="{B025F937-C7B1-47D3-B67F-A62EFF666E3E}">
          <x14:id>{60A62D9D-2B4D-491A-8F97-EFAC6937C5D0}</x14:id>
        </ext>
      </extLst>
    </cfRule>
  </conditionalFormatting>
  <conditionalFormatting sqref="I1:I1048576">
    <cfRule type="colorScale" priority="1">
      <colorScale>
        <cfvo type="min"/>
        <cfvo type="percentile" val="50"/>
        <cfvo type="max"/>
        <color rgb="FFF8696B"/>
        <color rgb="FFFCFCFF"/>
        <color rgb="FF5A8AC6"/>
      </colorScale>
    </cfRule>
    <cfRule type="containsText" priority="2" operator="containsText" text="Credit Card">
      <formula>NOT(ISERROR(SEARCH("Credit Card",I1)))</formula>
    </cfRule>
  </conditionalFormatting>
  <conditionalFormatting sqref="K1:K1048576">
    <cfRule type="iconSet" priority="3">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0A62D9D-2B4D-491A-8F97-EFAC6937C5D0}">
            <x14:dataBar minLength="0" maxLength="100" gradient="0">
              <x14:cfvo type="autoMin"/>
              <x14:cfvo type="autoMax"/>
              <x14:negativeFillColor rgb="FFFF0000"/>
              <x14:axisColor rgb="FF000000"/>
            </x14:dataBar>
          </x14:cfRule>
          <xm:sqref>G1:G1048576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F26F7-FA34-4FDF-B23C-5D862FBBB7E3}">
  <dimension ref="A1"/>
  <sheetViews>
    <sheetView showGridLines="0" showRowColHeaders="0" topLeftCell="A7" zoomScale="80" zoomScaleNormal="80" workbookViewId="0">
      <selection activeCell="V44" sqref="V44"/>
    </sheetView>
  </sheetViews>
  <sheetFormatPr defaultRowHeight="14.5" x14ac:dyDescent="0.3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0884CC-3450-4953-A109-1DE8C35262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Payment</vt:lpstr>
      <vt:lpstr>City</vt:lpstr>
      <vt:lpstr>Categroy</vt:lpstr>
      <vt:lpstr>Cat by p &amp; Q</vt:lpstr>
      <vt:lpstr>Month by P &amp; Q</vt:lpstr>
      <vt:lpstr>Sheet3</vt:lpstr>
      <vt:lpstr>Sheet4</vt:lpstr>
      <vt:lpstr>Sheet1</vt:lpstr>
      <vt:lpstr>Sheet2</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g</dc:creator>
  <cp:lastModifiedBy>Naveen kumar g</cp:lastModifiedBy>
  <dcterms:created xsi:type="dcterms:W3CDTF">2015-06-05T18:17:20Z</dcterms:created>
  <dcterms:modified xsi:type="dcterms:W3CDTF">2025-11-18T05:55:20Z</dcterms:modified>
</cp:coreProperties>
</file>