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naio" sheetId="1" state="visible" r:id="rId2"/>
    <sheet name="Febbraio" sheetId="2" state="visible" r:id="rId3"/>
    <sheet name="Marzo" sheetId="3" state="visible" r:id="rId4"/>
    <sheet name="Aprile" sheetId="4" state="visible" r:id="rId5"/>
    <sheet name="Maggio" sheetId="5" state="visible" r:id="rId6"/>
    <sheet name="Giugno" sheetId="6" state="visible" r:id="rId7"/>
    <sheet name="Luglio" sheetId="7" state="visible" r:id="rId8"/>
    <sheet name="Agosto" sheetId="8" state="visible" r:id="rId9"/>
    <sheet name="Settembre" sheetId="9" state="visible" r:id="rId10"/>
    <sheet name="Ottobre" sheetId="10" state="visible" r:id="rId11"/>
    <sheet name="Novembre" sheetId="11" state="visible" r:id="rId12"/>
    <sheet name="Dicembre" sheetId="12" state="visible" r:id="rId13"/>
    <sheet name="Totali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<sst xmlns="http://schemas.openxmlformats.org/spreadsheetml/2006/main" count="468" uniqueCount="29">
  <si>
    <t xml:space="preserve">CONSULENTE</t>
  </si>
  <si>
    <t xml:space="preserve">NUOVI CONTATTI</t>
  </si>
  <si>
    <t xml:space="preserve">NOTIZIE</t>
  </si>
  <si>
    <t xml:space="preserve">RICHIESTE SPECIFICHE</t>
  </si>
  <si>
    <t xml:space="preserve">INCARICHI</t>
  </si>
  <si>
    <t xml:space="preserve">APPUNTAMENTO</t>
  </si>
  <si>
    <t xml:space="preserve">PROPOSTA</t>
  </si>
  <si>
    <t xml:space="preserve">TRANSAZIONI</t>
  </si>
  <si>
    <t xml:space="preserve">Tasso di conversione</t>
  </si>
  <si>
    <t xml:space="preserve">VENDITA</t>
  </si>
  <si>
    <t xml:space="preserve">AFFITTO</t>
  </si>
  <si>
    <t xml:space="preserve">ACQUISIZIONE</t>
  </si>
  <si>
    <t xml:space="preserve">ACQUISTO</t>
  </si>
  <si>
    <t xml:space="preserve">ACQ. COLLAB.</t>
  </si>
  <si>
    <t xml:space="preserve">LOCAZIONE</t>
  </si>
  <si>
    <t xml:space="preserve">LOC. COLLAB.</t>
  </si>
  <si>
    <t xml:space="preserve">incarico vendita / appuntamento acquisizione</t>
  </si>
  <si>
    <t xml:space="preserve">proposta / appuntamento vendita</t>
  </si>
  <si>
    <t xml:space="preserve">incarico vendita / nuovi contatti</t>
  </si>
  <si>
    <t xml:space="preserve">proposta / nuovi contatti</t>
  </si>
  <si>
    <t xml:space="preserve">proposte / numero richieste specifiche</t>
  </si>
  <si>
    <t xml:space="preserve">----</t>
  </si>
  <si>
    <t xml:space="preserve">Totali</t>
  </si>
  <si>
    <t xml:space="preserve">PARAMETRI MINIMI MENSILI:</t>
  </si>
  <si>
    <t xml:space="preserve">Numero incarichi</t>
  </si>
  <si>
    <t xml:space="preserve">Numero richieste</t>
  </si>
  <si>
    <t xml:space="preserve">Numero proposte</t>
  </si>
  <si>
    <t xml:space="preserve">Nuovi contatti</t>
  </si>
  <si>
    <t xml:space="preserve">Appuntamenti Acquisizione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</si>
</sst>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%"/>
    <numFmt numFmtId="167" formatCode="# ??/??"/>
    <numFmt numFmtId="168" formatCode="# ?/?"/>
  </numFmts>
  <fonts count="2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6"/>
      <color rgb="FF1F497D"/>
      <name val="Calibri"/>
      <family val="2"/>
      <charset val="1"/>
    </font>
    <font>
      <b val="true"/>
      <sz val="9"/>
      <color rgb="FFFF000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b val="true"/>
      <sz val="6"/>
      <color rgb="FFFF0000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206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5"/>
      <color rgb="FF002060"/>
      <name val="Calibri"/>
      <family val="2"/>
      <charset val="1"/>
    </font>
    <font>
      <sz val="10"/>
      <color rgb="FF002060"/>
      <name val="Calibri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12"/>
      <name val="Calibri"/>
      <family val="2"/>
      <charset val="1"/>
    </font>
    <font>
      <sz val="11"/>
      <name val="Calibri"/>
      <family val="2"/>
      <charset val="1"/>
    </font>
    <font>
      <sz val="12"/>
      <color rgb="FFFF0000"/>
      <name val="Calibri"/>
      <family val="2"/>
      <charset val="1"/>
    </font>
    <font>
      <sz val="11"/>
      <color rgb="FFFF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rgb="FFDBEEF4"/>
        <bgColor rgb="FFCCFFFF"/>
      </patternFill>
    </fill>
    <fill>
      <patternFill patternType="solid">
        <fgColor rgb="FFFDEADA"/>
        <bgColor rgb="FFF2DCDB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ck"/>
      <right style="thin"/>
      <top style="thick"/>
      <bottom style="thin"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 style="thin"/>
      <right/>
      <top style="thick"/>
      <bottom style="thin"/>
      <diagonal/>
    </border>
    <border diagonalUp="false" diagonalDown="false">
      <left style="thick"/>
      <right style="thick"/>
      <top style="thick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ck"/>
      <right style="thick"/>
      <top style="thin"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3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3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8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7">
    <dxf>
      <font>
        <b val="1"/>
        <i val="0"/>
        <color rgb="FFFF0000"/>
      </font>
    </dxf>
    <dxf>
      <font>
        <b val="1"/>
        <i val="1"/>
        <color rgb="FFFF0000"/>
      </font>
    </dxf>
    <dxf>
      <font>
        <b val="1"/>
        <i val="0"/>
        <color rgb="FFFF0000"/>
      </font>
    </dxf>
    <dxf>
      <font>
        <b val="1"/>
        <i val="0"/>
        <color rgb="FFFF0000"/>
      </font>
    </dxf>
    <dxf>
      <font>
        <b val="1"/>
        <i val="0"/>
        <color rgb="FFFF0000"/>
      </font>
    </dxf>
    <dxf>
      <font>
        <b val="1"/>
        <i val="0"/>
        <color rgb="FFFF0000"/>
      </font>
    </dxf>
    <dxf>
      <font>
        <b val="1"/>
        <i val="0"/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X2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5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B7" activeCellId="0" sqref="B7"/>
    </sheetView>
  </sheetViews>
  <sheetFormatPr defaultRowHeight="12.8"/>
  <cols>
    <col collapsed="false" hidden="false" max="1" min="1" style="1" width="11.3418367346939"/>
    <col collapsed="false" hidden="false" max="14" min="2" style="0" width="6.47959183673469"/>
    <col collapsed="false" hidden="false" max="15" min="15" style="0" width="12.4183673469388"/>
    <col collapsed="false" hidden="false" max="16" min="16" style="2" width="7.56122448979592"/>
    <col collapsed="false" hidden="false" max="17" min="17" style="0" width="12.4183673469388"/>
    <col collapsed="false" hidden="false" max="18" min="18" style="2" width="6.88265306122449"/>
    <col collapsed="false" hidden="false" max="19" min="19" style="0" width="12.6887755102041"/>
    <col collapsed="false" hidden="false" max="20" min="20" style="2" width="6.88265306122449"/>
    <col collapsed="false" hidden="false" max="21" min="21" style="0" width="12.4183673469388"/>
    <col collapsed="false" hidden="false" max="22" min="22" style="2" width="7.96428571428571"/>
    <col collapsed="false" hidden="false" max="23" min="23" style="0" width="12.4183673469388"/>
    <col collapsed="false" hidden="false" max="24" min="24" style="2" width="6.75"/>
    <col collapsed="false" hidden="false" max="1025" min="25" style="0" width="8.36734693877551"/>
  </cols>
  <sheetData>
    <row r="1" customFormat="false" ht="15.75" hidden="false" customHeight="false" outlineLevel="0" collapsed="false"/>
    <row r="2" customFormat="false" ht="12" hidden="false" customHeight="true" outlineLevel="0" collapsed="false">
      <c r="O2" s="3"/>
      <c r="P2" s="4"/>
    </row>
    <row r="3" customFormat="false" ht="32.25" hidden="false" customHeight="true" outlineLevel="0" collapsed="false">
      <c r="A3" s="5" t="s">
        <v>0</v>
      </c>
      <c r="B3" s="6" t="s">
        <v>1</v>
      </c>
      <c r="C3" s="7" t="s">
        <v>2</v>
      </c>
      <c r="D3" s="8" t="s">
        <v>3</v>
      </c>
      <c r="E3" s="8" t="s">
        <v>4</v>
      </c>
      <c r="F3" s="9" t="s">
        <v>5</v>
      </c>
      <c r="G3" s="9"/>
      <c r="H3" s="9"/>
      <c r="I3" s="9" t="s">
        <v>6</v>
      </c>
      <c r="J3" s="9"/>
      <c r="K3" s="9"/>
      <c r="L3" s="9"/>
      <c r="M3" s="10" t="s">
        <v>7</v>
      </c>
      <c r="N3" s="10"/>
      <c r="O3" s="11" t="s">
        <v>8</v>
      </c>
      <c r="P3" s="11"/>
      <c r="Q3" s="11" t="s">
        <v>8</v>
      </c>
      <c r="R3" s="11"/>
      <c r="S3" s="11" t="s">
        <v>8</v>
      </c>
      <c r="T3" s="11"/>
      <c r="U3" s="11" t="s">
        <v>8</v>
      </c>
      <c r="V3" s="11"/>
      <c r="W3" s="11" t="s">
        <v>8</v>
      </c>
      <c r="X3" s="11"/>
    </row>
    <row r="4" customFormat="false" ht="15.75" hidden="false" customHeight="true" outlineLevel="0" collapsed="false">
      <c r="A4" s="5"/>
      <c r="B4" s="6"/>
      <c r="C4" s="7"/>
      <c r="D4" s="8"/>
      <c r="E4" s="8"/>
      <c r="F4" s="12" t="s">
        <v>9</v>
      </c>
      <c r="G4" s="12" t="s">
        <v>10</v>
      </c>
      <c r="H4" s="12" t="s">
        <v>11</v>
      </c>
      <c r="I4" s="12" t="s">
        <v>12</v>
      </c>
      <c r="J4" s="12" t="s">
        <v>13</v>
      </c>
      <c r="K4" s="12" t="s">
        <v>14</v>
      </c>
      <c r="L4" s="12" t="s">
        <v>15</v>
      </c>
      <c r="M4" s="12" t="s">
        <v>9</v>
      </c>
      <c r="N4" s="13" t="s">
        <v>10</v>
      </c>
      <c r="O4" s="11"/>
      <c r="P4" s="11"/>
      <c r="Q4" s="11"/>
      <c r="R4" s="11"/>
      <c r="S4" s="11"/>
      <c r="T4" s="11"/>
      <c r="U4" s="11"/>
      <c r="V4" s="11"/>
      <c r="W4" s="11"/>
      <c r="X4" s="11"/>
    </row>
    <row r="5" customFormat="false" ht="60" hidden="false" customHeight="true" outlineLevel="0" collapsed="false">
      <c r="A5" s="5"/>
      <c r="B5" s="6"/>
      <c r="C5" s="7"/>
      <c r="D5" s="8"/>
      <c r="E5" s="8"/>
      <c r="F5" s="12"/>
      <c r="G5" s="12"/>
      <c r="H5" s="12"/>
      <c r="I5" s="12"/>
      <c r="J5" s="12"/>
      <c r="K5" s="12"/>
      <c r="L5" s="12"/>
      <c r="M5" s="12"/>
      <c r="N5" s="13"/>
      <c r="O5" s="14" t="s">
        <v>16</v>
      </c>
      <c r="P5" s="14"/>
      <c r="Q5" s="14" t="s">
        <v>17</v>
      </c>
      <c r="R5" s="14"/>
      <c r="S5" s="14" t="s">
        <v>18</v>
      </c>
      <c r="T5" s="14"/>
      <c r="U5" s="14" t="s">
        <v>19</v>
      </c>
      <c r="V5" s="14"/>
      <c r="W5" s="14" t="s">
        <v>20</v>
      </c>
      <c r="X5" s="14"/>
    </row>
    <row r="6" customFormat="false" ht="13.8" hidden="false" customHeight="false" outlineLevel="0" collapsed="false">
      <c r="A6" s="15" t="s">
        <v>21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7" t="n">
        <f aca="false">IF(H6=0,0,E6/H6)</f>
        <v>0</v>
      </c>
      <c r="P6" s="18" t="n">
        <f aca="false">IF(H6=0,0,E6/H6)</f>
        <v>0</v>
      </c>
      <c r="Q6" s="17" t="n">
        <f aca="false">IF(F6=0,0,(J6+I6)/F6)</f>
        <v>0</v>
      </c>
      <c r="R6" s="18" t="n">
        <f aca="false">IF(F6=0,0,(J6+I6)/F6)</f>
        <v>0</v>
      </c>
      <c r="S6" s="17" t="n">
        <f aca="false">IF(B6=0,0,E6/B6)</f>
        <v>0</v>
      </c>
      <c r="T6" s="18" t="n">
        <f aca="false">IF(B6=0,0,E6/B6)</f>
        <v>0</v>
      </c>
      <c r="U6" s="19" t="n">
        <f aca="false">IF(B6=0,0,(J6+I6)/B6)</f>
        <v>0</v>
      </c>
      <c r="V6" s="18" t="n">
        <f aca="false">IF(B6=0,0,(J6+I6)/B6)</f>
        <v>0</v>
      </c>
      <c r="W6" s="19" t="n">
        <f aca="false">IF(D6=0,0,(I6+J6)/D6)</f>
        <v>0</v>
      </c>
      <c r="X6" s="18" t="n">
        <f aca="false">IF(D6=0,0,(I6+J6)/D6)</f>
        <v>0</v>
      </c>
    </row>
    <row r="7" customFormat="false" ht="13.8" hidden="false" customHeight="false" outlineLevel="0" collapsed="false">
      <c r="A7" s="15" t="s">
        <v>21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7" t="n">
        <f aca="false">IF(H7=0,0,E7/H7)</f>
        <v>0</v>
      </c>
      <c r="P7" s="18" t="n">
        <f aca="false">IF(H7=0,0,E7/H7)</f>
        <v>0</v>
      </c>
      <c r="Q7" s="17" t="n">
        <f aca="false">IF(F7=0,0,(J7+I7)/F7)</f>
        <v>0</v>
      </c>
      <c r="R7" s="18" t="n">
        <f aca="false">IF(F7=0,0,(J7+I7)/F7)</f>
        <v>0</v>
      </c>
      <c r="S7" s="17" t="n">
        <f aca="false">IF(B7=0,0,E7/B7)</f>
        <v>0</v>
      </c>
      <c r="T7" s="18" t="n">
        <f aca="false">IF(B7=0,0,E7/B7)</f>
        <v>0</v>
      </c>
      <c r="U7" s="19" t="n">
        <f aca="false">IF(B7=0,0,(J7+I7)/B7)</f>
        <v>0</v>
      </c>
      <c r="V7" s="18" t="n">
        <f aca="false">IF(B7=0,0,(J7+I7)/B7)</f>
        <v>0</v>
      </c>
      <c r="W7" s="19" t="n">
        <f aca="false">IF(D7=0,0,(I7+J7)/D7)</f>
        <v>0</v>
      </c>
      <c r="X7" s="18" t="n">
        <f aca="false">IF(D7=0,0,(I7+J7)/D7)</f>
        <v>0</v>
      </c>
    </row>
    <row r="8" s="25" customFormat="true" ht="15" hidden="false" customHeight="true" outlineLevel="0" collapsed="false">
      <c r="A8" s="20" t="s">
        <v>22</v>
      </c>
      <c r="B8" s="21" t="n">
        <f aca="false">SUM(B6:B7)</f>
        <v>0</v>
      </c>
      <c r="C8" s="21" t="n">
        <f aca="false">SUM(C7:C7)</f>
        <v>0</v>
      </c>
      <c r="D8" s="21" t="n">
        <f aca="false">SUM(D7:D7)</f>
        <v>0</v>
      </c>
      <c r="E8" s="21" t="n">
        <f aca="false">SUM(E7:E7)</f>
        <v>0</v>
      </c>
      <c r="F8" s="21" t="n">
        <f aca="false">SUM(F7:F7)</f>
        <v>0</v>
      </c>
      <c r="G8" s="21" t="n">
        <f aca="false">SUM(G7:G7)</f>
        <v>0</v>
      </c>
      <c r="H8" s="21" t="n">
        <f aca="false">SUM(H7:H7)</f>
        <v>0</v>
      </c>
      <c r="I8" s="21" t="n">
        <f aca="false">SUM(I7:I7)</f>
        <v>0</v>
      </c>
      <c r="J8" s="21" t="n">
        <f aca="false">SUM(J7:J7)</f>
        <v>0</v>
      </c>
      <c r="K8" s="21" t="n">
        <f aca="false">SUM(K7:K7)</f>
        <v>0</v>
      </c>
      <c r="L8" s="21" t="n">
        <f aca="false">SUM(L7:L7)</f>
        <v>0</v>
      </c>
      <c r="M8" s="21" t="n">
        <f aca="false">SUM(M7:M7)</f>
        <v>0</v>
      </c>
      <c r="N8" s="21" t="n">
        <f aca="false">SUM(N7:N7)</f>
        <v>0</v>
      </c>
      <c r="O8" s="22" t="n">
        <f aca="false">IF(H8=0,0,E8/H8)</f>
        <v>0</v>
      </c>
      <c r="P8" s="23" t="n">
        <f aca="false">IF(H8=0,0,E8/H8)</f>
        <v>0</v>
      </c>
      <c r="Q8" s="22" t="n">
        <f aca="false">IF(F8=0,0,(J8+I8)/F8)</f>
        <v>0</v>
      </c>
      <c r="R8" s="23" t="n">
        <f aca="false">IF(F8=0,0,(J8+I8)/F8)</f>
        <v>0</v>
      </c>
      <c r="S8" s="22" t="n">
        <f aca="false">IF(B8=0,0,E8/B8)</f>
        <v>0</v>
      </c>
      <c r="T8" s="23" t="n">
        <f aca="false">IF(B8=0,0,E8/B8)</f>
        <v>0</v>
      </c>
      <c r="U8" s="24" t="n">
        <f aca="false">IF(B8=0,0,(J8+I8)/B8)</f>
        <v>0</v>
      </c>
      <c r="V8" s="23" t="n">
        <f aca="false">IF(B8=0,0,(J8+I8)/B8)</f>
        <v>0</v>
      </c>
      <c r="W8" s="24" t="n">
        <f aca="false">IF(D8=0,0,(I8+J8)/D8)</f>
        <v>0</v>
      </c>
      <c r="X8" s="23" t="n">
        <f aca="false">IF(D8=0,0,(I8+J8)/D8)</f>
        <v>0</v>
      </c>
    </row>
    <row r="9" customFormat="false" ht="15" hidden="false" customHeight="true" outlineLevel="0" collapsed="false">
      <c r="A9" s="26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8"/>
      <c r="P9" s="29"/>
      <c r="Q9" s="28"/>
      <c r="R9" s="29"/>
      <c r="S9" s="28"/>
      <c r="T9" s="29"/>
      <c r="U9" s="28"/>
      <c r="V9" s="29"/>
      <c r="W9" s="28"/>
      <c r="X9" s="30"/>
    </row>
    <row r="10" customFormat="false" ht="15" hidden="false" customHeight="true" outlineLevel="0" collapsed="false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8"/>
      <c r="P10" s="29"/>
      <c r="Q10" s="28"/>
      <c r="R10" s="29"/>
      <c r="S10" s="28"/>
      <c r="T10" s="29"/>
      <c r="U10" s="28"/>
      <c r="V10" s="29"/>
      <c r="W10" s="28"/>
      <c r="X10" s="30"/>
    </row>
    <row r="11" customFormat="false" ht="15" hidden="false" customHeight="true" outlineLevel="0" collapsed="false">
      <c r="A11" s="26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8"/>
      <c r="P11" s="29"/>
      <c r="Q11" s="28"/>
      <c r="R11" s="29"/>
      <c r="S11" s="28"/>
      <c r="T11" s="29"/>
      <c r="U11" s="28"/>
      <c r="V11" s="29"/>
      <c r="W11" s="28"/>
      <c r="X11" s="30"/>
    </row>
    <row r="12" customFormat="false" ht="15" hidden="false" customHeight="true" outlineLevel="0" collapsed="false">
      <c r="A12" s="26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8"/>
      <c r="P12" s="29"/>
      <c r="Q12" s="28"/>
      <c r="R12" s="29"/>
      <c r="S12" s="28"/>
      <c r="T12" s="29"/>
      <c r="U12" s="28"/>
      <c r="V12" s="29"/>
      <c r="W12" s="28"/>
      <c r="X12" s="30"/>
    </row>
    <row r="13" customFormat="false" ht="15" hidden="false" customHeight="true" outlineLevel="0" collapsed="false">
      <c r="A13" s="26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8"/>
      <c r="P13" s="29"/>
      <c r="Q13" s="28"/>
      <c r="R13" s="29"/>
      <c r="S13" s="28"/>
      <c r="T13" s="29"/>
      <c r="U13" s="28"/>
      <c r="V13" s="29"/>
      <c r="W13" s="28"/>
      <c r="X13" s="30"/>
    </row>
    <row r="14" customFormat="false" ht="15.75" hidden="false" customHeight="false" outlineLevel="0" collapsed="false"/>
    <row r="15" s="25" customFormat="true" ht="15" hidden="false" customHeight="true" outlineLevel="0" collapsed="false">
      <c r="A15" s="26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8"/>
      <c r="P15" s="29"/>
      <c r="Q15" s="28"/>
      <c r="R15" s="29"/>
      <c r="S15" s="28"/>
      <c r="T15" s="29"/>
      <c r="U15" s="28"/>
      <c r="V15" s="29"/>
      <c r="W15" s="28"/>
      <c r="X15" s="30"/>
    </row>
    <row r="16" s="25" customFormat="true" ht="15" hidden="false" customHeight="true" outlineLevel="0" collapsed="false">
      <c r="A16" s="26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8"/>
      <c r="P16" s="29"/>
      <c r="Q16" s="28"/>
      <c r="R16" s="29"/>
      <c r="S16" s="28"/>
      <c r="T16" s="29"/>
      <c r="U16" s="28"/>
      <c r="V16" s="29"/>
      <c r="W16" s="28"/>
      <c r="X16" s="30"/>
    </row>
    <row r="17" s="25" customFormat="true" ht="15" hidden="false" customHeight="true" outlineLevel="0" collapsed="false">
      <c r="A17" s="26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8"/>
      <c r="P17" s="29"/>
      <c r="Q17" s="28"/>
      <c r="R17" s="29"/>
      <c r="S17" s="28"/>
      <c r="T17" s="29"/>
      <c r="U17" s="28"/>
      <c r="V17" s="29"/>
      <c r="W17" s="28"/>
      <c r="X17" s="30"/>
    </row>
    <row r="18" s="25" customFormat="true" ht="15" hidden="false" customHeight="true" outlineLevel="0" collapsed="false">
      <c r="A18" s="26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8"/>
      <c r="P18" s="29"/>
      <c r="Q18" s="28"/>
      <c r="R18" s="29"/>
      <c r="S18" s="28"/>
      <c r="T18" s="29"/>
      <c r="U18" s="28"/>
      <c r="V18" s="29"/>
      <c r="W18" s="28"/>
      <c r="X18" s="30"/>
    </row>
    <row r="19" s="25" customFormat="true" ht="15" hidden="false" customHeight="true" outlineLevel="0" collapsed="false">
      <c r="A19" s="26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8"/>
      <c r="P19" s="29"/>
      <c r="Q19" s="28"/>
      <c r="R19" s="29"/>
      <c r="S19" s="28"/>
      <c r="T19" s="29"/>
      <c r="U19" s="28"/>
      <c r="V19" s="29"/>
      <c r="W19" s="28"/>
      <c r="X19" s="30"/>
    </row>
    <row r="20" customFormat="false" ht="15.75" hidden="false" customHeight="false" outlineLevel="0" collapsed="false"/>
    <row r="21" customFormat="false" ht="15.75" hidden="false" customHeight="false" outlineLevel="0" collapsed="false">
      <c r="A21" s="31" t="s">
        <v>23</v>
      </c>
      <c r="B21" s="32"/>
      <c r="C21" s="32"/>
      <c r="D21" s="32"/>
    </row>
    <row r="22" customFormat="false" ht="15.75" hidden="false" customHeight="false" outlineLevel="0" collapsed="false">
      <c r="A22" s="31" t="s">
        <v>24</v>
      </c>
      <c r="B22" s="32"/>
      <c r="C22" s="32"/>
      <c r="D22" s="32" t="n">
        <v>2</v>
      </c>
      <c r="G22" s="33"/>
      <c r="H22" s="34"/>
      <c r="I22" s="34"/>
      <c r="J22" s="34"/>
      <c r="M22" s="33"/>
      <c r="N22" s="34"/>
      <c r="O22" s="34"/>
      <c r="P22" s="34"/>
      <c r="R22" s="33"/>
      <c r="S22" s="34"/>
      <c r="T22" s="34"/>
      <c r="U22" s="34"/>
    </row>
    <row r="23" customFormat="false" ht="15.75" hidden="false" customHeight="false" outlineLevel="0" collapsed="false">
      <c r="A23" s="31" t="s">
        <v>25</v>
      </c>
      <c r="B23" s="32"/>
      <c r="C23" s="32"/>
      <c r="D23" s="32" t="n">
        <v>10</v>
      </c>
    </row>
    <row r="24" customFormat="false" ht="15.75" hidden="false" customHeight="false" outlineLevel="0" collapsed="false">
      <c r="A24" s="31" t="s">
        <v>26</v>
      </c>
      <c r="B24" s="32"/>
      <c r="C24" s="32"/>
      <c r="D24" s="32" t="n">
        <v>1</v>
      </c>
    </row>
    <row r="25" customFormat="false" ht="15.75" hidden="false" customHeight="false" outlineLevel="0" collapsed="false">
      <c r="A25" s="31" t="s">
        <v>27</v>
      </c>
      <c r="B25" s="32"/>
      <c r="C25" s="32"/>
      <c r="D25" s="32" t="n">
        <v>20</v>
      </c>
    </row>
    <row r="26" customFormat="false" ht="15.75" hidden="false" customHeight="false" outlineLevel="0" collapsed="false">
      <c r="A26" s="31" t="s">
        <v>28</v>
      </c>
      <c r="B26" s="32"/>
      <c r="C26" s="32"/>
      <c r="D26" s="32" t="n">
        <v>7</v>
      </c>
    </row>
  </sheetData>
  <mergeCells count="27">
    <mergeCell ref="A3:A5"/>
    <mergeCell ref="B3:B5"/>
    <mergeCell ref="C3:C5"/>
    <mergeCell ref="D3:D5"/>
    <mergeCell ref="E3:E5"/>
    <mergeCell ref="F3:H3"/>
    <mergeCell ref="I3:L3"/>
    <mergeCell ref="M3:N3"/>
    <mergeCell ref="O3:P4"/>
    <mergeCell ref="Q3:R4"/>
    <mergeCell ref="S3:T4"/>
    <mergeCell ref="U3:V4"/>
    <mergeCell ref="W3:X4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5:P5"/>
    <mergeCell ref="Q5:R5"/>
    <mergeCell ref="S5:T5"/>
    <mergeCell ref="U5:V5"/>
    <mergeCell ref="W5:X5"/>
  </mergeCells>
  <conditionalFormatting sqref="B6:B7">
    <cfRule type="cellIs" priority="2" operator="lessThan" aboveAverage="0" equalAverage="0" bottom="0" percent="0" rank="0" text="" dxfId="0">
      <formula>$D$25</formula>
    </cfRule>
  </conditionalFormatting>
  <conditionalFormatting sqref="E6:E7">
    <cfRule type="cellIs" priority="3" operator="lessThan" aboveAverage="0" equalAverage="0" bottom="0" percent="0" rank="0" text="" dxfId="1">
      <formula>$D$22</formula>
    </cfRule>
  </conditionalFormatting>
  <conditionalFormatting sqref="H6:H7">
    <cfRule type="cellIs" priority="4" operator="lessThan" aboveAverage="0" equalAverage="0" bottom="0" percent="0" rank="0" text="" dxfId="2">
      <formula>$D$26</formula>
    </cfRule>
  </conditionalFormatting>
  <conditionalFormatting sqref="I6:I7">
    <cfRule type="cellIs" priority="5" operator="lessThan" aboveAverage="0" equalAverage="0" bottom="0" percent="0" rank="0" text="" dxfId="3">
      <formula>$D$24</formula>
    </cfRule>
    <cfRule type="cellIs" priority="6" operator="lessThan" aboveAverage="0" equalAverage="0" bottom="0" percent="0" rank="0" text="" dxfId="4">
      <formula>$D$24</formula>
    </cfRule>
  </conditionalFormatting>
  <conditionalFormatting sqref="D6:D7">
    <cfRule type="cellIs" priority="7" operator="lessThan" aboveAverage="0" equalAverage="0" bottom="0" percent="0" rank="0" text="" dxfId="5">
      <formula>$D$23</formula>
    </cfRule>
  </conditionalFormatting>
  <conditionalFormatting sqref="J6:J7">
    <cfRule type="cellIs" priority="8" operator="lessThan" aboveAverage="0" equalAverage="0" bottom="0" percent="0" rank="0" text="" dxfId="6">
      <formula>$D$24</formula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2.8"/>
  <cols>
    <col collapsed="false" hidden="false" max="1" min="1" style="1" width="11.3418367346939"/>
    <col collapsed="false" hidden="false" max="14" min="2" style="0" width="6.47959183673469"/>
    <col collapsed="false" hidden="false" max="15" min="15" style="0" width="12.4183673469388"/>
    <col collapsed="false" hidden="false" max="16" min="16" style="2" width="7.56122448979592"/>
    <col collapsed="false" hidden="false" max="17" min="17" style="0" width="12.4183673469388"/>
    <col collapsed="false" hidden="false" max="18" min="18" style="2" width="6.88265306122449"/>
    <col collapsed="false" hidden="false" max="19" min="19" style="0" width="12.6887755102041"/>
    <col collapsed="false" hidden="false" max="20" min="20" style="2" width="6.88265306122449"/>
    <col collapsed="false" hidden="false" max="21" min="21" style="0" width="12.4183673469388"/>
    <col collapsed="false" hidden="false" max="22" min="22" style="2" width="7.96428571428571"/>
    <col collapsed="false" hidden="false" max="23" min="23" style="0" width="12.4183673469388"/>
    <col collapsed="false" hidden="false" max="24" min="24" style="2" width="6.75"/>
    <col collapsed="false" hidden="false" max="1025" min="25" style="0" width="8.36734693877551"/>
  </cols>
  <sheetData>
    <row r="1" customFormat="false" ht="15.75" hidden="false" customHeight="false" outlineLevel="0" collapsed="false"/>
    <row r="2" customFormat="false" ht="12" hidden="false" customHeight="true" outlineLevel="0" collapsed="false">
      <c r="O2" s="3"/>
      <c r="P2" s="4"/>
    </row>
    <row r="3" customFormat="false" ht="32.25" hidden="false" customHeight="true" outlineLevel="0" collapsed="false">
      <c r="A3" s="5" t="s">
        <v>0</v>
      </c>
      <c r="B3" s="6" t="s">
        <v>1</v>
      </c>
      <c r="C3" s="7" t="s">
        <v>2</v>
      </c>
      <c r="D3" s="8" t="s">
        <v>3</v>
      </c>
      <c r="E3" s="8" t="s">
        <v>4</v>
      </c>
      <c r="F3" s="9" t="s">
        <v>5</v>
      </c>
      <c r="G3" s="9"/>
      <c r="H3" s="9"/>
      <c r="I3" s="9" t="s">
        <v>6</v>
      </c>
      <c r="J3" s="9"/>
      <c r="K3" s="9"/>
      <c r="L3" s="9"/>
      <c r="M3" s="10" t="s">
        <v>7</v>
      </c>
      <c r="N3" s="10"/>
      <c r="O3" s="11" t="s">
        <v>8</v>
      </c>
      <c r="P3" s="11"/>
      <c r="Q3" s="11" t="s">
        <v>8</v>
      </c>
      <c r="R3" s="11"/>
      <c r="S3" s="11" t="s">
        <v>8</v>
      </c>
      <c r="T3" s="11"/>
      <c r="U3" s="11" t="s">
        <v>8</v>
      </c>
      <c r="V3" s="11"/>
      <c r="W3" s="11" t="s">
        <v>8</v>
      </c>
      <c r="X3" s="11"/>
    </row>
    <row r="4" customFormat="false" ht="15.75" hidden="false" customHeight="true" outlineLevel="0" collapsed="false">
      <c r="A4" s="5"/>
      <c r="B4" s="6"/>
      <c r="C4" s="7"/>
      <c r="D4" s="8"/>
      <c r="E4" s="8"/>
      <c r="F4" s="12" t="s">
        <v>9</v>
      </c>
      <c r="G4" s="12" t="s">
        <v>10</v>
      </c>
      <c r="H4" s="12" t="s">
        <v>11</v>
      </c>
      <c r="I4" s="12" t="s">
        <v>12</v>
      </c>
      <c r="J4" s="12" t="s">
        <v>13</v>
      </c>
      <c r="K4" s="12" t="s">
        <v>14</v>
      </c>
      <c r="L4" s="12" t="s">
        <v>15</v>
      </c>
      <c r="M4" s="12" t="s">
        <v>9</v>
      </c>
      <c r="N4" s="13" t="s">
        <v>10</v>
      </c>
      <c r="O4" s="11"/>
      <c r="P4" s="11"/>
      <c r="Q4" s="11"/>
      <c r="R4" s="11"/>
      <c r="S4" s="11"/>
      <c r="T4" s="11"/>
      <c r="U4" s="11"/>
      <c r="V4" s="11"/>
      <c r="W4" s="11"/>
      <c r="X4" s="11"/>
    </row>
    <row r="5" customFormat="false" ht="60" hidden="false" customHeight="true" outlineLevel="0" collapsed="false">
      <c r="A5" s="5"/>
      <c r="B5" s="6"/>
      <c r="C5" s="7"/>
      <c r="D5" s="8"/>
      <c r="E5" s="8"/>
      <c r="F5" s="12"/>
      <c r="G5" s="12"/>
      <c r="H5" s="12"/>
      <c r="I5" s="12"/>
      <c r="J5" s="12"/>
      <c r="K5" s="12"/>
      <c r="L5" s="12"/>
      <c r="M5" s="12"/>
      <c r="N5" s="13"/>
      <c r="O5" s="14" t="s">
        <v>16</v>
      </c>
      <c r="P5" s="14"/>
      <c r="Q5" s="14" t="s">
        <v>17</v>
      </c>
      <c r="R5" s="14"/>
      <c r="S5" s="14" t="s">
        <v>18</v>
      </c>
      <c r="T5" s="14"/>
      <c r="U5" s="14" t="s">
        <v>19</v>
      </c>
      <c r="V5" s="14"/>
      <c r="W5" s="14" t="s">
        <v>20</v>
      </c>
      <c r="X5" s="14"/>
    </row>
    <row r="6" customFormat="false" ht="15" hidden="false" customHeight="false" outlineLevel="0" collapsed="false">
      <c r="A6" s="15" t="s">
        <v>21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7" t="n">
        <f aca="false">IF(H6=0,0,E6/H6)</f>
        <v>0</v>
      </c>
      <c r="P6" s="18" t="n">
        <f aca="false">IF(H6=0,0,E6/H6)</f>
        <v>0</v>
      </c>
      <c r="Q6" s="17" t="n">
        <f aca="false">IF(F6=0,0,(J6+I6)/F6)</f>
        <v>0</v>
      </c>
      <c r="R6" s="18" t="n">
        <f aca="false">IF(F6=0,0,(J6+I6)/F6)</f>
        <v>0</v>
      </c>
      <c r="S6" s="17" t="n">
        <f aca="false">IF(B6=0,0,E6/B6)</f>
        <v>0</v>
      </c>
      <c r="T6" s="18" t="n">
        <f aca="false">IF(B6=0,0,E6/B6)</f>
        <v>0</v>
      </c>
      <c r="U6" s="19" t="n">
        <f aca="false">IF(B6=0,0,(J6+I6)/B6)</f>
        <v>0</v>
      </c>
      <c r="V6" s="18" t="n">
        <f aca="false">IF(B6=0,0,(J6+I6)/B6)</f>
        <v>0</v>
      </c>
      <c r="W6" s="19" t="n">
        <f aca="false">IF(D6=0,0,(I6+J6)/D6)</f>
        <v>0</v>
      </c>
      <c r="X6" s="18" t="n">
        <f aca="false">IF(D6=0,0,(I6+J6)/D6)</f>
        <v>0</v>
      </c>
    </row>
    <row r="7" customFormat="false" ht="15" hidden="false" customHeight="false" outlineLevel="0" collapsed="false">
      <c r="A7" s="15" t="s">
        <v>21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7" t="n">
        <f aca="false">IF(H7=0,0,E7/H7)</f>
        <v>0</v>
      </c>
      <c r="P7" s="18" t="n">
        <f aca="false">IF(H7=0,0,E7/H7)</f>
        <v>0</v>
      </c>
      <c r="Q7" s="17" t="n">
        <f aca="false">IF(F7=0,0,(J7+I7)/F7)</f>
        <v>0</v>
      </c>
      <c r="R7" s="18" t="n">
        <f aca="false">IF(F7=0,0,(J7+I7)/F7)</f>
        <v>0</v>
      </c>
      <c r="S7" s="17" t="n">
        <f aca="false">IF(B7=0,0,E7/B7)</f>
        <v>0</v>
      </c>
      <c r="T7" s="18" t="n">
        <f aca="false">IF(B7=0,0,E7/B7)</f>
        <v>0</v>
      </c>
      <c r="U7" s="19" t="n">
        <f aca="false">IF(B7=0,0,(J7+I7)/B7)</f>
        <v>0</v>
      </c>
      <c r="V7" s="18" t="n">
        <f aca="false">IF(B7=0,0,(J7+I7)/B7)</f>
        <v>0</v>
      </c>
      <c r="W7" s="19" t="n">
        <f aca="false">IF(D7=0,0,(I7+J7)/D7)</f>
        <v>0</v>
      </c>
      <c r="X7" s="18" t="n">
        <f aca="false">IF(D7=0,0,(I7+J7)/D7)</f>
        <v>0</v>
      </c>
    </row>
    <row r="8" s="25" customFormat="true" ht="15" hidden="false" customHeight="false" outlineLevel="0" collapsed="false">
      <c r="A8" s="20" t="s">
        <v>22</v>
      </c>
      <c r="B8" s="21" t="n">
        <f aca="false">SUM(B6:B7)</f>
        <v>0</v>
      </c>
      <c r="C8" s="21" t="n">
        <f aca="false">SUM(C7:C7)</f>
        <v>0</v>
      </c>
      <c r="D8" s="21" t="n">
        <f aca="false">SUM(D7:D7)</f>
        <v>0</v>
      </c>
      <c r="E8" s="21" t="n">
        <f aca="false">SUM(E7:E7)</f>
        <v>0</v>
      </c>
      <c r="F8" s="21" t="n">
        <f aca="false">SUM(F7:F7)</f>
        <v>0</v>
      </c>
      <c r="G8" s="21" t="n">
        <f aca="false">SUM(G7:G7)</f>
        <v>0</v>
      </c>
      <c r="H8" s="21" t="n">
        <f aca="false">SUM(H7:H7)</f>
        <v>0</v>
      </c>
      <c r="I8" s="21" t="n">
        <f aca="false">SUM(I7:I7)</f>
        <v>0</v>
      </c>
      <c r="J8" s="21" t="n">
        <f aca="false">SUM(J7:J7)</f>
        <v>0</v>
      </c>
      <c r="K8" s="21" t="n">
        <f aca="false">SUM(K7:K7)</f>
        <v>0</v>
      </c>
      <c r="L8" s="21" t="n">
        <f aca="false">SUM(L7:L7)</f>
        <v>0</v>
      </c>
      <c r="M8" s="21" t="n">
        <f aca="false">SUM(M7:M7)</f>
        <v>0</v>
      </c>
      <c r="N8" s="21" t="n">
        <f aca="false">SUM(N7:N7)</f>
        <v>0</v>
      </c>
      <c r="O8" s="22" t="n">
        <f aca="false">IF(H8=0,0,E8/H8)</f>
        <v>0</v>
      </c>
      <c r="P8" s="23" t="n">
        <f aca="false">IF(H8=0,0,E8/H8)</f>
        <v>0</v>
      </c>
      <c r="Q8" s="22" t="n">
        <f aca="false">IF(F8=0,0,(J8+I8)/F8)</f>
        <v>0</v>
      </c>
      <c r="R8" s="23" t="n">
        <f aca="false">IF(F8=0,0,(J8+I8)/F8)</f>
        <v>0</v>
      </c>
      <c r="S8" s="22" t="n">
        <f aca="false">IF(B8=0,0,E8/B8)</f>
        <v>0</v>
      </c>
      <c r="T8" s="23" t="n">
        <f aca="false">IF(B8=0,0,E8/B8)</f>
        <v>0</v>
      </c>
      <c r="U8" s="24" t="n">
        <f aca="false">IF(B8=0,0,(J8+I8)/B8)</f>
        <v>0</v>
      </c>
      <c r="V8" s="23" t="n">
        <f aca="false">IF(B8=0,0,(J8+I8)/B8)</f>
        <v>0</v>
      </c>
      <c r="W8" s="24" t="n">
        <f aca="false">IF(D8=0,0,(I8+J8)/D8)</f>
        <v>0</v>
      </c>
      <c r="X8" s="23" t="n">
        <f aca="false">IF(D8=0,0,(I8+J8)/D8)</f>
        <v>0</v>
      </c>
    </row>
    <row r="9" customFormat="false" ht="12.75" hidden="false" customHeight="false" outlineLevel="0" collapsed="false">
      <c r="A9" s="26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8"/>
      <c r="P9" s="29"/>
      <c r="Q9" s="28"/>
      <c r="R9" s="29"/>
      <c r="S9" s="28"/>
      <c r="T9" s="29"/>
      <c r="U9" s="28"/>
      <c r="V9" s="29"/>
      <c r="W9" s="28"/>
      <c r="X9" s="30"/>
    </row>
    <row r="10" customFormat="false" ht="12.75" hidden="false" customHeight="false" outlineLevel="0" collapsed="false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8"/>
      <c r="P10" s="29"/>
      <c r="Q10" s="28"/>
      <c r="R10" s="29"/>
      <c r="S10" s="28"/>
      <c r="T10" s="29"/>
      <c r="U10" s="28"/>
      <c r="V10" s="29"/>
      <c r="W10" s="28"/>
      <c r="X10" s="30"/>
    </row>
    <row r="11" customFormat="false" ht="12.75" hidden="false" customHeight="false" outlineLevel="0" collapsed="false">
      <c r="A11" s="26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8"/>
      <c r="P11" s="29"/>
      <c r="Q11" s="28"/>
      <c r="R11" s="29"/>
      <c r="S11" s="28"/>
      <c r="T11" s="29"/>
      <c r="U11" s="28"/>
      <c r="V11" s="29"/>
      <c r="W11" s="28"/>
      <c r="X11" s="30"/>
    </row>
    <row r="12" customFormat="false" ht="12.75" hidden="false" customHeight="false" outlineLevel="0" collapsed="false">
      <c r="A12" s="26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8"/>
      <c r="P12" s="29"/>
      <c r="Q12" s="28"/>
      <c r="R12" s="29"/>
      <c r="S12" s="28"/>
      <c r="T12" s="29"/>
      <c r="U12" s="28"/>
      <c r="V12" s="29"/>
      <c r="W12" s="28"/>
      <c r="X12" s="30"/>
    </row>
    <row r="13" customFormat="false" ht="12.75" hidden="false" customHeight="false" outlineLevel="0" collapsed="false">
      <c r="A13" s="26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8"/>
      <c r="P13" s="29"/>
      <c r="Q13" s="28"/>
      <c r="R13" s="29"/>
      <c r="S13" s="28"/>
      <c r="T13" s="29"/>
      <c r="U13" s="28"/>
      <c r="V13" s="29"/>
      <c r="W13" s="28"/>
      <c r="X13" s="30"/>
    </row>
    <row r="14" customFormat="false" ht="15.75" hidden="false" customHeight="false" outlineLevel="0" collapsed="false"/>
    <row r="15" s="25" customFormat="true" ht="12.75" hidden="false" customHeight="false" outlineLevel="0" collapsed="false">
      <c r="A15" s="26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8"/>
      <c r="P15" s="29"/>
      <c r="Q15" s="28"/>
      <c r="R15" s="29"/>
      <c r="S15" s="28"/>
      <c r="T15" s="29"/>
      <c r="U15" s="28"/>
      <c r="V15" s="29"/>
      <c r="W15" s="28"/>
      <c r="X15" s="30"/>
    </row>
    <row r="16" s="25" customFormat="true" ht="12.75" hidden="false" customHeight="false" outlineLevel="0" collapsed="false">
      <c r="A16" s="26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8"/>
      <c r="P16" s="29"/>
      <c r="Q16" s="28"/>
      <c r="R16" s="29"/>
      <c r="S16" s="28"/>
      <c r="T16" s="29"/>
      <c r="U16" s="28"/>
      <c r="V16" s="29"/>
      <c r="W16" s="28"/>
      <c r="X16" s="30"/>
    </row>
    <row r="17" s="25" customFormat="true" ht="12.75" hidden="false" customHeight="false" outlineLevel="0" collapsed="false">
      <c r="A17" s="26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8"/>
      <c r="P17" s="29"/>
      <c r="Q17" s="28"/>
      <c r="R17" s="29"/>
      <c r="S17" s="28"/>
      <c r="T17" s="29"/>
      <c r="U17" s="28"/>
      <c r="V17" s="29"/>
      <c r="W17" s="28"/>
      <c r="X17" s="30"/>
    </row>
    <row r="18" s="25" customFormat="true" ht="12.75" hidden="false" customHeight="false" outlineLevel="0" collapsed="false">
      <c r="A18" s="26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8"/>
      <c r="P18" s="29"/>
      <c r="Q18" s="28"/>
      <c r="R18" s="29"/>
      <c r="S18" s="28"/>
      <c r="T18" s="29"/>
      <c r="U18" s="28"/>
      <c r="V18" s="29"/>
      <c r="W18" s="28"/>
      <c r="X18" s="30"/>
    </row>
    <row r="19" s="25" customFormat="true" ht="12.75" hidden="false" customHeight="false" outlineLevel="0" collapsed="false">
      <c r="A19" s="26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8"/>
      <c r="P19" s="29"/>
      <c r="Q19" s="28"/>
      <c r="R19" s="29"/>
      <c r="S19" s="28"/>
      <c r="T19" s="29"/>
      <c r="U19" s="28"/>
      <c r="V19" s="29"/>
      <c r="W19" s="28"/>
      <c r="X19" s="30"/>
    </row>
    <row r="20" customFormat="false" ht="15.75" hidden="false" customHeight="false" outlineLevel="0" collapsed="false"/>
    <row r="21" customFormat="false" ht="15.75" hidden="false" customHeight="false" outlineLevel="0" collapsed="false">
      <c r="A21" s="31" t="s">
        <v>23</v>
      </c>
      <c r="B21" s="32"/>
      <c r="C21" s="32"/>
      <c r="D21" s="32"/>
    </row>
    <row r="22" customFormat="false" ht="15.75" hidden="false" customHeight="false" outlineLevel="0" collapsed="false">
      <c r="A22" s="31" t="s">
        <v>24</v>
      </c>
      <c r="B22" s="32"/>
      <c r="C22" s="32"/>
      <c r="D22" s="32" t="n">
        <f aca="false">Gennaio!D22</f>
        <v>2</v>
      </c>
      <c r="G22" s="33"/>
      <c r="H22" s="34"/>
      <c r="I22" s="34"/>
      <c r="J22" s="34"/>
      <c r="M22" s="33"/>
      <c r="N22" s="34"/>
      <c r="O22" s="34"/>
      <c r="P22" s="34"/>
      <c r="R22" s="33"/>
      <c r="S22" s="34"/>
      <c r="T22" s="34"/>
      <c r="U22" s="34"/>
    </row>
    <row r="23" customFormat="false" ht="15.75" hidden="false" customHeight="false" outlineLevel="0" collapsed="false">
      <c r="A23" s="31" t="s">
        <v>25</v>
      </c>
      <c r="B23" s="32"/>
      <c r="C23" s="32"/>
      <c r="D23" s="32" t="n">
        <f aca="false">Gennaio!D23</f>
        <v>10</v>
      </c>
    </row>
    <row r="24" customFormat="false" ht="15.75" hidden="false" customHeight="false" outlineLevel="0" collapsed="false">
      <c r="A24" s="31" t="s">
        <v>26</v>
      </c>
      <c r="B24" s="32"/>
      <c r="C24" s="32"/>
      <c r="D24" s="32" t="n">
        <f aca="false">Gennaio!D24</f>
        <v>1</v>
      </c>
    </row>
    <row r="25" customFormat="false" ht="15.75" hidden="false" customHeight="false" outlineLevel="0" collapsed="false">
      <c r="A25" s="31" t="s">
        <v>27</v>
      </c>
      <c r="B25" s="32"/>
      <c r="C25" s="32"/>
      <c r="D25" s="32" t="n">
        <f aca="false">Gennaio!D25</f>
        <v>20</v>
      </c>
    </row>
    <row r="26" customFormat="false" ht="15.75" hidden="false" customHeight="false" outlineLevel="0" collapsed="false">
      <c r="A26" s="31" t="s">
        <v>28</v>
      </c>
      <c r="B26" s="32"/>
      <c r="C26" s="32"/>
      <c r="D26" s="32" t="n">
        <f aca="false">Gennaio!D26</f>
        <v>7</v>
      </c>
    </row>
  </sheetData>
  <mergeCells count="27">
    <mergeCell ref="A3:A5"/>
    <mergeCell ref="B3:B5"/>
    <mergeCell ref="C3:C5"/>
    <mergeCell ref="D3:D5"/>
    <mergeCell ref="E3:E5"/>
    <mergeCell ref="F3:H3"/>
    <mergeCell ref="I3:L3"/>
    <mergeCell ref="M3:N3"/>
    <mergeCell ref="O3:P4"/>
    <mergeCell ref="Q3:R4"/>
    <mergeCell ref="S3:T4"/>
    <mergeCell ref="U3:V4"/>
    <mergeCell ref="W3:X4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5:P5"/>
    <mergeCell ref="Q5:R5"/>
    <mergeCell ref="S5:T5"/>
    <mergeCell ref="U5:V5"/>
    <mergeCell ref="W5:X5"/>
  </mergeCells>
  <conditionalFormatting sqref="B6:B7">
    <cfRule type="cellIs" priority="2" operator="lessThan" aboveAverage="0" equalAverage="0" bottom="0" percent="0" rank="0" text="" dxfId="0">
      <formula>$D$25</formula>
    </cfRule>
  </conditionalFormatting>
  <conditionalFormatting sqref="E6:E7">
    <cfRule type="cellIs" priority="3" operator="lessThan" aboveAverage="0" equalAverage="0" bottom="0" percent="0" rank="0" text="" dxfId="1">
      <formula>$D$22</formula>
    </cfRule>
  </conditionalFormatting>
  <conditionalFormatting sqref="H6:H7">
    <cfRule type="cellIs" priority="4" operator="lessThan" aboveAverage="0" equalAverage="0" bottom="0" percent="0" rank="0" text="" dxfId="2">
      <formula>$D$26</formula>
    </cfRule>
  </conditionalFormatting>
  <conditionalFormatting sqref="I6:I7">
    <cfRule type="cellIs" priority="5" operator="lessThan" aboveAverage="0" equalAverage="0" bottom="0" percent="0" rank="0" text="" dxfId="3">
      <formula>$D$24</formula>
    </cfRule>
  </conditionalFormatting>
  <conditionalFormatting sqref="D6:D7">
    <cfRule type="cellIs" priority="6" operator="lessThan" aboveAverage="0" equalAverage="0" bottom="0" percent="0" rank="0" text="" dxfId="4">
      <formula>$D$23</formula>
    </cfRule>
  </conditionalFormatting>
  <conditionalFormatting sqref="J6:J7">
    <cfRule type="cellIs" priority="7" operator="lessThan" aboveAverage="0" equalAverage="0" bottom="0" percent="0" rank="0" text="" dxfId="5">
      <formula>$D$24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2.8"/>
  <cols>
    <col collapsed="false" hidden="false" max="1" min="1" style="1" width="11.3418367346939"/>
    <col collapsed="false" hidden="false" max="14" min="2" style="0" width="6.47959183673469"/>
    <col collapsed="false" hidden="false" max="15" min="15" style="0" width="12.4183673469388"/>
    <col collapsed="false" hidden="false" max="16" min="16" style="2" width="7.56122448979592"/>
    <col collapsed="false" hidden="false" max="17" min="17" style="0" width="12.4183673469388"/>
    <col collapsed="false" hidden="false" max="18" min="18" style="2" width="6.88265306122449"/>
    <col collapsed="false" hidden="false" max="19" min="19" style="0" width="12.6887755102041"/>
    <col collapsed="false" hidden="false" max="20" min="20" style="2" width="6.88265306122449"/>
    <col collapsed="false" hidden="false" max="21" min="21" style="0" width="12.4183673469388"/>
    <col collapsed="false" hidden="false" max="22" min="22" style="2" width="7.96428571428571"/>
    <col collapsed="false" hidden="false" max="23" min="23" style="0" width="12.4183673469388"/>
    <col collapsed="false" hidden="false" max="24" min="24" style="2" width="6.75"/>
    <col collapsed="false" hidden="false" max="1025" min="25" style="0" width="8.36734693877551"/>
  </cols>
  <sheetData>
    <row r="1" customFormat="false" ht="15.75" hidden="false" customHeight="false" outlineLevel="0" collapsed="false"/>
    <row r="2" customFormat="false" ht="12" hidden="false" customHeight="true" outlineLevel="0" collapsed="false">
      <c r="O2" s="3"/>
      <c r="P2" s="4"/>
    </row>
    <row r="3" customFormat="false" ht="32.25" hidden="false" customHeight="true" outlineLevel="0" collapsed="false">
      <c r="A3" s="5" t="s">
        <v>0</v>
      </c>
      <c r="B3" s="6" t="s">
        <v>1</v>
      </c>
      <c r="C3" s="7" t="s">
        <v>2</v>
      </c>
      <c r="D3" s="8" t="s">
        <v>3</v>
      </c>
      <c r="E3" s="8" t="s">
        <v>4</v>
      </c>
      <c r="F3" s="9" t="s">
        <v>5</v>
      </c>
      <c r="G3" s="9"/>
      <c r="H3" s="9"/>
      <c r="I3" s="9" t="s">
        <v>6</v>
      </c>
      <c r="J3" s="9"/>
      <c r="K3" s="9"/>
      <c r="L3" s="9"/>
      <c r="M3" s="10" t="s">
        <v>7</v>
      </c>
      <c r="N3" s="10"/>
      <c r="O3" s="11" t="s">
        <v>8</v>
      </c>
      <c r="P3" s="11"/>
      <c r="Q3" s="11" t="s">
        <v>8</v>
      </c>
      <c r="R3" s="11"/>
      <c r="S3" s="11" t="s">
        <v>8</v>
      </c>
      <c r="T3" s="11"/>
      <c r="U3" s="11" t="s">
        <v>8</v>
      </c>
      <c r="V3" s="11"/>
      <c r="W3" s="11" t="s">
        <v>8</v>
      </c>
      <c r="X3" s="11"/>
    </row>
    <row r="4" customFormat="false" ht="15.75" hidden="false" customHeight="true" outlineLevel="0" collapsed="false">
      <c r="A4" s="5"/>
      <c r="B4" s="6"/>
      <c r="C4" s="7"/>
      <c r="D4" s="8"/>
      <c r="E4" s="8"/>
      <c r="F4" s="12" t="s">
        <v>9</v>
      </c>
      <c r="G4" s="12" t="s">
        <v>10</v>
      </c>
      <c r="H4" s="12" t="s">
        <v>11</v>
      </c>
      <c r="I4" s="12" t="s">
        <v>12</v>
      </c>
      <c r="J4" s="12" t="s">
        <v>13</v>
      </c>
      <c r="K4" s="12" t="s">
        <v>14</v>
      </c>
      <c r="L4" s="12" t="s">
        <v>15</v>
      </c>
      <c r="M4" s="12" t="s">
        <v>9</v>
      </c>
      <c r="N4" s="13" t="s">
        <v>10</v>
      </c>
      <c r="O4" s="11"/>
      <c r="P4" s="11"/>
      <c r="Q4" s="11"/>
      <c r="R4" s="11"/>
      <c r="S4" s="11"/>
      <c r="T4" s="11"/>
      <c r="U4" s="11"/>
      <c r="V4" s="11"/>
      <c r="W4" s="11"/>
      <c r="X4" s="11"/>
    </row>
    <row r="5" customFormat="false" ht="60" hidden="false" customHeight="true" outlineLevel="0" collapsed="false">
      <c r="A5" s="5"/>
      <c r="B5" s="6"/>
      <c r="C5" s="7"/>
      <c r="D5" s="8"/>
      <c r="E5" s="8"/>
      <c r="F5" s="12"/>
      <c r="G5" s="12"/>
      <c r="H5" s="12"/>
      <c r="I5" s="12"/>
      <c r="J5" s="12"/>
      <c r="K5" s="12"/>
      <c r="L5" s="12"/>
      <c r="M5" s="12"/>
      <c r="N5" s="13"/>
      <c r="O5" s="14" t="s">
        <v>16</v>
      </c>
      <c r="P5" s="14"/>
      <c r="Q5" s="14" t="s">
        <v>17</v>
      </c>
      <c r="R5" s="14"/>
      <c r="S5" s="14" t="s">
        <v>18</v>
      </c>
      <c r="T5" s="14"/>
      <c r="U5" s="14" t="s">
        <v>19</v>
      </c>
      <c r="V5" s="14"/>
      <c r="W5" s="14" t="s">
        <v>20</v>
      </c>
      <c r="X5" s="14"/>
    </row>
    <row r="6" customFormat="false" ht="15" hidden="false" customHeight="false" outlineLevel="0" collapsed="false">
      <c r="A6" s="15" t="s">
        <v>21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7" t="n">
        <f aca="false">IF(H6=0,0,E6/H6)</f>
        <v>0</v>
      </c>
      <c r="P6" s="18" t="n">
        <f aca="false">IF(H6=0,0,E6/H6)</f>
        <v>0</v>
      </c>
      <c r="Q6" s="17" t="n">
        <f aca="false">IF(F6=0,0,(J6+I6)/F6)</f>
        <v>0</v>
      </c>
      <c r="R6" s="18" t="n">
        <f aca="false">IF(F6=0,0,(J6+I6)/F6)</f>
        <v>0</v>
      </c>
      <c r="S6" s="17" t="n">
        <f aca="false">IF(B6=0,0,E6/B6)</f>
        <v>0</v>
      </c>
      <c r="T6" s="18" t="n">
        <f aca="false">IF(B6=0,0,E6/B6)</f>
        <v>0</v>
      </c>
      <c r="U6" s="19" t="n">
        <f aca="false">IF(B6=0,0,(J6+I6)/B6)</f>
        <v>0</v>
      </c>
      <c r="V6" s="18" t="n">
        <f aca="false">IF(B6=0,0,(J6+I6)/B6)</f>
        <v>0</v>
      </c>
      <c r="W6" s="19" t="n">
        <f aca="false">IF(D6=0,0,(I6+J6)/D6)</f>
        <v>0</v>
      </c>
      <c r="X6" s="18" t="n">
        <f aca="false">IF(D6=0,0,(I6+J6)/D6)</f>
        <v>0</v>
      </c>
    </row>
    <row r="7" customFormat="false" ht="15" hidden="false" customHeight="false" outlineLevel="0" collapsed="false">
      <c r="A7" s="15" t="s">
        <v>21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7" t="n">
        <f aca="false">IF(H7=0,0,E7/H7)</f>
        <v>0</v>
      </c>
      <c r="P7" s="18" t="n">
        <f aca="false">IF(H7=0,0,E7/H7)</f>
        <v>0</v>
      </c>
      <c r="Q7" s="17" t="n">
        <f aca="false">IF(F7=0,0,(J7+I7)/F7)</f>
        <v>0</v>
      </c>
      <c r="R7" s="18" t="n">
        <f aca="false">IF(F7=0,0,(J7+I7)/F7)</f>
        <v>0</v>
      </c>
      <c r="S7" s="17" t="n">
        <f aca="false">IF(B7=0,0,E7/B7)</f>
        <v>0</v>
      </c>
      <c r="T7" s="18" t="n">
        <f aca="false">IF(B7=0,0,E7/B7)</f>
        <v>0</v>
      </c>
      <c r="U7" s="19" t="n">
        <f aca="false">IF(B7=0,0,(J7+I7)/B7)</f>
        <v>0</v>
      </c>
      <c r="V7" s="18" t="n">
        <f aca="false">IF(B7=0,0,(J7+I7)/B7)</f>
        <v>0</v>
      </c>
      <c r="W7" s="19" t="n">
        <f aca="false">IF(D7=0,0,(I7+J7)/D7)</f>
        <v>0</v>
      </c>
      <c r="X7" s="18" t="n">
        <f aca="false">IF(D7=0,0,(I7+J7)/D7)</f>
        <v>0</v>
      </c>
    </row>
    <row r="8" s="25" customFormat="true" ht="15" hidden="false" customHeight="false" outlineLevel="0" collapsed="false">
      <c r="A8" s="20" t="s">
        <v>22</v>
      </c>
      <c r="B8" s="21" t="n">
        <f aca="false">SUM(B6:B7)</f>
        <v>0</v>
      </c>
      <c r="C8" s="21" t="n">
        <f aca="false">SUM(C7:C7)</f>
        <v>0</v>
      </c>
      <c r="D8" s="21" t="n">
        <f aca="false">SUM(D7:D7)</f>
        <v>0</v>
      </c>
      <c r="E8" s="21" t="n">
        <f aca="false">SUM(E7:E7)</f>
        <v>0</v>
      </c>
      <c r="F8" s="21" t="n">
        <f aca="false">SUM(F7:F7)</f>
        <v>0</v>
      </c>
      <c r="G8" s="21" t="n">
        <f aca="false">SUM(G7:G7)</f>
        <v>0</v>
      </c>
      <c r="H8" s="21" t="n">
        <f aca="false">SUM(H7:H7)</f>
        <v>0</v>
      </c>
      <c r="I8" s="21" t="n">
        <f aca="false">SUM(I7:I7)</f>
        <v>0</v>
      </c>
      <c r="J8" s="21" t="n">
        <f aca="false">SUM(J7:J7)</f>
        <v>0</v>
      </c>
      <c r="K8" s="21" t="n">
        <f aca="false">SUM(K7:K7)</f>
        <v>0</v>
      </c>
      <c r="L8" s="21" t="n">
        <f aca="false">SUM(L7:L7)</f>
        <v>0</v>
      </c>
      <c r="M8" s="21" t="n">
        <f aca="false">SUM(M7:M7)</f>
        <v>0</v>
      </c>
      <c r="N8" s="21" t="n">
        <f aca="false">SUM(N7:N7)</f>
        <v>0</v>
      </c>
      <c r="O8" s="22" t="n">
        <f aca="false">IF(H8=0,0,E8/H8)</f>
        <v>0</v>
      </c>
      <c r="P8" s="23" t="n">
        <f aca="false">IF(H8=0,0,E8/H8)</f>
        <v>0</v>
      </c>
      <c r="Q8" s="22" t="n">
        <f aca="false">IF(F8=0,0,(J8+I8)/F8)</f>
        <v>0</v>
      </c>
      <c r="R8" s="23" t="n">
        <f aca="false">IF(F8=0,0,(J8+I8)/F8)</f>
        <v>0</v>
      </c>
      <c r="S8" s="22" t="n">
        <f aca="false">IF(B8=0,0,E8/B8)</f>
        <v>0</v>
      </c>
      <c r="T8" s="23" t="n">
        <f aca="false">IF(B8=0,0,E8/B8)</f>
        <v>0</v>
      </c>
      <c r="U8" s="24" t="n">
        <f aca="false">IF(B8=0,0,(J8+I8)/B8)</f>
        <v>0</v>
      </c>
      <c r="V8" s="23" t="n">
        <f aca="false">IF(B8=0,0,(J8+I8)/B8)</f>
        <v>0</v>
      </c>
      <c r="W8" s="24" t="n">
        <f aca="false">IF(D8=0,0,(I8+J8)/D8)</f>
        <v>0</v>
      </c>
      <c r="X8" s="23" t="n">
        <f aca="false">IF(D8=0,0,(I8+J8)/D8)</f>
        <v>0</v>
      </c>
    </row>
    <row r="9" customFormat="false" ht="12.75" hidden="false" customHeight="false" outlineLevel="0" collapsed="false">
      <c r="A9" s="26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8"/>
      <c r="P9" s="29"/>
      <c r="Q9" s="28"/>
      <c r="R9" s="29"/>
      <c r="S9" s="28"/>
      <c r="T9" s="29"/>
      <c r="U9" s="28"/>
      <c r="V9" s="29"/>
      <c r="W9" s="28"/>
      <c r="X9" s="30"/>
    </row>
    <row r="10" customFormat="false" ht="12.75" hidden="false" customHeight="false" outlineLevel="0" collapsed="false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8"/>
      <c r="P10" s="29"/>
      <c r="Q10" s="28"/>
      <c r="R10" s="29"/>
      <c r="S10" s="28"/>
      <c r="T10" s="29"/>
      <c r="U10" s="28"/>
      <c r="V10" s="29"/>
      <c r="W10" s="28"/>
      <c r="X10" s="30"/>
    </row>
    <row r="11" customFormat="false" ht="12.75" hidden="false" customHeight="false" outlineLevel="0" collapsed="false">
      <c r="A11" s="26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8"/>
      <c r="P11" s="29"/>
      <c r="Q11" s="28"/>
      <c r="R11" s="29"/>
      <c r="S11" s="28"/>
      <c r="T11" s="29"/>
      <c r="U11" s="28"/>
      <c r="V11" s="29"/>
      <c r="W11" s="28"/>
      <c r="X11" s="30"/>
    </row>
    <row r="12" customFormat="false" ht="12.75" hidden="false" customHeight="false" outlineLevel="0" collapsed="false">
      <c r="A12" s="26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8"/>
      <c r="P12" s="29"/>
      <c r="Q12" s="28"/>
      <c r="R12" s="29"/>
      <c r="S12" s="28"/>
      <c r="T12" s="29"/>
      <c r="U12" s="28"/>
      <c r="V12" s="29"/>
      <c r="W12" s="28"/>
      <c r="X12" s="30"/>
    </row>
    <row r="13" customFormat="false" ht="12.75" hidden="false" customHeight="false" outlineLevel="0" collapsed="false">
      <c r="A13" s="26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8"/>
      <c r="P13" s="29"/>
      <c r="Q13" s="28"/>
      <c r="R13" s="29"/>
      <c r="S13" s="28"/>
      <c r="T13" s="29"/>
      <c r="U13" s="28"/>
      <c r="V13" s="29"/>
      <c r="W13" s="28"/>
      <c r="X13" s="30"/>
    </row>
    <row r="14" customFormat="false" ht="15.75" hidden="false" customHeight="false" outlineLevel="0" collapsed="false"/>
    <row r="15" s="25" customFormat="true" ht="12.75" hidden="false" customHeight="false" outlineLevel="0" collapsed="false">
      <c r="A15" s="26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8"/>
      <c r="P15" s="29"/>
      <c r="Q15" s="28"/>
      <c r="R15" s="29"/>
      <c r="S15" s="28"/>
      <c r="T15" s="29"/>
      <c r="U15" s="28"/>
      <c r="V15" s="29"/>
      <c r="W15" s="28"/>
      <c r="X15" s="30"/>
    </row>
    <row r="16" s="25" customFormat="true" ht="12.75" hidden="false" customHeight="false" outlineLevel="0" collapsed="false">
      <c r="A16" s="26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8"/>
      <c r="P16" s="29"/>
      <c r="Q16" s="28"/>
      <c r="R16" s="29"/>
      <c r="S16" s="28"/>
      <c r="T16" s="29"/>
      <c r="U16" s="28"/>
      <c r="V16" s="29"/>
      <c r="W16" s="28"/>
      <c r="X16" s="30"/>
    </row>
    <row r="17" s="25" customFormat="true" ht="12.75" hidden="false" customHeight="false" outlineLevel="0" collapsed="false">
      <c r="A17" s="26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8"/>
      <c r="P17" s="29"/>
      <c r="Q17" s="28"/>
      <c r="R17" s="29"/>
      <c r="S17" s="28"/>
      <c r="T17" s="29"/>
      <c r="U17" s="28"/>
      <c r="V17" s="29"/>
      <c r="W17" s="28"/>
      <c r="X17" s="30"/>
    </row>
    <row r="18" s="25" customFormat="true" ht="12.75" hidden="false" customHeight="false" outlineLevel="0" collapsed="false">
      <c r="A18" s="26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8"/>
      <c r="P18" s="29"/>
      <c r="Q18" s="28"/>
      <c r="R18" s="29"/>
      <c r="S18" s="28"/>
      <c r="T18" s="29"/>
      <c r="U18" s="28"/>
      <c r="V18" s="29"/>
      <c r="W18" s="28"/>
      <c r="X18" s="30"/>
    </row>
    <row r="19" s="25" customFormat="true" ht="12.75" hidden="false" customHeight="false" outlineLevel="0" collapsed="false">
      <c r="A19" s="26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8"/>
      <c r="P19" s="29"/>
      <c r="Q19" s="28"/>
      <c r="R19" s="29"/>
      <c r="S19" s="28"/>
      <c r="T19" s="29"/>
      <c r="U19" s="28"/>
      <c r="V19" s="29"/>
      <c r="W19" s="28"/>
      <c r="X19" s="30"/>
    </row>
    <row r="20" customFormat="false" ht="15.75" hidden="false" customHeight="false" outlineLevel="0" collapsed="false"/>
    <row r="21" customFormat="false" ht="15.75" hidden="false" customHeight="false" outlineLevel="0" collapsed="false">
      <c r="A21" s="31" t="s">
        <v>23</v>
      </c>
      <c r="B21" s="32"/>
      <c r="C21" s="32"/>
      <c r="D21" s="32"/>
    </row>
    <row r="22" customFormat="false" ht="15.75" hidden="false" customHeight="false" outlineLevel="0" collapsed="false">
      <c r="A22" s="31" t="s">
        <v>24</v>
      </c>
      <c r="B22" s="32"/>
      <c r="C22" s="32"/>
      <c r="D22" s="32" t="n">
        <f aca="false">Gennaio!D22</f>
        <v>2</v>
      </c>
      <c r="G22" s="33"/>
      <c r="H22" s="34"/>
      <c r="I22" s="34"/>
      <c r="J22" s="34"/>
      <c r="M22" s="33"/>
      <c r="N22" s="34"/>
      <c r="O22" s="34"/>
      <c r="P22" s="34"/>
      <c r="R22" s="33"/>
      <c r="S22" s="34"/>
      <c r="T22" s="34"/>
      <c r="U22" s="34"/>
    </row>
    <row r="23" customFormat="false" ht="15.75" hidden="false" customHeight="false" outlineLevel="0" collapsed="false">
      <c r="A23" s="31" t="s">
        <v>25</v>
      </c>
      <c r="B23" s="32"/>
      <c r="C23" s="32"/>
      <c r="D23" s="32" t="n">
        <f aca="false">Gennaio!D23</f>
        <v>10</v>
      </c>
    </row>
    <row r="24" customFormat="false" ht="15.75" hidden="false" customHeight="false" outlineLevel="0" collapsed="false">
      <c r="A24" s="31" t="s">
        <v>26</v>
      </c>
      <c r="B24" s="32"/>
      <c r="C24" s="32"/>
      <c r="D24" s="32" t="n">
        <f aca="false">Gennaio!D24</f>
        <v>1</v>
      </c>
    </row>
    <row r="25" customFormat="false" ht="15.75" hidden="false" customHeight="false" outlineLevel="0" collapsed="false">
      <c r="A25" s="31" t="s">
        <v>27</v>
      </c>
      <c r="B25" s="32"/>
      <c r="C25" s="32"/>
      <c r="D25" s="32" t="n">
        <f aca="false">Gennaio!D25</f>
        <v>20</v>
      </c>
    </row>
    <row r="26" customFormat="false" ht="15.75" hidden="false" customHeight="false" outlineLevel="0" collapsed="false">
      <c r="A26" s="31" t="s">
        <v>28</v>
      </c>
      <c r="B26" s="32"/>
      <c r="C26" s="32"/>
      <c r="D26" s="32" t="n">
        <f aca="false">Gennaio!D26</f>
        <v>7</v>
      </c>
    </row>
  </sheetData>
  <mergeCells count="27">
    <mergeCell ref="A3:A5"/>
    <mergeCell ref="B3:B5"/>
    <mergeCell ref="C3:C5"/>
    <mergeCell ref="D3:D5"/>
    <mergeCell ref="E3:E5"/>
    <mergeCell ref="F3:H3"/>
    <mergeCell ref="I3:L3"/>
    <mergeCell ref="M3:N3"/>
    <mergeCell ref="O3:P4"/>
    <mergeCell ref="Q3:R4"/>
    <mergeCell ref="S3:T4"/>
    <mergeCell ref="U3:V4"/>
    <mergeCell ref="W3:X4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5:P5"/>
    <mergeCell ref="Q5:R5"/>
    <mergeCell ref="S5:T5"/>
    <mergeCell ref="U5:V5"/>
    <mergeCell ref="W5:X5"/>
  </mergeCells>
  <conditionalFormatting sqref="B6:B7">
    <cfRule type="cellIs" priority="2" operator="lessThan" aboveAverage="0" equalAverage="0" bottom="0" percent="0" rank="0" text="" dxfId="0">
      <formula>$D$25</formula>
    </cfRule>
  </conditionalFormatting>
  <conditionalFormatting sqref="E6:E7">
    <cfRule type="cellIs" priority="3" operator="lessThan" aboveAverage="0" equalAverage="0" bottom="0" percent="0" rank="0" text="" dxfId="1">
      <formula>$D$22</formula>
    </cfRule>
  </conditionalFormatting>
  <conditionalFormatting sqref="H6:H7">
    <cfRule type="cellIs" priority="4" operator="lessThan" aboveAverage="0" equalAverage="0" bottom="0" percent="0" rank="0" text="" dxfId="2">
      <formula>$D$26</formula>
    </cfRule>
  </conditionalFormatting>
  <conditionalFormatting sqref="I6:I7">
    <cfRule type="cellIs" priority="5" operator="lessThan" aboveAverage="0" equalAverage="0" bottom="0" percent="0" rank="0" text="" dxfId="3">
      <formula>$D$24</formula>
    </cfRule>
  </conditionalFormatting>
  <conditionalFormatting sqref="D6:D7">
    <cfRule type="cellIs" priority="6" operator="lessThan" aboveAverage="0" equalAverage="0" bottom="0" percent="0" rank="0" text="" dxfId="4">
      <formula>$D$23</formula>
    </cfRule>
  </conditionalFormatting>
  <conditionalFormatting sqref="J6:J7">
    <cfRule type="cellIs" priority="7" operator="lessThan" aboveAverage="0" equalAverage="0" bottom="0" percent="0" rank="0" text="" dxfId="5">
      <formula>$D$24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2.8"/>
  <cols>
    <col collapsed="false" hidden="false" max="1" min="1" style="1" width="11.3418367346939"/>
    <col collapsed="false" hidden="false" max="14" min="2" style="0" width="6.47959183673469"/>
    <col collapsed="false" hidden="false" max="15" min="15" style="0" width="12.4183673469388"/>
    <col collapsed="false" hidden="false" max="16" min="16" style="2" width="7.56122448979592"/>
    <col collapsed="false" hidden="false" max="17" min="17" style="0" width="12.4183673469388"/>
    <col collapsed="false" hidden="false" max="18" min="18" style="2" width="6.88265306122449"/>
    <col collapsed="false" hidden="false" max="19" min="19" style="0" width="12.6887755102041"/>
    <col collapsed="false" hidden="false" max="20" min="20" style="2" width="6.88265306122449"/>
    <col collapsed="false" hidden="false" max="21" min="21" style="0" width="12.4183673469388"/>
    <col collapsed="false" hidden="false" max="22" min="22" style="2" width="7.96428571428571"/>
    <col collapsed="false" hidden="false" max="23" min="23" style="0" width="12.4183673469388"/>
    <col collapsed="false" hidden="false" max="24" min="24" style="2" width="6.75"/>
    <col collapsed="false" hidden="false" max="1025" min="25" style="0" width="8.36734693877551"/>
  </cols>
  <sheetData>
    <row r="1" customFormat="false" ht="15.75" hidden="false" customHeight="false" outlineLevel="0" collapsed="false"/>
    <row r="2" customFormat="false" ht="12" hidden="false" customHeight="true" outlineLevel="0" collapsed="false">
      <c r="O2" s="3"/>
      <c r="P2" s="4"/>
    </row>
    <row r="3" customFormat="false" ht="32.25" hidden="false" customHeight="true" outlineLevel="0" collapsed="false">
      <c r="A3" s="5" t="s">
        <v>0</v>
      </c>
      <c r="B3" s="6" t="s">
        <v>1</v>
      </c>
      <c r="C3" s="7" t="s">
        <v>2</v>
      </c>
      <c r="D3" s="8" t="s">
        <v>3</v>
      </c>
      <c r="E3" s="8" t="s">
        <v>4</v>
      </c>
      <c r="F3" s="9" t="s">
        <v>5</v>
      </c>
      <c r="G3" s="9"/>
      <c r="H3" s="9"/>
      <c r="I3" s="9" t="s">
        <v>6</v>
      </c>
      <c r="J3" s="9"/>
      <c r="K3" s="9"/>
      <c r="L3" s="9"/>
      <c r="M3" s="10" t="s">
        <v>7</v>
      </c>
      <c r="N3" s="10"/>
      <c r="O3" s="11" t="s">
        <v>8</v>
      </c>
      <c r="P3" s="11"/>
      <c r="Q3" s="11" t="s">
        <v>8</v>
      </c>
      <c r="R3" s="11"/>
      <c r="S3" s="11" t="s">
        <v>8</v>
      </c>
      <c r="T3" s="11"/>
      <c r="U3" s="11" t="s">
        <v>8</v>
      </c>
      <c r="V3" s="11"/>
      <c r="W3" s="11" t="s">
        <v>8</v>
      </c>
      <c r="X3" s="11"/>
    </row>
    <row r="4" customFormat="false" ht="15.75" hidden="false" customHeight="true" outlineLevel="0" collapsed="false">
      <c r="A4" s="5"/>
      <c r="B4" s="6"/>
      <c r="C4" s="7"/>
      <c r="D4" s="8"/>
      <c r="E4" s="8"/>
      <c r="F4" s="12" t="s">
        <v>9</v>
      </c>
      <c r="G4" s="12" t="s">
        <v>10</v>
      </c>
      <c r="H4" s="12" t="s">
        <v>11</v>
      </c>
      <c r="I4" s="12" t="s">
        <v>12</v>
      </c>
      <c r="J4" s="12" t="s">
        <v>13</v>
      </c>
      <c r="K4" s="12" t="s">
        <v>14</v>
      </c>
      <c r="L4" s="12" t="s">
        <v>15</v>
      </c>
      <c r="M4" s="12" t="s">
        <v>9</v>
      </c>
      <c r="N4" s="13" t="s">
        <v>10</v>
      </c>
      <c r="O4" s="11"/>
      <c r="P4" s="11"/>
      <c r="Q4" s="11"/>
      <c r="R4" s="11"/>
      <c r="S4" s="11"/>
      <c r="T4" s="11"/>
      <c r="U4" s="11"/>
      <c r="V4" s="11"/>
      <c r="W4" s="11"/>
      <c r="X4" s="11"/>
    </row>
    <row r="5" customFormat="false" ht="60" hidden="false" customHeight="true" outlineLevel="0" collapsed="false">
      <c r="A5" s="5"/>
      <c r="B5" s="6"/>
      <c r="C5" s="7"/>
      <c r="D5" s="8"/>
      <c r="E5" s="8"/>
      <c r="F5" s="12"/>
      <c r="G5" s="12"/>
      <c r="H5" s="12"/>
      <c r="I5" s="12"/>
      <c r="J5" s="12"/>
      <c r="K5" s="12"/>
      <c r="L5" s="12"/>
      <c r="M5" s="12"/>
      <c r="N5" s="13"/>
      <c r="O5" s="14" t="s">
        <v>16</v>
      </c>
      <c r="P5" s="14"/>
      <c r="Q5" s="14" t="s">
        <v>17</v>
      </c>
      <c r="R5" s="14"/>
      <c r="S5" s="14" t="s">
        <v>18</v>
      </c>
      <c r="T5" s="14"/>
      <c r="U5" s="14" t="s">
        <v>19</v>
      </c>
      <c r="V5" s="14"/>
      <c r="W5" s="14" t="s">
        <v>20</v>
      </c>
      <c r="X5" s="14"/>
    </row>
    <row r="6" customFormat="false" ht="15" hidden="false" customHeight="false" outlineLevel="0" collapsed="false">
      <c r="A6" s="15" t="s">
        <v>21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7" t="n">
        <f aca="false">IF(H6=0,0,E6/H6)</f>
        <v>0</v>
      </c>
      <c r="P6" s="18" t="n">
        <f aca="false">IF(H6=0,0,E6/H6)</f>
        <v>0</v>
      </c>
      <c r="Q6" s="17" t="n">
        <f aca="false">IF(F6=0,0,(J6+I6)/F6)</f>
        <v>0</v>
      </c>
      <c r="R6" s="18" t="n">
        <f aca="false">IF(F6=0,0,(J6+I6)/F6)</f>
        <v>0</v>
      </c>
      <c r="S6" s="17" t="n">
        <f aca="false">IF(B6=0,0,E6/B6)</f>
        <v>0</v>
      </c>
      <c r="T6" s="18" t="n">
        <f aca="false">IF(B6=0,0,E6/B6)</f>
        <v>0</v>
      </c>
      <c r="U6" s="19" t="n">
        <f aca="false">IF(B6=0,0,(J6+I6)/B6)</f>
        <v>0</v>
      </c>
      <c r="V6" s="18" t="n">
        <f aca="false">IF(B6=0,0,(J6+I6)/B6)</f>
        <v>0</v>
      </c>
      <c r="W6" s="19" t="n">
        <f aca="false">IF(D6=0,0,(I6+J6)/D6)</f>
        <v>0</v>
      </c>
      <c r="X6" s="18" t="n">
        <f aca="false">IF(D6=0,0,(I6+J6)/D6)</f>
        <v>0</v>
      </c>
    </row>
    <row r="7" customFormat="false" ht="15" hidden="false" customHeight="false" outlineLevel="0" collapsed="false">
      <c r="A7" s="15" t="s">
        <v>21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7" t="n">
        <f aca="false">IF(H7=0,0,E7/H7)</f>
        <v>0</v>
      </c>
      <c r="P7" s="18" t="n">
        <f aca="false">IF(H7=0,0,E7/H7)</f>
        <v>0</v>
      </c>
      <c r="Q7" s="17" t="n">
        <f aca="false">IF(F7=0,0,(J7+I7)/F7)</f>
        <v>0</v>
      </c>
      <c r="R7" s="18" t="n">
        <f aca="false">IF(F7=0,0,(J7+I7)/F7)</f>
        <v>0</v>
      </c>
      <c r="S7" s="17" t="n">
        <f aca="false">IF(B7=0,0,E7/B7)</f>
        <v>0</v>
      </c>
      <c r="T7" s="18" t="n">
        <f aca="false">IF(B7=0,0,E7/B7)</f>
        <v>0</v>
      </c>
      <c r="U7" s="19" t="n">
        <f aca="false">IF(B7=0,0,(J7+I7)/B7)</f>
        <v>0</v>
      </c>
      <c r="V7" s="18" t="n">
        <f aca="false">IF(B7=0,0,(J7+I7)/B7)</f>
        <v>0</v>
      </c>
      <c r="W7" s="19" t="n">
        <f aca="false">IF(D7=0,0,(I7+J7)/D7)</f>
        <v>0</v>
      </c>
      <c r="X7" s="18" t="n">
        <f aca="false">IF(D7=0,0,(I7+J7)/D7)</f>
        <v>0</v>
      </c>
    </row>
    <row r="8" s="25" customFormat="true" ht="15" hidden="false" customHeight="false" outlineLevel="0" collapsed="false">
      <c r="A8" s="20" t="s">
        <v>22</v>
      </c>
      <c r="B8" s="21" t="n">
        <f aca="false">SUM(B6:B7)</f>
        <v>0</v>
      </c>
      <c r="C8" s="21" t="n">
        <f aca="false">SUM(C7:C7)</f>
        <v>0</v>
      </c>
      <c r="D8" s="21" t="n">
        <f aca="false">SUM(D7:D7)</f>
        <v>0</v>
      </c>
      <c r="E8" s="21" t="n">
        <f aca="false">SUM(E7:E7)</f>
        <v>0</v>
      </c>
      <c r="F8" s="21" t="n">
        <f aca="false">SUM(F7:F7)</f>
        <v>0</v>
      </c>
      <c r="G8" s="21" t="n">
        <f aca="false">SUM(G7:G7)</f>
        <v>0</v>
      </c>
      <c r="H8" s="21" t="n">
        <f aca="false">SUM(H7:H7)</f>
        <v>0</v>
      </c>
      <c r="I8" s="21" t="n">
        <f aca="false">SUM(I7:I7)</f>
        <v>0</v>
      </c>
      <c r="J8" s="21" t="n">
        <f aca="false">SUM(J7:J7)</f>
        <v>0</v>
      </c>
      <c r="K8" s="21" t="n">
        <f aca="false">SUM(K7:K7)</f>
        <v>0</v>
      </c>
      <c r="L8" s="21" t="n">
        <f aca="false">SUM(L7:L7)</f>
        <v>0</v>
      </c>
      <c r="M8" s="21" t="n">
        <f aca="false">SUM(M7:M7)</f>
        <v>0</v>
      </c>
      <c r="N8" s="21" t="n">
        <f aca="false">SUM(N7:N7)</f>
        <v>0</v>
      </c>
      <c r="O8" s="22" t="n">
        <f aca="false">IF(H8=0,0,E8/H8)</f>
        <v>0</v>
      </c>
      <c r="P8" s="23" t="n">
        <f aca="false">IF(H8=0,0,E8/H8)</f>
        <v>0</v>
      </c>
      <c r="Q8" s="22" t="n">
        <f aca="false">IF(F8=0,0,(J8+I8)/F8)</f>
        <v>0</v>
      </c>
      <c r="R8" s="23" t="n">
        <f aca="false">IF(F8=0,0,(J8+I8)/F8)</f>
        <v>0</v>
      </c>
      <c r="S8" s="22" t="n">
        <f aca="false">IF(B8=0,0,E8/B8)</f>
        <v>0</v>
      </c>
      <c r="T8" s="23" t="n">
        <f aca="false">IF(B8=0,0,E8/B8)</f>
        <v>0</v>
      </c>
      <c r="U8" s="24" t="n">
        <f aca="false">IF(B8=0,0,(J8+I8)/B8)</f>
        <v>0</v>
      </c>
      <c r="V8" s="23" t="n">
        <f aca="false">IF(B8=0,0,(J8+I8)/B8)</f>
        <v>0</v>
      </c>
      <c r="W8" s="24" t="n">
        <f aca="false">IF(D8=0,0,(I8+J8)/D8)</f>
        <v>0</v>
      </c>
      <c r="X8" s="23" t="n">
        <f aca="false">IF(D8=0,0,(I8+J8)/D8)</f>
        <v>0</v>
      </c>
    </row>
    <row r="9" customFormat="false" ht="12.75" hidden="false" customHeight="false" outlineLevel="0" collapsed="false">
      <c r="A9" s="26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8"/>
      <c r="P9" s="29"/>
      <c r="Q9" s="28"/>
      <c r="R9" s="29"/>
      <c r="S9" s="28"/>
      <c r="T9" s="29"/>
      <c r="U9" s="28"/>
      <c r="V9" s="29"/>
      <c r="W9" s="28"/>
      <c r="X9" s="30"/>
    </row>
    <row r="10" customFormat="false" ht="12.75" hidden="false" customHeight="false" outlineLevel="0" collapsed="false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8"/>
      <c r="P10" s="29"/>
      <c r="Q10" s="28"/>
      <c r="R10" s="29"/>
      <c r="S10" s="28"/>
      <c r="T10" s="29"/>
      <c r="U10" s="28"/>
      <c r="V10" s="29"/>
      <c r="W10" s="28"/>
      <c r="X10" s="30"/>
    </row>
    <row r="11" customFormat="false" ht="12.75" hidden="false" customHeight="false" outlineLevel="0" collapsed="false">
      <c r="A11" s="26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8"/>
      <c r="P11" s="29"/>
      <c r="Q11" s="28"/>
      <c r="R11" s="29"/>
      <c r="S11" s="28"/>
      <c r="T11" s="29"/>
      <c r="U11" s="28"/>
      <c r="V11" s="29"/>
      <c r="W11" s="28"/>
      <c r="X11" s="30"/>
    </row>
    <row r="12" customFormat="false" ht="12.75" hidden="false" customHeight="false" outlineLevel="0" collapsed="false">
      <c r="A12" s="26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8"/>
      <c r="P12" s="29"/>
      <c r="Q12" s="28"/>
      <c r="R12" s="29"/>
      <c r="S12" s="28"/>
      <c r="T12" s="29"/>
      <c r="U12" s="28"/>
      <c r="V12" s="29"/>
      <c r="W12" s="28"/>
      <c r="X12" s="30"/>
    </row>
    <row r="13" customFormat="false" ht="12.75" hidden="false" customHeight="false" outlineLevel="0" collapsed="false">
      <c r="A13" s="26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8"/>
      <c r="P13" s="29"/>
      <c r="Q13" s="28"/>
      <c r="R13" s="29"/>
      <c r="S13" s="28"/>
      <c r="T13" s="29"/>
      <c r="U13" s="28"/>
      <c r="V13" s="29"/>
      <c r="W13" s="28"/>
      <c r="X13" s="30"/>
    </row>
    <row r="14" customFormat="false" ht="15.75" hidden="false" customHeight="false" outlineLevel="0" collapsed="false"/>
    <row r="15" s="25" customFormat="true" ht="12.75" hidden="false" customHeight="false" outlineLevel="0" collapsed="false">
      <c r="A15" s="26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8"/>
      <c r="P15" s="29"/>
      <c r="Q15" s="28"/>
      <c r="R15" s="29"/>
      <c r="S15" s="28"/>
      <c r="T15" s="29"/>
      <c r="U15" s="28"/>
      <c r="V15" s="29"/>
      <c r="W15" s="28"/>
      <c r="X15" s="30"/>
    </row>
    <row r="16" s="25" customFormat="true" ht="12.75" hidden="false" customHeight="false" outlineLevel="0" collapsed="false">
      <c r="A16" s="26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8"/>
      <c r="P16" s="29"/>
      <c r="Q16" s="28"/>
      <c r="R16" s="29"/>
      <c r="S16" s="28"/>
      <c r="T16" s="29"/>
      <c r="U16" s="28"/>
      <c r="V16" s="29"/>
      <c r="W16" s="28"/>
      <c r="X16" s="30"/>
    </row>
    <row r="17" s="25" customFormat="true" ht="12.75" hidden="false" customHeight="false" outlineLevel="0" collapsed="false">
      <c r="A17" s="26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8"/>
      <c r="P17" s="29"/>
      <c r="Q17" s="28"/>
      <c r="R17" s="29"/>
      <c r="S17" s="28"/>
      <c r="T17" s="29"/>
      <c r="U17" s="28"/>
      <c r="V17" s="29"/>
      <c r="W17" s="28"/>
      <c r="X17" s="30"/>
    </row>
    <row r="18" s="25" customFormat="true" ht="12.75" hidden="false" customHeight="false" outlineLevel="0" collapsed="false">
      <c r="A18" s="26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8"/>
      <c r="P18" s="29"/>
      <c r="Q18" s="28"/>
      <c r="R18" s="29"/>
      <c r="S18" s="28"/>
      <c r="T18" s="29"/>
      <c r="U18" s="28"/>
      <c r="V18" s="29"/>
      <c r="W18" s="28"/>
      <c r="X18" s="30"/>
    </row>
    <row r="19" s="25" customFormat="true" ht="12.75" hidden="false" customHeight="false" outlineLevel="0" collapsed="false">
      <c r="A19" s="26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8"/>
      <c r="P19" s="29"/>
      <c r="Q19" s="28"/>
      <c r="R19" s="29"/>
      <c r="S19" s="28"/>
      <c r="T19" s="29"/>
      <c r="U19" s="28"/>
      <c r="V19" s="29"/>
      <c r="W19" s="28"/>
      <c r="X19" s="30"/>
    </row>
    <row r="20" customFormat="false" ht="15.75" hidden="false" customHeight="false" outlineLevel="0" collapsed="false"/>
    <row r="21" customFormat="false" ht="15.75" hidden="false" customHeight="false" outlineLevel="0" collapsed="false">
      <c r="A21" s="31" t="s">
        <v>23</v>
      </c>
      <c r="B21" s="32"/>
      <c r="C21" s="32"/>
      <c r="D21" s="32"/>
    </row>
    <row r="22" customFormat="false" ht="15.75" hidden="false" customHeight="false" outlineLevel="0" collapsed="false">
      <c r="A22" s="31" t="s">
        <v>24</v>
      </c>
      <c r="B22" s="32"/>
      <c r="C22" s="32"/>
      <c r="D22" s="32" t="n">
        <f aca="false">Gennaio!D22</f>
        <v>2</v>
      </c>
      <c r="G22" s="33"/>
      <c r="H22" s="34"/>
      <c r="I22" s="34"/>
      <c r="J22" s="34"/>
      <c r="M22" s="33"/>
      <c r="N22" s="34"/>
      <c r="O22" s="34"/>
      <c r="P22" s="34"/>
      <c r="R22" s="33"/>
      <c r="S22" s="34"/>
      <c r="T22" s="34"/>
      <c r="U22" s="34"/>
    </row>
    <row r="23" customFormat="false" ht="15.75" hidden="false" customHeight="false" outlineLevel="0" collapsed="false">
      <c r="A23" s="31" t="s">
        <v>25</v>
      </c>
      <c r="B23" s="32"/>
      <c r="C23" s="32"/>
      <c r="D23" s="32" t="n">
        <f aca="false">Gennaio!D23</f>
        <v>10</v>
      </c>
    </row>
    <row r="24" customFormat="false" ht="15.75" hidden="false" customHeight="false" outlineLevel="0" collapsed="false">
      <c r="A24" s="31" t="s">
        <v>26</v>
      </c>
      <c r="B24" s="32"/>
      <c r="C24" s="32"/>
      <c r="D24" s="32" t="n">
        <f aca="false">Gennaio!D24</f>
        <v>1</v>
      </c>
    </row>
    <row r="25" customFormat="false" ht="15.75" hidden="false" customHeight="false" outlineLevel="0" collapsed="false">
      <c r="A25" s="31" t="s">
        <v>27</v>
      </c>
      <c r="B25" s="32"/>
      <c r="C25" s="32"/>
      <c r="D25" s="32" t="n">
        <f aca="false">Gennaio!D25</f>
        <v>20</v>
      </c>
    </row>
    <row r="26" customFormat="false" ht="15.75" hidden="false" customHeight="false" outlineLevel="0" collapsed="false">
      <c r="A26" s="31" t="s">
        <v>28</v>
      </c>
      <c r="B26" s="32"/>
      <c r="C26" s="32"/>
      <c r="D26" s="32" t="n">
        <f aca="false">Gennaio!D26</f>
        <v>7</v>
      </c>
    </row>
  </sheetData>
  <mergeCells count="27">
    <mergeCell ref="A3:A5"/>
    <mergeCell ref="B3:B5"/>
    <mergeCell ref="C3:C5"/>
    <mergeCell ref="D3:D5"/>
    <mergeCell ref="E3:E5"/>
    <mergeCell ref="F3:H3"/>
    <mergeCell ref="I3:L3"/>
    <mergeCell ref="M3:N3"/>
    <mergeCell ref="O3:P4"/>
    <mergeCell ref="Q3:R4"/>
    <mergeCell ref="S3:T4"/>
    <mergeCell ref="U3:V4"/>
    <mergeCell ref="W3:X4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5:P5"/>
    <mergeCell ref="Q5:R5"/>
    <mergeCell ref="S5:T5"/>
    <mergeCell ref="U5:V5"/>
    <mergeCell ref="W5:X5"/>
  </mergeCells>
  <conditionalFormatting sqref="B6:B7">
    <cfRule type="cellIs" priority="2" operator="lessThan" aboveAverage="0" equalAverage="0" bottom="0" percent="0" rank="0" text="" dxfId="0">
      <formula>$D$25</formula>
    </cfRule>
  </conditionalFormatting>
  <conditionalFormatting sqref="E6:E7">
    <cfRule type="cellIs" priority="3" operator="lessThan" aboveAverage="0" equalAverage="0" bottom="0" percent="0" rank="0" text="" dxfId="1">
      <formula>$D$22</formula>
    </cfRule>
  </conditionalFormatting>
  <conditionalFormatting sqref="H6:H7">
    <cfRule type="cellIs" priority="4" operator="lessThan" aboveAverage="0" equalAverage="0" bottom="0" percent="0" rank="0" text="" dxfId="2">
      <formula>$D$26</formula>
    </cfRule>
  </conditionalFormatting>
  <conditionalFormatting sqref="I6:I7">
    <cfRule type="cellIs" priority="5" operator="lessThan" aboveAverage="0" equalAverage="0" bottom="0" percent="0" rank="0" text="" dxfId="3">
      <formula>$D$24</formula>
    </cfRule>
  </conditionalFormatting>
  <conditionalFormatting sqref="D6:D7">
    <cfRule type="cellIs" priority="6" operator="lessThan" aboveAverage="0" equalAverage="0" bottom="0" percent="0" rank="0" text="" dxfId="4">
      <formula>$D$23</formula>
    </cfRule>
  </conditionalFormatting>
  <conditionalFormatting sqref="J6:J7">
    <cfRule type="cellIs" priority="7" operator="lessThan" aboveAverage="0" equalAverage="0" bottom="0" percent="0" rank="0" text="" dxfId="5">
      <formula>$D$24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9" activeCellId="0" sqref="N9"/>
    </sheetView>
  </sheetViews>
  <sheetFormatPr defaultRowHeight="12.8"/>
  <cols>
    <col collapsed="false" hidden="false" max="1" min="1" style="1" width="11.3418367346939"/>
    <col collapsed="false" hidden="false" max="14" min="2" style="0" width="6.47959183673469"/>
    <col collapsed="false" hidden="false" max="15" min="15" style="0" width="12.4183673469388"/>
    <col collapsed="false" hidden="false" max="16" min="16" style="2" width="7.56122448979592"/>
    <col collapsed="false" hidden="false" max="17" min="17" style="0" width="12.4183673469388"/>
    <col collapsed="false" hidden="false" max="18" min="18" style="2" width="6.88265306122449"/>
    <col collapsed="false" hidden="false" max="19" min="19" style="0" width="12.6887755102041"/>
    <col collapsed="false" hidden="false" max="20" min="20" style="2" width="6.88265306122449"/>
    <col collapsed="false" hidden="false" max="21" min="21" style="0" width="12.4183673469388"/>
    <col collapsed="false" hidden="false" max="22" min="22" style="2" width="7.96428571428571"/>
    <col collapsed="false" hidden="false" max="23" min="23" style="0" width="12.4183673469388"/>
    <col collapsed="false" hidden="false" max="24" min="24" style="2" width="6.75"/>
    <col collapsed="false" hidden="false" max="1025" min="25" style="0" width="8.36734693877551"/>
  </cols>
  <sheetData>
    <row r="1" customFormat="false" ht="15.75" hidden="false" customHeight="false" outlineLevel="0" collapsed="false"/>
    <row r="2" customFormat="false" ht="12" hidden="false" customHeight="true" outlineLevel="0" collapsed="false">
      <c r="O2" s="3"/>
      <c r="P2" s="4"/>
    </row>
    <row r="3" customFormat="false" ht="32.25" hidden="false" customHeight="true" outlineLevel="0" collapsed="false">
      <c r="A3" s="5" t="s">
        <v>0</v>
      </c>
      <c r="B3" s="6" t="s">
        <v>1</v>
      </c>
      <c r="C3" s="7" t="s">
        <v>2</v>
      </c>
      <c r="D3" s="8" t="s">
        <v>3</v>
      </c>
      <c r="E3" s="8" t="s">
        <v>4</v>
      </c>
      <c r="F3" s="9" t="s">
        <v>5</v>
      </c>
      <c r="G3" s="9"/>
      <c r="H3" s="9"/>
      <c r="I3" s="9" t="s">
        <v>6</v>
      </c>
      <c r="J3" s="9"/>
      <c r="K3" s="9"/>
      <c r="L3" s="9"/>
      <c r="M3" s="10" t="s">
        <v>7</v>
      </c>
      <c r="N3" s="10"/>
      <c r="O3" s="11" t="s">
        <v>8</v>
      </c>
      <c r="P3" s="11"/>
      <c r="Q3" s="11" t="s">
        <v>8</v>
      </c>
      <c r="R3" s="11"/>
      <c r="S3" s="11" t="s">
        <v>8</v>
      </c>
      <c r="T3" s="11"/>
      <c r="U3" s="11" t="s">
        <v>8</v>
      </c>
      <c r="V3" s="11"/>
      <c r="W3" s="11" t="s">
        <v>8</v>
      </c>
      <c r="X3" s="11"/>
    </row>
    <row r="4" customFormat="false" ht="15.75" hidden="false" customHeight="true" outlineLevel="0" collapsed="false">
      <c r="A4" s="5"/>
      <c r="B4" s="6"/>
      <c r="C4" s="7"/>
      <c r="D4" s="8"/>
      <c r="E4" s="8"/>
      <c r="F4" s="12" t="s">
        <v>9</v>
      </c>
      <c r="G4" s="12" t="s">
        <v>10</v>
      </c>
      <c r="H4" s="12" t="s">
        <v>11</v>
      </c>
      <c r="I4" s="12" t="s">
        <v>12</v>
      </c>
      <c r="J4" s="12" t="s">
        <v>13</v>
      </c>
      <c r="K4" s="12" t="s">
        <v>14</v>
      </c>
      <c r="L4" s="12" t="s">
        <v>15</v>
      </c>
      <c r="M4" s="12" t="s">
        <v>9</v>
      </c>
      <c r="N4" s="13" t="s">
        <v>10</v>
      </c>
      <c r="O4" s="11"/>
      <c r="P4" s="11"/>
      <c r="Q4" s="11"/>
      <c r="R4" s="11"/>
      <c r="S4" s="11"/>
      <c r="T4" s="11"/>
      <c r="U4" s="11"/>
      <c r="V4" s="11"/>
      <c r="W4" s="11"/>
      <c r="X4" s="11"/>
    </row>
    <row r="5" customFormat="false" ht="60" hidden="false" customHeight="true" outlineLevel="0" collapsed="false">
      <c r="A5" s="5"/>
      <c r="B5" s="6"/>
      <c r="C5" s="7"/>
      <c r="D5" s="8"/>
      <c r="E5" s="8"/>
      <c r="F5" s="12"/>
      <c r="G5" s="12"/>
      <c r="H5" s="12"/>
      <c r="I5" s="12"/>
      <c r="J5" s="12"/>
      <c r="K5" s="12"/>
      <c r="L5" s="12"/>
      <c r="M5" s="12"/>
      <c r="N5" s="13"/>
      <c r="O5" s="14" t="s">
        <v>16</v>
      </c>
      <c r="P5" s="14"/>
      <c r="Q5" s="14" t="s">
        <v>17</v>
      </c>
      <c r="R5" s="14"/>
      <c r="S5" s="14" t="s">
        <v>18</v>
      </c>
      <c r="T5" s="14"/>
      <c r="U5" s="14" t="s">
        <v>19</v>
      </c>
      <c r="V5" s="14"/>
      <c r="W5" s="14" t="s">
        <v>20</v>
      </c>
      <c r="X5" s="14"/>
    </row>
    <row r="6" customFormat="false" ht="15" hidden="false" customHeight="false" outlineLevel="0" collapsed="false">
      <c r="A6" s="15" t="s">
        <v>21</v>
      </c>
      <c r="B6" s="16" t="n">
        <f aca="false">Gennaio!B6+Febbraio!B6+Marzo!B6+Aprile!B6+Maggio!B6+Giugno!B6+Luglio!B6+Agosto!B6+Settembre!B6+Ottobre!B6+Novembre!B6+Dicembre!B6</f>
        <v>0</v>
      </c>
      <c r="C6" s="16" t="n">
        <f aca="false">Gennaio!C6+Febbraio!C6+Marzo!C6+Aprile!C6+Maggio!C6+Giugno!C6+Luglio!C6+Agosto!C6+Settembre!C6+Ottobre!C6+Novembre!C6+Dicembre!C6</f>
        <v>0</v>
      </c>
      <c r="D6" s="16" t="n">
        <f aca="false">Gennaio!D6+Febbraio!D6+Marzo!D6+Aprile!D6+Maggio!D6+Giugno!D6+Luglio!D6+Agosto!D6+Settembre!D6+Ottobre!D6+Novembre!D6+Dicembre!D6</f>
        <v>0</v>
      </c>
      <c r="E6" s="16" t="n">
        <f aca="false">Gennaio!E6+Febbraio!E6+Marzo!E6+Aprile!E6+Maggio!E6+Giugno!E6+Luglio!E6+Agosto!E6+Settembre!E6+Ottobre!E6+Novembre!E6+Dicembre!E6</f>
        <v>0</v>
      </c>
      <c r="F6" s="16" t="n">
        <f aca="false">Gennaio!F6+Febbraio!F6+Marzo!F6+Aprile!F6+Maggio!F6+Giugno!F6+Luglio!F6+Agosto!F6+Settembre!F6+Ottobre!F6+Novembre!F6+Dicembre!F6</f>
        <v>0</v>
      </c>
      <c r="G6" s="16" t="n">
        <f aca="false">Gennaio!G6+Febbraio!G6+Marzo!G6+Aprile!G6+Maggio!G6+Giugno!G6+Luglio!G6+Agosto!G6+Settembre!G6+Ottobre!G6+Novembre!G6+Dicembre!G6</f>
        <v>0</v>
      </c>
      <c r="H6" s="16" t="n">
        <f aca="false">Gennaio!H6+Febbraio!H6+Marzo!H6+Aprile!H6+Maggio!H6+Giugno!H6+Luglio!H6+Agosto!H6+Settembre!H6+Ottobre!H6+Novembre!H6+Dicembre!H6</f>
        <v>0</v>
      </c>
      <c r="I6" s="16" t="n">
        <f aca="false">Gennaio!I6+Febbraio!I6+Marzo!I6+Aprile!I6+Maggio!I6+Giugno!I6+Luglio!I6+Agosto!I6+Settembre!I6+Ottobre!I6+Novembre!I6+Dicembre!I6</f>
        <v>0</v>
      </c>
      <c r="J6" s="16" t="n">
        <f aca="false">Gennaio!J6+Febbraio!J6+Marzo!J6+Aprile!J6+Maggio!J6+Giugno!J6+Luglio!J6+Agosto!J6+Settembre!J6+Ottobre!J6+Novembre!J6+Dicembre!J6</f>
        <v>0</v>
      </c>
      <c r="K6" s="16" t="n">
        <f aca="false">Gennaio!K6+Febbraio!K6+Marzo!K6+Aprile!K6+Maggio!K6+Giugno!K6+Luglio!K6+Agosto!K6+Settembre!K6+Ottobre!K6+Novembre!K6+Dicembre!K6</f>
        <v>0</v>
      </c>
      <c r="L6" s="16" t="n">
        <f aca="false">Gennaio!L6+Febbraio!L6+Marzo!L6+Aprile!L6+Maggio!L6+Giugno!L6+Luglio!L6+Agosto!L6+Settembre!L6+Ottobre!L6+Novembre!L6+Dicembre!L6</f>
        <v>0</v>
      </c>
      <c r="M6" s="16" t="n">
        <f aca="false">Gennaio!M6+Febbraio!M6+Marzo!M6+Aprile!M6+Maggio!M6+Giugno!M6+Luglio!M6+Agosto!M6+Settembre!M6+Ottobre!M6+Novembre!M6+Dicembre!M6</f>
        <v>0</v>
      </c>
      <c r="N6" s="16" t="n">
        <f aca="false">Gennaio!N6+Febbraio!N6+Marzo!N6+Aprile!N6+Maggio!N6+Giugno!N6+Luglio!N6+Agosto!N6+Settembre!N6+Ottobre!N6+Novembre!N6+Dicembre!N6</f>
        <v>0</v>
      </c>
      <c r="O6" s="17" t="n">
        <f aca="false">IF(H6=0,0,E6/H6)</f>
        <v>0</v>
      </c>
      <c r="P6" s="18" t="n">
        <f aca="false">IF(H6=0,0,E6/H6)</f>
        <v>0</v>
      </c>
      <c r="Q6" s="17" t="n">
        <f aca="false">IF(F6=0,0,(J6+I6)/F6)</f>
        <v>0</v>
      </c>
      <c r="R6" s="18" t="n">
        <f aca="false">IF(F6=0,0,(J6+I6)/F6)</f>
        <v>0</v>
      </c>
      <c r="S6" s="17" t="n">
        <f aca="false">IF(B6=0,0,E6/B6)</f>
        <v>0</v>
      </c>
      <c r="T6" s="18" t="n">
        <f aca="false">IF(B6=0,0,E6/B6)</f>
        <v>0</v>
      </c>
      <c r="U6" s="19" t="n">
        <f aca="false">IF(B6=0,0,(J6+I6)/B6)</f>
        <v>0</v>
      </c>
      <c r="V6" s="18" t="n">
        <f aca="false">IF(B6=0,0,(J6+I6)/B6)</f>
        <v>0</v>
      </c>
      <c r="W6" s="19" t="n">
        <f aca="false">IF(D6=0,0,(I6+J6)/D6)</f>
        <v>0</v>
      </c>
      <c r="X6" s="18" t="n">
        <f aca="false">IF(D6=0,0,(I6+J6)/D6)</f>
        <v>0</v>
      </c>
    </row>
    <row r="7" customFormat="false" ht="15" hidden="false" customHeight="false" outlineLevel="0" collapsed="false">
      <c r="A7" s="15" t="s">
        <v>21</v>
      </c>
      <c r="B7" s="16" t="n">
        <f aca="false">Gennaio!B7+Febbraio!B7+Marzo!B7+Aprile!B7+Maggio!B7+Giugno!B7+Luglio!B7+Agosto!B7+Settembre!B7+Ottobre!B7+Novembre!B7+Dicembre!B7</f>
        <v>0</v>
      </c>
      <c r="C7" s="16" t="n">
        <f aca="false">Gennaio!C7+Febbraio!C7+Marzo!C7+Aprile!C7+Maggio!C7+Giugno!C7+Luglio!C7+Agosto!C7+Settembre!C7+Ottobre!C7+Novembre!C7+Dicembre!C7</f>
        <v>0</v>
      </c>
      <c r="D7" s="16" t="n">
        <f aca="false">Gennaio!D7+Febbraio!D7+Marzo!D7+Aprile!D7+Maggio!D7+Giugno!D7+Luglio!D7+Agosto!D7+Settembre!D7+Ottobre!D7+Novembre!D7+Dicembre!D7</f>
        <v>0</v>
      </c>
      <c r="E7" s="16" t="n">
        <f aca="false">Gennaio!E7+Febbraio!E7+Marzo!E7+Aprile!E7+Maggio!E7+Giugno!E7+Luglio!E7+Agosto!E7+Settembre!E7+Ottobre!E7+Novembre!E7+Dicembre!E7</f>
        <v>0</v>
      </c>
      <c r="F7" s="16" t="n">
        <f aca="false">Gennaio!F7+Febbraio!F7+Marzo!F7+Aprile!F7+Maggio!F7+Giugno!F7+Luglio!F7+Agosto!F7+Settembre!F7+Ottobre!F7+Novembre!F7+Dicembre!F7</f>
        <v>0</v>
      </c>
      <c r="G7" s="16" t="n">
        <f aca="false">Gennaio!G7+Febbraio!G7+Marzo!G7+Aprile!G7+Maggio!G7+Giugno!G7+Luglio!G7+Agosto!G7+Settembre!G7+Ottobre!G7+Novembre!G7+Dicembre!G7</f>
        <v>0</v>
      </c>
      <c r="H7" s="16" t="n">
        <f aca="false">Gennaio!H7+Febbraio!H7+Marzo!H7+Aprile!H7+Maggio!H7+Giugno!H7+Luglio!H7+Agosto!H7+Settembre!H7+Ottobre!H7+Novembre!H7+Dicembre!H7</f>
        <v>0</v>
      </c>
      <c r="I7" s="16" t="n">
        <f aca="false">Gennaio!I7+Febbraio!I7+Marzo!I7+Aprile!I7+Maggio!I7+Giugno!I7+Luglio!I7+Agosto!I7+Settembre!I7+Ottobre!I7+Novembre!I7+Dicembre!I7</f>
        <v>0</v>
      </c>
      <c r="J7" s="16" t="n">
        <f aca="false">Gennaio!J7+Febbraio!J7+Marzo!J7+Aprile!J7+Maggio!J7+Giugno!J7+Luglio!J7+Agosto!J7+Settembre!J7+Ottobre!J7+Novembre!J7+Dicembre!J7</f>
        <v>0</v>
      </c>
      <c r="K7" s="16" t="n">
        <f aca="false">Gennaio!K7+Febbraio!K7+Marzo!K7+Aprile!K7+Maggio!K7+Giugno!K7+Luglio!K7+Agosto!K7+Settembre!K7+Ottobre!K7+Novembre!K7+Dicembre!K7</f>
        <v>0</v>
      </c>
      <c r="L7" s="16" t="n">
        <f aca="false">Gennaio!L7+Febbraio!L7+Marzo!L7+Aprile!L7+Maggio!L7+Giugno!L7+Luglio!L7+Agosto!L7+Settembre!L7+Ottobre!L7+Novembre!L7+Dicembre!L7</f>
        <v>0</v>
      </c>
      <c r="M7" s="16" t="n">
        <f aca="false">Gennaio!M7+Febbraio!M7+Marzo!M7+Aprile!M7+Maggio!M7+Giugno!M7+Luglio!M7+Agosto!M7+Settembre!M7+Ottobre!M7+Novembre!M7+Dicembre!M7</f>
        <v>0</v>
      </c>
      <c r="N7" s="16" t="n">
        <f aca="false">Gennaio!N7+Febbraio!N7+Marzo!N7+Aprile!N7+Maggio!N7+Giugno!N7+Luglio!N7+Agosto!N7+Settembre!N7+Ottobre!N7+Novembre!N7+Dicembre!N7</f>
        <v>0</v>
      </c>
      <c r="O7" s="17" t="n">
        <f aca="false">IF(H7=0,0,E7/H7)</f>
        <v>0</v>
      </c>
      <c r="P7" s="18" t="n">
        <f aca="false">IF(H7=0,0,E7/H7)</f>
        <v>0</v>
      </c>
      <c r="Q7" s="17" t="n">
        <f aca="false">IF(F7=0,0,(J7+I7)/F7)</f>
        <v>0</v>
      </c>
      <c r="R7" s="18" t="n">
        <f aca="false">IF(F7=0,0,(J7+I7)/F7)</f>
        <v>0</v>
      </c>
      <c r="S7" s="17" t="n">
        <f aca="false">IF(B7=0,0,E7/B7)</f>
        <v>0</v>
      </c>
      <c r="T7" s="18" t="n">
        <f aca="false">IF(B7=0,0,E7/B7)</f>
        <v>0</v>
      </c>
      <c r="U7" s="19" t="n">
        <f aca="false">IF(B7=0,0,(J7+I7)/B7)</f>
        <v>0</v>
      </c>
      <c r="V7" s="18" t="n">
        <f aca="false">IF(B7=0,0,(J7+I7)/B7)</f>
        <v>0</v>
      </c>
      <c r="W7" s="19" t="n">
        <f aca="false">IF(D7=0,0,(I7+J7)/D7)</f>
        <v>0</v>
      </c>
      <c r="X7" s="18" t="n">
        <f aca="false">IF(D7=0,0,(I7+J7)/D7)</f>
        <v>0</v>
      </c>
    </row>
    <row r="8" s="25" customFormat="true" ht="15" hidden="false" customHeight="false" outlineLevel="0" collapsed="false">
      <c r="A8" s="20" t="s">
        <v>22</v>
      </c>
      <c r="B8" s="16" t="n">
        <f aca="false">SUM(B6:B7)</f>
        <v>0</v>
      </c>
      <c r="C8" s="16" t="n">
        <f aca="false">SUM(C6:C7)</f>
        <v>0</v>
      </c>
      <c r="D8" s="16" t="n">
        <f aca="false">SUM(D6:D7)</f>
        <v>0</v>
      </c>
      <c r="E8" s="16" t="n">
        <f aca="false">SUM(E6:E7)</f>
        <v>0</v>
      </c>
      <c r="F8" s="16" t="n">
        <f aca="false">SUM(F6:F7)</f>
        <v>0</v>
      </c>
      <c r="G8" s="16" t="n">
        <f aca="false">SUM(G6:G7)</f>
        <v>0</v>
      </c>
      <c r="H8" s="16" t="n">
        <f aca="false">SUM(H6:H7)</f>
        <v>0</v>
      </c>
      <c r="I8" s="16" t="n">
        <f aca="false">SUM(I6:I7)</f>
        <v>0</v>
      </c>
      <c r="J8" s="16" t="n">
        <f aca="false">SUM(J6:J7)</f>
        <v>0</v>
      </c>
      <c r="K8" s="16" t="n">
        <f aca="false">SUM(K6:K7)</f>
        <v>0</v>
      </c>
      <c r="L8" s="16" t="n">
        <f aca="false">SUM(L6:L7)</f>
        <v>0</v>
      </c>
      <c r="M8" s="16" t="n">
        <f aca="false">SUM(M6:M7)</f>
        <v>0</v>
      </c>
      <c r="N8" s="16" t="n">
        <f aca="false">SUM(N6:N7)</f>
        <v>0</v>
      </c>
      <c r="O8" s="22" t="n">
        <f aca="false">IF(H8=0,0,E8/H8)</f>
        <v>0</v>
      </c>
      <c r="P8" s="23" t="n">
        <f aca="false">IF(H8=0,0,E8/H8)</f>
        <v>0</v>
      </c>
      <c r="Q8" s="22" t="n">
        <f aca="false">IF(F8=0,0,(J8+I8)/F8)</f>
        <v>0</v>
      </c>
      <c r="R8" s="23" t="n">
        <f aca="false">IF(F8=0,0,(J8+I8)/F8)</f>
        <v>0</v>
      </c>
      <c r="S8" s="22" t="n">
        <f aca="false">IF(B8=0,0,E8/B8)</f>
        <v>0</v>
      </c>
      <c r="T8" s="23" t="n">
        <f aca="false">IF(B8=0,0,E8/B8)</f>
        <v>0</v>
      </c>
      <c r="U8" s="24" t="n">
        <f aca="false">IF(B8=0,0,(J8+I8)/B8)</f>
        <v>0</v>
      </c>
      <c r="V8" s="23" t="n">
        <f aca="false">IF(B8=0,0,(J8+I8)/B8)</f>
        <v>0</v>
      </c>
      <c r="W8" s="24" t="n">
        <f aca="false">IF(D8=0,0,(I8+J8)/D8)</f>
        <v>0</v>
      </c>
      <c r="X8" s="23" t="n">
        <f aca="false">IF(D8=0,0,(I8+J8)/D8)</f>
        <v>0</v>
      </c>
    </row>
    <row r="9" customFormat="false" ht="12.75" hidden="false" customHeight="false" outlineLevel="0" collapsed="false">
      <c r="A9" s="26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8"/>
      <c r="P9" s="29"/>
      <c r="Q9" s="28"/>
      <c r="R9" s="29"/>
      <c r="S9" s="28"/>
      <c r="T9" s="29"/>
      <c r="U9" s="28"/>
      <c r="V9" s="29"/>
      <c r="W9" s="28"/>
      <c r="X9" s="30"/>
    </row>
    <row r="10" customFormat="false" ht="12.75" hidden="false" customHeight="false" outlineLevel="0" collapsed="false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8"/>
      <c r="P10" s="29"/>
      <c r="Q10" s="28"/>
      <c r="R10" s="29"/>
      <c r="S10" s="28"/>
      <c r="T10" s="29"/>
      <c r="U10" s="28"/>
      <c r="V10" s="29"/>
      <c r="W10" s="28"/>
      <c r="X10" s="30"/>
    </row>
    <row r="11" customFormat="false" ht="12.75" hidden="false" customHeight="false" outlineLevel="0" collapsed="false">
      <c r="A11" s="26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8"/>
      <c r="P11" s="29"/>
      <c r="Q11" s="28"/>
      <c r="R11" s="29"/>
      <c r="S11" s="28"/>
      <c r="T11" s="29"/>
      <c r="U11" s="28"/>
      <c r="V11" s="29"/>
      <c r="W11" s="28"/>
      <c r="X11" s="30"/>
    </row>
    <row r="12" customFormat="false" ht="12.75" hidden="false" customHeight="false" outlineLevel="0" collapsed="false">
      <c r="A12" s="26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8"/>
      <c r="P12" s="29"/>
      <c r="Q12" s="28"/>
      <c r="R12" s="29"/>
      <c r="S12" s="28"/>
      <c r="T12" s="29"/>
      <c r="U12" s="28"/>
      <c r="V12" s="29"/>
      <c r="W12" s="28"/>
      <c r="X12" s="30"/>
    </row>
    <row r="13" customFormat="false" ht="12.75" hidden="false" customHeight="false" outlineLevel="0" collapsed="false">
      <c r="A13" s="26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8"/>
      <c r="P13" s="29"/>
      <c r="Q13" s="28"/>
      <c r="R13" s="29"/>
      <c r="S13" s="28"/>
      <c r="T13" s="29"/>
      <c r="U13" s="28"/>
      <c r="V13" s="29"/>
      <c r="W13" s="28"/>
      <c r="X13" s="30"/>
    </row>
    <row r="14" customFormat="false" ht="15.75" hidden="false" customHeight="false" outlineLevel="0" collapsed="false"/>
    <row r="15" s="25" customFormat="true" ht="12.75" hidden="false" customHeight="false" outlineLevel="0" collapsed="false">
      <c r="A15" s="26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8"/>
      <c r="P15" s="29"/>
      <c r="Q15" s="28"/>
      <c r="R15" s="29"/>
      <c r="S15" s="28"/>
      <c r="T15" s="29"/>
      <c r="U15" s="28"/>
      <c r="V15" s="29"/>
      <c r="W15" s="28"/>
      <c r="X15" s="30"/>
    </row>
    <row r="16" s="25" customFormat="true" ht="12.75" hidden="false" customHeight="false" outlineLevel="0" collapsed="false">
      <c r="A16" s="26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8"/>
      <c r="P16" s="29"/>
      <c r="Q16" s="28"/>
      <c r="R16" s="29"/>
      <c r="S16" s="28"/>
      <c r="T16" s="29"/>
      <c r="U16" s="28"/>
      <c r="V16" s="29"/>
      <c r="W16" s="28"/>
      <c r="X16" s="30"/>
    </row>
    <row r="17" s="25" customFormat="true" ht="12.75" hidden="false" customHeight="false" outlineLevel="0" collapsed="false">
      <c r="A17" s="26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8"/>
      <c r="P17" s="29"/>
      <c r="Q17" s="28"/>
      <c r="R17" s="29"/>
      <c r="S17" s="28"/>
      <c r="T17" s="29"/>
      <c r="U17" s="28"/>
      <c r="V17" s="29"/>
      <c r="W17" s="28"/>
      <c r="X17" s="30"/>
    </row>
    <row r="18" s="25" customFormat="true" ht="12.75" hidden="false" customHeight="false" outlineLevel="0" collapsed="false">
      <c r="A18" s="26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8"/>
      <c r="P18" s="29"/>
      <c r="Q18" s="28"/>
      <c r="R18" s="29"/>
      <c r="S18" s="28"/>
      <c r="T18" s="29"/>
      <c r="U18" s="28"/>
      <c r="V18" s="29"/>
      <c r="W18" s="28"/>
      <c r="X18" s="30"/>
    </row>
    <row r="19" s="25" customFormat="true" ht="12.75" hidden="false" customHeight="false" outlineLevel="0" collapsed="false">
      <c r="A19" s="26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8"/>
      <c r="P19" s="29"/>
      <c r="Q19" s="28"/>
      <c r="R19" s="29"/>
      <c r="S19" s="28"/>
      <c r="T19" s="29"/>
      <c r="U19" s="28"/>
      <c r="V19" s="29"/>
      <c r="W19" s="28"/>
      <c r="X19" s="30"/>
    </row>
    <row r="20" customFormat="false" ht="15.75" hidden="false" customHeight="false" outlineLevel="0" collapsed="false"/>
    <row r="21" customFormat="false" ht="15.75" hidden="false" customHeight="false" outlineLevel="0" collapsed="false">
      <c r="A21" s="31" t="s">
        <v>23</v>
      </c>
      <c r="B21" s="32"/>
      <c r="C21" s="32"/>
      <c r="D21" s="32"/>
    </row>
    <row r="22" customFormat="false" ht="15.75" hidden="false" customHeight="false" outlineLevel="0" collapsed="false">
      <c r="A22" s="31" t="s">
        <v>24</v>
      </c>
      <c r="B22" s="32"/>
      <c r="C22" s="32"/>
      <c r="D22" s="32" t="n">
        <f aca="false">Gennaio!D22*12</f>
        <v>24</v>
      </c>
      <c r="G22" s="33"/>
      <c r="H22" s="34"/>
      <c r="I22" s="34"/>
      <c r="J22" s="34"/>
      <c r="M22" s="33"/>
      <c r="N22" s="34"/>
      <c r="O22" s="34"/>
      <c r="P22" s="34"/>
      <c r="R22" s="33"/>
      <c r="S22" s="34"/>
      <c r="T22" s="34"/>
      <c r="U22" s="34"/>
    </row>
    <row r="23" customFormat="false" ht="15.75" hidden="false" customHeight="false" outlineLevel="0" collapsed="false">
      <c r="A23" s="31" t="s">
        <v>25</v>
      </c>
      <c r="B23" s="32"/>
      <c r="C23" s="32"/>
      <c r="D23" s="32" t="n">
        <f aca="false">Gennaio!D23*12</f>
        <v>120</v>
      </c>
    </row>
    <row r="24" customFormat="false" ht="15.75" hidden="false" customHeight="false" outlineLevel="0" collapsed="false">
      <c r="A24" s="31" t="s">
        <v>26</v>
      </c>
      <c r="B24" s="32"/>
      <c r="C24" s="32"/>
      <c r="D24" s="32" t="n">
        <f aca="false">Gennaio!D24*12</f>
        <v>12</v>
      </c>
    </row>
    <row r="25" customFormat="false" ht="15.75" hidden="false" customHeight="false" outlineLevel="0" collapsed="false">
      <c r="A25" s="31" t="s">
        <v>27</v>
      </c>
      <c r="B25" s="32"/>
      <c r="C25" s="32"/>
      <c r="D25" s="32" t="n">
        <f aca="false">Gennaio!D25*12</f>
        <v>240</v>
      </c>
    </row>
    <row r="26" customFormat="false" ht="15.75" hidden="false" customHeight="false" outlineLevel="0" collapsed="false">
      <c r="A26" s="31" t="s">
        <v>28</v>
      </c>
      <c r="B26" s="32"/>
      <c r="C26" s="32"/>
      <c r="D26" s="32" t="n">
        <f aca="false">Gennaio!D26*12</f>
        <v>84</v>
      </c>
    </row>
  </sheetData>
  <mergeCells count="27">
    <mergeCell ref="A3:A5"/>
    <mergeCell ref="B3:B5"/>
    <mergeCell ref="C3:C5"/>
    <mergeCell ref="D3:D5"/>
    <mergeCell ref="E3:E5"/>
    <mergeCell ref="F3:H3"/>
    <mergeCell ref="I3:L3"/>
    <mergeCell ref="M3:N3"/>
    <mergeCell ref="O3:P4"/>
    <mergeCell ref="Q3:R4"/>
    <mergeCell ref="S3:T4"/>
    <mergeCell ref="U3:V4"/>
    <mergeCell ref="W3:X4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5:P5"/>
    <mergeCell ref="Q5:R5"/>
    <mergeCell ref="S5:T5"/>
    <mergeCell ref="U5:V5"/>
    <mergeCell ref="W5:X5"/>
  </mergeCells>
  <conditionalFormatting sqref="D6:D7">
    <cfRule type="cellIs" priority="2" operator="lessThan" aboveAverage="0" equalAverage="0" bottom="0" percent="0" rank="0" text="" dxfId="0">
      <formula>$D$23</formula>
    </cfRule>
  </conditionalFormatting>
  <conditionalFormatting sqref="E6:E7">
    <cfRule type="cellIs" priority="3" operator="lessThan" aboveAverage="0" equalAverage="0" bottom="0" percent="0" rank="0" text="" dxfId="1">
      <formula>$D$22</formula>
    </cfRule>
  </conditionalFormatting>
  <conditionalFormatting sqref="H6:H7">
    <cfRule type="cellIs" priority="4" operator="lessThan" aboveAverage="0" equalAverage="0" bottom="0" percent="0" rank="0" text="" dxfId="2">
      <formula>$D$26</formula>
    </cfRule>
  </conditionalFormatting>
  <conditionalFormatting sqref="I6:I7">
    <cfRule type="cellIs" priority="5" operator="lessThan" aboveAverage="0" equalAverage="0" bottom="0" percent="0" rank="0" text="" dxfId="3">
      <formula>$D$24</formula>
    </cfRule>
  </conditionalFormatting>
  <conditionalFormatting sqref="B6:B7">
    <cfRule type="cellIs" priority="6" operator="lessThan" aboveAverage="0" equalAverage="0" bottom="0" percent="0" rank="0" text="" dxfId="4">
      <formula>$D$25</formula>
    </cfRule>
  </conditionalFormatting>
  <conditionalFormatting sqref="J6:J7">
    <cfRule type="cellIs" priority="7" operator="lessThan" aboveAverage="0" equalAverage="0" bottom="0" percent="0" rank="0" text="" dxfId="5">
      <formula>$D$24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2.8"/>
  <cols>
    <col collapsed="false" hidden="false" max="1" min="1" style="1" width="11.3418367346939"/>
    <col collapsed="false" hidden="false" max="14" min="2" style="0" width="6.47959183673469"/>
    <col collapsed="false" hidden="false" max="15" min="15" style="0" width="12.4183673469388"/>
    <col collapsed="false" hidden="false" max="16" min="16" style="2" width="7.56122448979592"/>
    <col collapsed="false" hidden="false" max="17" min="17" style="0" width="12.4183673469388"/>
    <col collapsed="false" hidden="false" max="18" min="18" style="2" width="6.88265306122449"/>
    <col collapsed="false" hidden="false" max="19" min="19" style="0" width="12.6887755102041"/>
    <col collapsed="false" hidden="false" max="20" min="20" style="2" width="6.88265306122449"/>
    <col collapsed="false" hidden="false" max="21" min="21" style="0" width="12.4183673469388"/>
    <col collapsed="false" hidden="false" max="22" min="22" style="2" width="7.96428571428571"/>
    <col collapsed="false" hidden="false" max="23" min="23" style="0" width="12.4183673469388"/>
    <col collapsed="false" hidden="false" max="24" min="24" style="2" width="6.75"/>
    <col collapsed="false" hidden="false" max="1025" min="25" style="0" width="8.36734693877551"/>
  </cols>
  <sheetData>
    <row r="1" customFormat="false" ht="15.75" hidden="false" customHeight="false" outlineLevel="0" collapsed="false"/>
    <row r="2" customFormat="false" ht="12" hidden="false" customHeight="true" outlineLevel="0" collapsed="false">
      <c r="O2" s="3"/>
      <c r="P2" s="4"/>
    </row>
    <row r="3" customFormat="false" ht="32.25" hidden="false" customHeight="true" outlineLevel="0" collapsed="false">
      <c r="A3" s="5" t="s">
        <v>0</v>
      </c>
      <c r="B3" s="6" t="s">
        <v>1</v>
      </c>
      <c r="C3" s="7" t="s">
        <v>2</v>
      </c>
      <c r="D3" s="8" t="s">
        <v>3</v>
      </c>
      <c r="E3" s="8" t="s">
        <v>4</v>
      </c>
      <c r="F3" s="9" t="s">
        <v>5</v>
      </c>
      <c r="G3" s="9"/>
      <c r="H3" s="9"/>
      <c r="I3" s="9" t="s">
        <v>6</v>
      </c>
      <c r="J3" s="9"/>
      <c r="K3" s="9"/>
      <c r="L3" s="9"/>
      <c r="M3" s="10" t="s">
        <v>7</v>
      </c>
      <c r="N3" s="10"/>
      <c r="O3" s="11" t="s">
        <v>8</v>
      </c>
      <c r="P3" s="11"/>
      <c r="Q3" s="11" t="s">
        <v>8</v>
      </c>
      <c r="R3" s="11"/>
      <c r="S3" s="11" t="s">
        <v>8</v>
      </c>
      <c r="T3" s="11"/>
      <c r="U3" s="11" t="s">
        <v>8</v>
      </c>
      <c r="V3" s="11"/>
      <c r="W3" s="11" t="s">
        <v>8</v>
      </c>
      <c r="X3" s="11"/>
    </row>
    <row r="4" customFormat="false" ht="15.75" hidden="false" customHeight="true" outlineLevel="0" collapsed="false">
      <c r="A4" s="5"/>
      <c r="B4" s="6"/>
      <c r="C4" s="7"/>
      <c r="D4" s="8"/>
      <c r="E4" s="8"/>
      <c r="F4" s="12" t="s">
        <v>9</v>
      </c>
      <c r="G4" s="12" t="s">
        <v>10</v>
      </c>
      <c r="H4" s="12" t="s">
        <v>11</v>
      </c>
      <c r="I4" s="12" t="s">
        <v>12</v>
      </c>
      <c r="J4" s="12" t="s">
        <v>13</v>
      </c>
      <c r="K4" s="12" t="s">
        <v>14</v>
      </c>
      <c r="L4" s="12" t="s">
        <v>15</v>
      </c>
      <c r="M4" s="12" t="s">
        <v>9</v>
      </c>
      <c r="N4" s="13" t="s">
        <v>10</v>
      </c>
      <c r="O4" s="11"/>
      <c r="P4" s="11"/>
      <c r="Q4" s="11"/>
      <c r="R4" s="11"/>
      <c r="S4" s="11"/>
      <c r="T4" s="11"/>
      <c r="U4" s="11"/>
      <c r="V4" s="11"/>
      <c r="W4" s="11"/>
      <c r="X4" s="11"/>
    </row>
    <row r="5" customFormat="false" ht="60" hidden="false" customHeight="true" outlineLevel="0" collapsed="false">
      <c r="A5" s="5"/>
      <c r="B5" s="6"/>
      <c r="C5" s="7"/>
      <c r="D5" s="8"/>
      <c r="E5" s="8"/>
      <c r="F5" s="12"/>
      <c r="G5" s="12"/>
      <c r="H5" s="12"/>
      <c r="I5" s="12"/>
      <c r="J5" s="12"/>
      <c r="K5" s="12"/>
      <c r="L5" s="12"/>
      <c r="M5" s="12"/>
      <c r="N5" s="13"/>
      <c r="O5" s="14" t="s">
        <v>16</v>
      </c>
      <c r="P5" s="14"/>
      <c r="Q5" s="14" t="s">
        <v>17</v>
      </c>
      <c r="R5" s="14"/>
      <c r="S5" s="14" t="s">
        <v>18</v>
      </c>
      <c r="T5" s="14"/>
      <c r="U5" s="14" t="s">
        <v>19</v>
      </c>
      <c r="V5" s="14"/>
      <c r="W5" s="14" t="s">
        <v>20</v>
      </c>
      <c r="X5" s="14"/>
    </row>
    <row r="6" customFormat="false" ht="15" hidden="false" customHeight="false" outlineLevel="0" collapsed="false">
      <c r="A6" s="15" t="s">
        <v>21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7" t="n">
        <f aca="false">IF(H6=0,0,E6/H6)</f>
        <v>0</v>
      </c>
      <c r="P6" s="18" t="n">
        <f aca="false">IF(H6=0,0,E6/H6)</f>
        <v>0</v>
      </c>
      <c r="Q6" s="17" t="n">
        <f aca="false">IF(F6=0,0,(J6+I6)/F6)</f>
        <v>0</v>
      </c>
      <c r="R6" s="18" t="n">
        <f aca="false">IF(F6=0,0,(J6+I6)/F6)</f>
        <v>0</v>
      </c>
      <c r="S6" s="17" t="n">
        <f aca="false">IF(B6=0,0,E6/B6)</f>
        <v>0</v>
      </c>
      <c r="T6" s="18" t="n">
        <f aca="false">IF(B6=0,0,E6/B6)</f>
        <v>0</v>
      </c>
      <c r="U6" s="19" t="n">
        <f aca="false">IF(B6=0,0,(J6+I6)/B6)</f>
        <v>0</v>
      </c>
      <c r="V6" s="18" t="n">
        <f aca="false">IF(B6=0,0,(J6+I6)/B6)</f>
        <v>0</v>
      </c>
      <c r="W6" s="19" t="n">
        <f aca="false">IF(D6=0,0,(I6+J6)/D6)</f>
        <v>0</v>
      </c>
      <c r="X6" s="18" t="n">
        <f aca="false">IF(D6=0,0,(I6+J6)/D6)</f>
        <v>0</v>
      </c>
    </row>
    <row r="7" customFormat="false" ht="15" hidden="false" customHeight="false" outlineLevel="0" collapsed="false">
      <c r="A7" s="15" t="s">
        <v>21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7" t="n">
        <f aca="false">IF(H7=0,0,E7/H7)</f>
        <v>0</v>
      </c>
      <c r="P7" s="18" t="n">
        <f aca="false">IF(H7=0,0,E7/H7)</f>
        <v>0</v>
      </c>
      <c r="Q7" s="17" t="n">
        <f aca="false">IF(F7=0,0,(J7+I7)/F7)</f>
        <v>0</v>
      </c>
      <c r="R7" s="18" t="n">
        <f aca="false">IF(F7=0,0,(J7+I7)/F7)</f>
        <v>0</v>
      </c>
      <c r="S7" s="17" t="n">
        <f aca="false">IF(B7=0,0,E7/B7)</f>
        <v>0</v>
      </c>
      <c r="T7" s="18" t="n">
        <f aca="false">IF(B7=0,0,E7/B7)</f>
        <v>0</v>
      </c>
      <c r="U7" s="19" t="n">
        <f aca="false">IF(B7=0,0,(J7+I7)/B7)</f>
        <v>0</v>
      </c>
      <c r="V7" s="18" t="n">
        <f aca="false">IF(B7=0,0,(J7+I7)/B7)</f>
        <v>0</v>
      </c>
      <c r="W7" s="19" t="n">
        <f aca="false">IF(D7=0,0,(I7+J7)/D7)</f>
        <v>0</v>
      </c>
      <c r="X7" s="18" t="n">
        <f aca="false">IF(D7=0,0,(I7+J7)/D7)</f>
        <v>0</v>
      </c>
    </row>
    <row r="8" s="25" customFormat="true" ht="15" hidden="false" customHeight="false" outlineLevel="0" collapsed="false">
      <c r="A8" s="20" t="s">
        <v>22</v>
      </c>
      <c r="B8" s="21" t="n">
        <f aca="false">SUM(B6:B7)</f>
        <v>0</v>
      </c>
      <c r="C8" s="21" t="n">
        <f aca="false">SUM(C7:C7)</f>
        <v>0</v>
      </c>
      <c r="D8" s="21" t="n">
        <f aca="false">SUM(D7:D7)</f>
        <v>0</v>
      </c>
      <c r="E8" s="21" t="n">
        <f aca="false">SUM(E7:E7)</f>
        <v>0</v>
      </c>
      <c r="F8" s="21" t="n">
        <f aca="false">SUM(F7:F7)</f>
        <v>0</v>
      </c>
      <c r="G8" s="21" t="n">
        <f aca="false">SUM(G7:G7)</f>
        <v>0</v>
      </c>
      <c r="H8" s="21" t="n">
        <f aca="false">SUM(H7:H7)</f>
        <v>0</v>
      </c>
      <c r="I8" s="21" t="n">
        <f aca="false">SUM(I7:I7)</f>
        <v>0</v>
      </c>
      <c r="J8" s="21" t="n">
        <f aca="false">SUM(J7:J7)</f>
        <v>0</v>
      </c>
      <c r="K8" s="21" t="n">
        <f aca="false">SUM(K7:K7)</f>
        <v>0</v>
      </c>
      <c r="L8" s="21" t="n">
        <f aca="false">SUM(L7:L7)</f>
        <v>0</v>
      </c>
      <c r="M8" s="21" t="n">
        <f aca="false">SUM(M7:M7)</f>
        <v>0</v>
      </c>
      <c r="N8" s="21" t="n">
        <f aca="false">SUM(N7:N7)</f>
        <v>0</v>
      </c>
      <c r="O8" s="22" t="n">
        <f aca="false">IF(H8=0,0,E8/H8)</f>
        <v>0</v>
      </c>
      <c r="P8" s="23" t="n">
        <f aca="false">IF(H8=0,0,E8/H8)</f>
        <v>0</v>
      </c>
      <c r="Q8" s="22" t="n">
        <f aca="false">IF(F8=0,0,(J8+I8)/F8)</f>
        <v>0</v>
      </c>
      <c r="R8" s="23" t="n">
        <f aca="false">IF(F8=0,0,(J8+I8)/F8)</f>
        <v>0</v>
      </c>
      <c r="S8" s="22" t="n">
        <f aca="false">IF(B8=0,0,E8/B8)</f>
        <v>0</v>
      </c>
      <c r="T8" s="23" t="n">
        <f aca="false">IF(B8=0,0,E8/B8)</f>
        <v>0</v>
      </c>
      <c r="U8" s="24" t="n">
        <f aca="false">IF(B8=0,0,(J8+I8)/B8)</f>
        <v>0</v>
      </c>
      <c r="V8" s="23" t="n">
        <f aca="false">IF(B8=0,0,(J8+I8)/B8)</f>
        <v>0</v>
      </c>
      <c r="W8" s="24" t="n">
        <f aca="false">IF(D8=0,0,(I8+J8)/D8)</f>
        <v>0</v>
      </c>
      <c r="X8" s="23" t="n">
        <f aca="false">IF(D8=0,0,(I8+J8)/D8)</f>
        <v>0</v>
      </c>
    </row>
    <row r="9" customFormat="false" ht="12.75" hidden="false" customHeight="false" outlineLevel="0" collapsed="false">
      <c r="A9" s="26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8"/>
      <c r="P9" s="29"/>
      <c r="Q9" s="28"/>
      <c r="R9" s="29"/>
      <c r="S9" s="28"/>
      <c r="T9" s="29"/>
      <c r="U9" s="28"/>
      <c r="V9" s="29"/>
      <c r="W9" s="28"/>
      <c r="X9" s="30"/>
    </row>
    <row r="10" customFormat="false" ht="12.75" hidden="false" customHeight="false" outlineLevel="0" collapsed="false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8"/>
      <c r="P10" s="29"/>
      <c r="Q10" s="28"/>
      <c r="R10" s="29"/>
      <c r="S10" s="28"/>
      <c r="T10" s="29"/>
      <c r="U10" s="28"/>
      <c r="V10" s="29"/>
      <c r="W10" s="28"/>
      <c r="X10" s="30"/>
    </row>
    <row r="11" customFormat="false" ht="12.75" hidden="false" customHeight="false" outlineLevel="0" collapsed="false">
      <c r="A11" s="26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8"/>
      <c r="P11" s="29"/>
      <c r="Q11" s="28"/>
      <c r="R11" s="29"/>
      <c r="S11" s="28"/>
      <c r="T11" s="29"/>
      <c r="U11" s="28"/>
      <c r="V11" s="29"/>
      <c r="W11" s="28"/>
      <c r="X11" s="30"/>
    </row>
    <row r="12" customFormat="false" ht="12.75" hidden="false" customHeight="false" outlineLevel="0" collapsed="false">
      <c r="A12" s="26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8"/>
      <c r="P12" s="29"/>
      <c r="Q12" s="28"/>
      <c r="R12" s="29"/>
      <c r="S12" s="28"/>
      <c r="T12" s="29"/>
      <c r="U12" s="28"/>
      <c r="V12" s="29"/>
      <c r="W12" s="28"/>
      <c r="X12" s="30"/>
    </row>
    <row r="13" customFormat="false" ht="12.75" hidden="false" customHeight="false" outlineLevel="0" collapsed="false">
      <c r="A13" s="26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8"/>
      <c r="P13" s="29"/>
      <c r="Q13" s="28"/>
      <c r="R13" s="29"/>
      <c r="S13" s="28"/>
      <c r="T13" s="29"/>
      <c r="U13" s="28"/>
      <c r="V13" s="29"/>
      <c r="W13" s="28"/>
      <c r="X13" s="30"/>
    </row>
    <row r="14" customFormat="false" ht="15.75" hidden="false" customHeight="false" outlineLevel="0" collapsed="false"/>
    <row r="15" s="25" customFormat="true" ht="12.75" hidden="false" customHeight="false" outlineLevel="0" collapsed="false">
      <c r="A15" s="26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8"/>
      <c r="P15" s="29"/>
      <c r="Q15" s="28"/>
      <c r="R15" s="29"/>
      <c r="S15" s="28"/>
      <c r="T15" s="29"/>
      <c r="U15" s="28"/>
      <c r="V15" s="29"/>
      <c r="W15" s="28"/>
      <c r="X15" s="30"/>
    </row>
    <row r="16" s="25" customFormat="true" ht="12.75" hidden="false" customHeight="false" outlineLevel="0" collapsed="false">
      <c r="A16" s="26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8"/>
      <c r="P16" s="29"/>
      <c r="Q16" s="28"/>
      <c r="R16" s="29"/>
      <c r="S16" s="28"/>
      <c r="T16" s="29"/>
      <c r="U16" s="28"/>
      <c r="V16" s="29"/>
      <c r="W16" s="28"/>
      <c r="X16" s="30"/>
    </row>
    <row r="17" s="25" customFormat="true" ht="12.75" hidden="false" customHeight="false" outlineLevel="0" collapsed="false">
      <c r="A17" s="26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8"/>
      <c r="P17" s="29"/>
      <c r="Q17" s="28"/>
      <c r="R17" s="29"/>
      <c r="S17" s="28"/>
      <c r="T17" s="29"/>
      <c r="U17" s="28"/>
      <c r="V17" s="29"/>
      <c r="W17" s="28"/>
      <c r="X17" s="30"/>
    </row>
    <row r="18" s="25" customFormat="true" ht="12.75" hidden="false" customHeight="false" outlineLevel="0" collapsed="false">
      <c r="A18" s="26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8"/>
      <c r="P18" s="29"/>
      <c r="Q18" s="28"/>
      <c r="R18" s="29"/>
      <c r="S18" s="28"/>
      <c r="T18" s="29"/>
      <c r="U18" s="28"/>
      <c r="V18" s="29"/>
      <c r="W18" s="28"/>
      <c r="X18" s="30"/>
    </row>
    <row r="19" s="25" customFormat="true" ht="12.75" hidden="false" customHeight="false" outlineLevel="0" collapsed="false">
      <c r="A19" s="26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8"/>
      <c r="P19" s="29"/>
      <c r="Q19" s="28"/>
      <c r="R19" s="29"/>
      <c r="S19" s="28"/>
      <c r="T19" s="29"/>
      <c r="U19" s="28"/>
      <c r="V19" s="29"/>
      <c r="W19" s="28"/>
      <c r="X19" s="30"/>
    </row>
    <row r="20" customFormat="false" ht="15.75" hidden="false" customHeight="false" outlineLevel="0" collapsed="false"/>
    <row r="21" customFormat="false" ht="15.75" hidden="false" customHeight="false" outlineLevel="0" collapsed="false">
      <c r="A21" s="31" t="s">
        <v>23</v>
      </c>
      <c r="B21" s="32"/>
      <c r="C21" s="32"/>
      <c r="D21" s="32"/>
    </row>
    <row r="22" customFormat="false" ht="15.75" hidden="false" customHeight="false" outlineLevel="0" collapsed="false">
      <c r="A22" s="31" t="s">
        <v>24</v>
      </c>
      <c r="B22" s="32"/>
      <c r="C22" s="32"/>
      <c r="D22" s="32" t="n">
        <f aca="false">Gennaio!D22</f>
        <v>2</v>
      </c>
      <c r="G22" s="33"/>
      <c r="H22" s="34"/>
      <c r="I22" s="34"/>
      <c r="J22" s="34"/>
      <c r="M22" s="33"/>
      <c r="N22" s="34"/>
      <c r="O22" s="34"/>
      <c r="P22" s="34"/>
      <c r="R22" s="33"/>
      <c r="S22" s="34"/>
      <c r="T22" s="34"/>
      <c r="U22" s="34"/>
    </row>
    <row r="23" customFormat="false" ht="15.75" hidden="false" customHeight="false" outlineLevel="0" collapsed="false">
      <c r="A23" s="31" t="s">
        <v>25</v>
      </c>
      <c r="B23" s="32"/>
      <c r="C23" s="32"/>
      <c r="D23" s="32" t="n">
        <f aca="false">Gennaio!D23</f>
        <v>10</v>
      </c>
    </row>
    <row r="24" customFormat="false" ht="15.75" hidden="false" customHeight="false" outlineLevel="0" collapsed="false">
      <c r="A24" s="31" t="s">
        <v>26</v>
      </c>
      <c r="B24" s="32"/>
      <c r="C24" s="32"/>
      <c r="D24" s="32" t="n">
        <f aca="false">Gennaio!D24</f>
        <v>1</v>
      </c>
    </row>
    <row r="25" customFormat="false" ht="15.75" hidden="false" customHeight="false" outlineLevel="0" collapsed="false">
      <c r="A25" s="31" t="s">
        <v>27</v>
      </c>
      <c r="B25" s="32"/>
      <c r="C25" s="32"/>
      <c r="D25" s="32" t="n">
        <f aca="false">Gennaio!D25</f>
        <v>20</v>
      </c>
    </row>
    <row r="26" customFormat="false" ht="15.75" hidden="false" customHeight="false" outlineLevel="0" collapsed="false">
      <c r="A26" s="31" t="s">
        <v>28</v>
      </c>
      <c r="B26" s="32"/>
      <c r="C26" s="32"/>
      <c r="D26" s="32" t="n">
        <f aca="false">Gennaio!D26</f>
        <v>7</v>
      </c>
    </row>
  </sheetData>
  <mergeCells count="27">
    <mergeCell ref="A3:A5"/>
    <mergeCell ref="B3:B5"/>
    <mergeCell ref="C3:C5"/>
    <mergeCell ref="D3:D5"/>
    <mergeCell ref="E3:E5"/>
    <mergeCell ref="F3:H3"/>
    <mergeCell ref="I3:L3"/>
    <mergeCell ref="M3:N3"/>
    <mergeCell ref="O3:P4"/>
    <mergeCell ref="Q3:R4"/>
    <mergeCell ref="S3:T4"/>
    <mergeCell ref="U3:V4"/>
    <mergeCell ref="W3:X4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5:P5"/>
    <mergeCell ref="Q5:R5"/>
    <mergeCell ref="S5:T5"/>
    <mergeCell ref="U5:V5"/>
    <mergeCell ref="W5:X5"/>
  </mergeCells>
  <conditionalFormatting sqref="B6:B7">
    <cfRule type="cellIs" priority="2" operator="lessThan" aboveAverage="0" equalAverage="0" bottom="0" percent="0" rank="0" text="" dxfId="0">
      <formula>$D$25</formula>
    </cfRule>
  </conditionalFormatting>
  <conditionalFormatting sqref="E6:E7">
    <cfRule type="cellIs" priority="3" operator="lessThan" aboveAverage="0" equalAverage="0" bottom="0" percent="0" rank="0" text="" dxfId="1">
      <formula>$D$22</formula>
    </cfRule>
  </conditionalFormatting>
  <conditionalFormatting sqref="H6:H7">
    <cfRule type="cellIs" priority="4" operator="lessThan" aboveAverage="0" equalAverage="0" bottom="0" percent="0" rank="0" text="" dxfId="2">
      <formula>$D$26</formula>
    </cfRule>
  </conditionalFormatting>
  <conditionalFormatting sqref="I6:I7">
    <cfRule type="cellIs" priority="5" operator="lessThan" aboveAverage="0" equalAverage="0" bottom="0" percent="0" rank="0" text="" dxfId="3">
      <formula>$D$24</formula>
    </cfRule>
  </conditionalFormatting>
  <conditionalFormatting sqref="D6:D7">
    <cfRule type="cellIs" priority="6" operator="lessThan" aboveAverage="0" equalAverage="0" bottom="0" percent="0" rank="0" text="" dxfId="4">
      <formula>$D$23</formula>
    </cfRule>
  </conditionalFormatting>
  <conditionalFormatting sqref="J6:J7">
    <cfRule type="cellIs" priority="7" operator="lessThan" aboveAverage="0" equalAverage="0" bottom="0" percent="0" rank="0" text="" dxfId="5">
      <formula>$D$24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2.8"/>
  <cols>
    <col collapsed="false" hidden="false" max="1" min="1" style="1" width="11.3418367346939"/>
    <col collapsed="false" hidden="false" max="14" min="2" style="0" width="6.47959183673469"/>
    <col collapsed="false" hidden="false" max="15" min="15" style="0" width="12.4183673469388"/>
    <col collapsed="false" hidden="false" max="16" min="16" style="2" width="7.56122448979592"/>
    <col collapsed="false" hidden="false" max="17" min="17" style="0" width="12.4183673469388"/>
    <col collapsed="false" hidden="false" max="18" min="18" style="2" width="6.88265306122449"/>
    <col collapsed="false" hidden="false" max="19" min="19" style="0" width="12.6887755102041"/>
    <col collapsed="false" hidden="false" max="20" min="20" style="2" width="6.88265306122449"/>
    <col collapsed="false" hidden="false" max="21" min="21" style="0" width="12.4183673469388"/>
    <col collapsed="false" hidden="false" max="22" min="22" style="2" width="7.96428571428571"/>
    <col collapsed="false" hidden="false" max="23" min="23" style="0" width="12.4183673469388"/>
    <col collapsed="false" hidden="false" max="24" min="24" style="2" width="6.75"/>
    <col collapsed="false" hidden="false" max="1025" min="25" style="0" width="8.36734693877551"/>
  </cols>
  <sheetData>
    <row r="1" customFormat="false" ht="15.75" hidden="false" customHeight="false" outlineLevel="0" collapsed="false"/>
    <row r="2" customFormat="false" ht="12" hidden="false" customHeight="true" outlineLevel="0" collapsed="false">
      <c r="O2" s="3"/>
      <c r="P2" s="4"/>
    </row>
    <row r="3" customFormat="false" ht="32.25" hidden="false" customHeight="true" outlineLevel="0" collapsed="false">
      <c r="A3" s="5" t="s">
        <v>0</v>
      </c>
      <c r="B3" s="6" t="s">
        <v>1</v>
      </c>
      <c r="C3" s="7" t="s">
        <v>2</v>
      </c>
      <c r="D3" s="8" t="s">
        <v>3</v>
      </c>
      <c r="E3" s="8" t="s">
        <v>4</v>
      </c>
      <c r="F3" s="9" t="s">
        <v>5</v>
      </c>
      <c r="G3" s="9"/>
      <c r="H3" s="9"/>
      <c r="I3" s="9" t="s">
        <v>6</v>
      </c>
      <c r="J3" s="9"/>
      <c r="K3" s="9"/>
      <c r="L3" s="9"/>
      <c r="M3" s="10" t="s">
        <v>7</v>
      </c>
      <c r="N3" s="10"/>
      <c r="O3" s="11" t="s">
        <v>8</v>
      </c>
      <c r="P3" s="11"/>
      <c r="Q3" s="11" t="s">
        <v>8</v>
      </c>
      <c r="R3" s="11"/>
      <c r="S3" s="11" t="s">
        <v>8</v>
      </c>
      <c r="T3" s="11"/>
      <c r="U3" s="11" t="s">
        <v>8</v>
      </c>
      <c r="V3" s="11"/>
      <c r="W3" s="11" t="s">
        <v>8</v>
      </c>
      <c r="X3" s="11"/>
    </row>
    <row r="4" customFormat="false" ht="15.75" hidden="false" customHeight="true" outlineLevel="0" collapsed="false">
      <c r="A4" s="5"/>
      <c r="B4" s="6"/>
      <c r="C4" s="7"/>
      <c r="D4" s="8"/>
      <c r="E4" s="8"/>
      <c r="F4" s="12" t="s">
        <v>9</v>
      </c>
      <c r="G4" s="12" t="s">
        <v>10</v>
      </c>
      <c r="H4" s="12" t="s">
        <v>11</v>
      </c>
      <c r="I4" s="12" t="s">
        <v>12</v>
      </c>
      <c r="J4" s="12" t="s">
        <v>13</v>
      </c>
      <c r="K4" s="12" t="s">
        <v>14</v>
      </c>
      <c r="L4" s="12" t="s">
        <v>15</v>
      </c>
      <c r="M4" s="12" t="s">
        <v>9</v>
      </c>
      <c r="N4" s="13" t="s">
        <v>10</v>
      </c>
      <c r="O4" s="11"/>
      <c r="P4" s="11"/>
      <c r="Q4" s="11"/>
      <c r="R4" s="11"/>
      <c r="S4" s="11"/>
      <c r="T4" s="11"/>
      <c r="U4" s="11"/>
      <c r="V4" s="11"/>
      <c r="W4" s="11"/>
      <c r="X4" s="11"/>
    </row>
    <row r="5" customFormat="false" ht="60" hidden="false" customHeight="true" outlineLevel="0" collapsed="false">
      <c r="A5" s="5"/>
      <c r="B5" s="6"/>
      <c r="C5" s="7"/>
      <c r="D5" s="8"/>
      <c r="E5" s="8"/>
      <c r="F5" s="12"/>
      <c r="G5" s="12"/>
      <c r="H5" s="12"/>
      <c r="I5" s="12"/>
      <c r="J5" s="12"/>
      <c r="K5" s="12"/>
      <c r="L5" s="12"/>
      <c r="M5" s="12"/>
      <c r="N5" s="13"/>
      <c r="O5" s="14" t="s">
        <v>16</v>
      </c>
      <c r="P5" s="14"/>
      <c r="Q5" s="14" t="s">
        <v>17</v>
      </c>
      <c r="R5" s="14"/>
      <c r="S5" s="14" t="s">
        <v>18</v>
      </c>
      <c r="T5" s="14"/>
      <c r="U5" s="14" t="s">
        <v>19</v>
      </c>
      <c r="V5" s="14"/>
      <c r="W5" s="14" t="s">
        <v>20</v>
      </c>
      <c r="X5" s="14"/>
    </row>
    <row r="6" customFormat="false" ht="15" hidden="false" customHeight="false" outlineLevel="0" collapsed="false">
      <c r="A6" s="15" t="s">
        <v>21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7" t="n">
        <f aca="false">IF(H6=0,0,E6/H6)</f>
        <v>0</v>
      </c>
      <c r="P6" s="18" t="n">
        <f aca="false">IF(H6=0,0,E6/H6)</f>
        <v>0</v>
      </c>
      <c r="Q6" s="17" t="n">
        <f aca="false">IF(F6=0,0,(J6+I6)/F6)</f>
        <v>0</v>
      </c>
      <c r="R6" s="18" t="n">
        <f aca="false">IF(F6=0,0,(J6+I6)/F6)</f>
        <v>0</v>
      </c>
      <c r="S6" s="17" t="n">
        <f aca="false">IF(B6=0,0,E6/B6)</f>
        <v>0</v>
      </c>
      <c r="T6" s="18" t="n">
        <f aca="false">IF(B6=0,0,E6/B6)</f>
        <v>0</v>
      </c>
      <c r="U6" s="19" t="n">
        <f aca="false">IF(B6=0,0,(J6+I6)/B6)</f>
        <v>0</v>
      </c>
      <c r="V6" s="18" t="n">
        <f aca="false">IF(B6=0,0,(J6+I6)/B6)</f>
        <v>0</v>
      </c>
      <c r="W6" s="19" t="n">
        <f aca="false">IF(D6=0,0,(I6+J6)/D6)</f>
        <v>0</v>
      </c>
      <c r="X6" s="18" t="n">
        <f aca="false">IF(D6=0,0,(I6+J6)/D6)</f>
        <v>0</v>
      </c>
    </row>
    <row r="7" customFormat="false" ht="15" hidden="false" customHeight="false" outlineLevel="0" collapsed="false">
      <c r="A7" s="15" t="s">
        <v>21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7" t="n">
        <f aca="false">IF(H7=0,0,E7/H7)</f>
        <v>0</v>
      </c>
      <c r="P7" s="18" t="n">
        <f aca="false">IF(H7=0,0,E7/H7)</f>
        <v>0</v>
      </c>
      <c r="Q7" s="17" t="n">
        <f aca="false">IF(F7=0,0,(J7+I7)/F7)</f>
        <v>0</v>
      </c>
      <c r="R7" s="18" t="n">
        <f aca="false">IF(F7=0,0,(J7+I7)/F7)</f>
        <v>0</v>
      </c>
      <c r="S7" s="17" t="n">
        <f aca="false">IF(B7=0,0,E7/B7)</f>
        <v>0</v>
      </c>
      <c r="T7" s="18" t="n">
        <f aca="false">IF(B7=0,0,E7/B7)</f>
        <v>0</v>
      </c>
      <c r="U7" s="19" t="n">
        <f aca="false">IF(B7=0,0,(J7+I7)/B7)</f>
        <v>0</v>
      </c>
      <c r="V7" s="18" t="n">
        <f aca="false">IF(B7=0,0,(J7+I7)/B7)</f>
        <v>0</v>
      </c>
      <c r="W7" s="19" t="n">
        <f aca="false">IF(D7=0,0,(I7+J7)/D7)</f>
        <v>0</v>
      </c>
      <c r="X7" s="18" t="n">
        <f aca="false">IF(D7=0,0,(I7+J7)/D7)</f>
        <v>0</v>
      </c>
    </row>
    <row r="8" s="25" customFormat="true" ht="15" hidden="false" customHeight="false" outlineLevel="0" collapsed="false">
      <c r="A8" s="20" t="s">
        <v>22</v>
      </c>
      <c r="B8" s="21" t="n">
        <f aca="false">SUM(B6:B7)</f>
        <v>0</v>
      </c>
      <c r="C8" s="21" t="n">
        <f aca="false">SUM(C7:C7)</f>
        <v>0</v>
      </c>
      <c r="D8" s="21" t="n">
        <f aca="false">SUM(D7:D7)</f>
        <v>0</v>
      </c>
      <c r="E8" s="21" t="n">
        <f aca="false">SUM(E7:E7)</f>
        <v>0</v>
      </c>
      <c r="F8" s="21" t="n">
        <f aca="false">SUM(F7:F7)</f>
        <v>0</v>
      </c>
      <c r="G8" s="21" t="n">
        <f aca="false">SUM(G7:G7)</f>
        <v>0</v>
      </c>
      <c r="H8" s="21" t="n">
        <f aca="false">SUM(H7:H7)</f>
        <v>0</v>
      </c>
      <c r="I8" s="21" t="n">
        <f aca="false">SUM(I7:I7)</f>
        <v>0</v>
      </c>
      <c r="J8" s="21" t="n">
        <f aca="false">SUM(J7:J7)</f>
        <v>0</v>
      </c>
      <c r="K8" s="21" t="n">
        <f aca="false">SUM(K7:K7)</f>
        <v>0</v>
      </c>
      <c r="L8" s="21" t="n">
        <f aca="false">SUM(L7:L7)</f>
        <v>0</v>
      </c>
      <c r="M8" s="21" t="n">
        <f aca="false">SUM(M7:M7)</f>
        <v>0</v>
      </c>
      <c r="N8" s="21" t="n">
        <f aca="false">SUM(N7:N7)</f>
        <v>0</v>
      </c>
      <c r="O8" s="22" t="n">
        <f aca="false">IF(H8=0,0,E8/H8)</f>
        <v>0</v>
      </c>
      <c r="P8" s="23" t="n">
        <f aca="false">IF(H8=0,0,E8/H8)</f>
        <v>0</v>
      </c>
      <c r="Q8" s="22" t="n">
        <f aca="false">IF(F8=0,0,(J8+I8)/F8)</f>
        <v>0</v>
      </c>
      <c r="R8" s="23" t="n">
        <f aca="false">IF(F8=0,0,(J8+I8)/F8)</f>
        <v>0</v>
      </c>
      <c r="S8" s="22" t="n">
        <f aca="false">IF(B8=0,0,E8/B8)</f>
        <v>0</v>
      </c>
      <c r="T8" s="23" t="n">
        <f aca="false">IF(B8=0,0,E8/B8)</f>
        <v>0</v>
      </c>
      <c r="U8" s="24" t="n">
        <f aca="false">IF(B8=0,0,(J8+I8)/B8)</f>
        <v>0</v>
      </c>
      <c r="V8" s="23" t="n">
        <f aca="false">IF(B8=0,0,(J8+I8)/B8)</f>
        <v>0</v>
      </c>
      <c r="W8" s="24" t="n">
        <f aca="false">IF(D8=0,0,(I8+J8)/D8)</f>
        <v>0</v>
      </c>
      <c r="X8" s="23" t="n">
        <f aca="false">IF(D8=0,0,(I8+J8)/D8)</f>
        <v>0</v>
      </c>
    </row>
    <row r="9" customFormat="false" ht="12.75" hidden="false" customHeight="false" outlineLevel="0" collapsed="false">
      <c r="A9" s="26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8"/>
      <c r="P9" s="29"/>
      <c r="Q9" s="28"/>
      <c r="R9" s="29"/>
      <c r="S9" s="28"/>
      <c r="T9" s="29"/>
      <c r="U9" s="28"/>
      <c r="V9" s="29"/>
      <c r="W9" s="28"/>
      <c r="X9" s="30"/>
    </row>
    <row r="10" customFormat="false" ht="12.75" hidden="false" customHeight="false" outlineLevel="0" collapsed="false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8"/>
      <c r="P10" s="29"/>
      <c r="Q10" s="28"/>
      <c r="R10" s="29"/>
      <c r="S10" s="28"/>
      <c r="T10" s="29"/>
      <c r="U10" s="28"/>
      <c r="V10" s="29"/>
      <c r="W10" s="28"/>
      <c r="X10" s="30"/>
    </row>
    <row r="11" customFormat="false" ht="12.75" hidden="false" customHeight="false" outlineLevel="0" collapsed="false">
      <c r="A11" s="26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8"/>
      <c r="P11" s="29"/>
      <c r="Q11" s="28"/>
      <c r="R11" s="29"/>
      <c r="S11" s="28"/>
      <c r="T11" s="29"/>
      <c r="U11" s="28"/>
      <c r="V11" s="29"/>
      <c r="W11" s="28"/>
      <c r="X11" s="30"/>
    </row>
    <row r="12" customFormat="false" ht="12.75" hidden="false" customHeight="false" outlineLevel="0" collapsed="false">
      <c r="A12" s="26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8"/>
      <c r="P12" s="29"/>
      <c r="Q12" s="28"/>
      <c r="R12" s="29"/>
      <c r="S12" s="28"/>
      <c r="T12" s="29"/>
      <c r="U12" s="28"/>
      <c r="V12" s="29"/>
      <c r="W12" s="28"/>
      <c r="X12" s="30"/>
    </row>
    <row r="13" customFormat="false" ht="12.75" hidden="false" customHeight="false" outlineLevel="0" collapsed="false">
      <c r="A13" s="26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8"/>
      <c r="P13" s="29"/>
      <c r="Q13" s="28"/>
      <c r="R13" s="29"/>
      <c r="S13" s="28"/>
      <c r="T13" s="29"/>
      <c r="U13" s="28"/>
      <c r="V13" s="29"/>
      <c r="W13" s="28"/>
      <c r="X13" s="30"/>
    </row>
    <row r="14" customFormat="false" ht="15.75" hidden="false" customHeight="false" outlineLevel="0" collapsed="false"/>
    <row r="15" s="25" customFormat="true" ht="12.75" hidden="false" customHeight="false" outlineLevel="0" collapsed="false">
      <c r="A15" s="26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8"/>
      <c r="P15" s="29"/>
      <c r="Q15" s="28"/>
      <c r="R15" s="29"/>
      <c r="S15" s="28"/>
      <c r="T15" s="29"/>
      <c r="U15" s="28"/>
      <c r="V15" s="29"/>
      <c r="W15" s="28"/>
      <c r="X15" s="30"/>
    </row>
    <row r="16" s="25" customFormat="true" ht="12.75" hidden="false" customHeight="false" outlineLevel="0" collapsed="false">
      <c r="A16" s="26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8"/>
      <c r="P16" s="29"/>
      <c r="Q16" s="28"/>
      <c r="R16" s="29"/>
      <c r="S16" s="28"/>
      <c r="T16" s="29"/>
      <c r="U16" s="28"/>
      <c r="V16" s="29"/>
      <c r="W16" s="28"/>
      <c r="X16" s="30"/>
    </row>
    <row r="17" s="25" customFormat="true" ht="12.75" hidden="false" customHeight="false" outlineLevel="0" collapsed="false">
      <c r="A17" s="26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8"/>
      <c r="P17" s="29"/>
      <c r="Q17" s="28"/>
      <c r="R17" s="29"/>
      <c r="S17" s="28"/>
      <c r="T17" s="29"/>
      <c r="U17" s="28"/>
      <c r="V17" s="29"/>
      <c r="W17" s="28"/>
      <c r="X17" s="30"/>
    </row>
    <row r="18" s="25" customFormat="true" ht="12.75" hidden="false" customHeight="false" outlineLevel="0" collapsed="false">
      <c r="A18" s="26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8"/>
      <c r="P18" s="29"/>
      <c r="Q18" s="28"/>
      <c r="R18" s="29"/>
      <c r="S18" s="28"/>
      <c r="T18" s="29"/>
      <c r="U18" s="28"/>
      <c r="V18" s="29"/>
      <c r="W18" s="28"/>
      <c r="X18" s="30"/>
    </row>
    <row r="19" s="25" customFormat="true" ht="12.75" hidden="false" customHeight="false" outlineLevel="0" collapsed="false">
      <c r="A19" s="26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8"/>
      <c r="P19" s="29"/>
      <c r="Q19" s="28"/>
      <c r="R19" s="29"/>
      <c r="S19" s="28"/>
      <c r="T19" s="29"/>
      <c r="U19" s="28"/>
      <c r="V19" s="29"/>
      <c r="W19" s="28"/>
      <c r="X19" s="30"/>
    </row>
    <row r="20" customFormat="false" ht="15.75" hidden="false" customHeight="false" outlineLevel="0" collapsed="false"/>
    <row r="21" customFormat="false" ht="15.75" hidden="false" customHeight="false" outlineLevel="0" collapsed="false">
      <c r="A21" s="31" t="s">
        <v>23</v>
      </c>
      <c r="B21" s="32"/>
      <c r="C21" s="32"/>
      <c r="D21" s="32"/>
    </row>
    <row r="22" customFormat="false" ht="15.75" hidden="false" customHeight="false" outlineLevel="0" collapsed="false">
      <c r="A22" s="31" t="s">
        <v>24</v>
      </c>
      <c r="B22" s="32"/>
      <c r="C22" s="32"/>
      <c r="D22" s="32" t="n">
        <f aca="false">Gennaio!D22</f>
        <v>2</v>
      </c>
      <c r="G22" s="33"/>
      <c r="H22" s="34"/>
      <c r="I22" s="34"/>
      <c r="J22" s="34"/>
      <c r="M22" s="33"/>
      <c r="N22" s="34"/>
      <c r="O22" s="34"/>
      <c r="P22" s="34"/>
      <c r="R22" s="33"/>
      <c r="S22" s="34"/>
      <c r="T22" s="34"/>
      <c r="U22" s="34"/>
    </row>
    <row r="23" customFormat="false" ht="15.75" hidden="false" customHeight="false" outlineLevel="0" collapsed="false">
      <c r="A23" s="31" t="s">
        <v>25</v>
      </c>
      <c r="B23" s="32"/>
      <c r="C23" s="32"/>
      <c r="D23" s="32" t="n">
        <f aca="false">Gennaio!D23</f>
        <v>10</v>
      </c>
    </row>
    <row r="24" customFormat="false" ht="15.75" hidden="false" customHeight="false" outlineLevel="0" collapsed="false">
      <c r="A24" s="31" t="s">
        <v>26</v>
      </c>
      <c r="B24" s="32"/>
      <c r="C24" s="32"/>
      <c r="D24" s="32" t="n">
        <f aca="false">Gennaio!D24</f>
        <v>1</v>
      </c>
    </row>
    <row r="25" customFormat="false" ht="15.75" hidden="false" customHeight="false" outlineLevel="0" collapsed="false">
      <c r="A25" s="31" t="s">
        <v>27</v>
      </c>
      <c r="B25" s="32"/>
      <c r="C25" s="32"/>
      <c r="D25" s="32" t="n">
        <f aca="false">Gennaio!D25</f>
        <v>20</v>
      </c>
    </row>
    <row r="26" customFormat="false" ht="15.75" hidden="false" customHeight="false" outlineLevel="0" collapsed="false">
      <c r="A26" s="31" t="s">
        <v>28</v>
      </c>
      <c r="B26" s="32"/>
      <c r="C26" s="32"/>
      <c r="D26" s="32" t="n">
        <f aca="false">Gennaio!D26</f>
        <v>7</v>
      </c>
    </row>
  </sheetData>
  <mergeCells count="27">
    <mergeCell ref="A3:A5"/>
    <mergeCell ref="B3:B5"/>
    <mergeCell ref="C3:C5"/>
    <mergeCell ref="D3:D5"/>
    <mergeCell ref="E3:E5"/>
    <mergeCell ref="F3:H3"/>
    <mergeCell ref="I3:L3"/>
    <mergeCell ref="M3:N3"/>
    <mergeCell ref="O3:P4"/>
    <mergeCell ref="Q3:R4"/>
    <mergeCell ref="S3:T4"/>
    <mergeCell ref="U3:V4"/>
    <mergeCell ref="W3:X4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5:P5"/>
    <mergeCell ref="Q5:R5"/>
    <mergeCell ref="S5:T5"/>
    <mergeCell ref="U5:V5"/>
    <mergeCell ref="W5:X5"/>
  </mergeCells>
  <conditionalFormatting sqref="B6:B7">
    <cfRule type="cellIs" priority="2" operator="lessThan" aboveAverage="0" equalAverage="0" bottom="0" percent="0" rank="0" text="" dxfId="0">
      <formula>$D$25</formula>
    </cfRule>
  </conditionalFormatting>
  <conditionalFormatting sqref="E6:E7">
    <cfRule type="cellIs" priority="3" operator="lessThan" aboveAverage="0" equalAverage="0" bottom="0" percent="0" rank="0" text="" dxfId="1">
      <formula>$D$22</formula>
    </cfRule>
  </conditionalFormatting>
  <conditionalFormatting sqref="H6:H7">
    <cfRule type="cellIs" priority="4" operator="lessThan" aboveAverage="0" equalAverage="0" bottom="0" percent="0" rank="0" text="" dxfId="2">
      <formula>$D$26</formula>
    </cfRule>
  </conditionalFormatting>
  <conditionalFormatting sqref="I6:I7">
    <cfRule type="cellIs" priority="5" operator="lessThan" aboveAverage="0" equalAverage="0" bottom="0" percent="0" rank="0" text="" dxfId="3">
      <formula>$D$24</formula>
    </cfRule>
  </conditionalFormatting>
  <conditionalFormatting sqref="D6:D7">
    <cfRule type="cellIs" priority="6" operator="lessThan" aboveAverage="0" equalAverage="0" bottom="0" percent="0" rank="0" text="" dxfId="4">
      <formula>$D$23</formula>
    </cfRule>
  </conditionalFormatting>
  <conditionalFormatting sqref="J6:J7">
    <cfRule type="cellIs" priority="7" operator="lessThan" aboveAverage="0" equalAverage="0" bottom="0" percent="0" rank="0" text="" dxfId="5">
      <formula>$D$24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2.8"/>
  <cols>
    <col collapsed="false" hidden="false" max="1" min="1" style="1" width="11.3418367346939"/>
    <col collapsed="false" hidden="false" max="14" min="2" style="0" width="6.47959183673469"/>
    <col collapsed="false" hidden="false" max="15" min="15" style="0" width="12.4183673469388"/>
    <col collapsed="false" hidden="false" max="16" min="16" style="2" width="7.56122448979592"/>
    <col collapsed="false" hidden="false" max="17" min="17" style="0" width="12.4183673469388"/>
    <col collapsed="false" hidden="false" max="18" min="18" style="2" width="6.88265306122449"/>
    <col collapsed="false" hidden="false" max="19" min="19" style="0" width="12.6887755102041"/>
    <col collapsed="false" hidden="false" max="20" min="20" style="2" width="6.88265306122449"/>
    <col collapsed="false" hidden="false" max="21" min="21" style="0" width="12.4183673469388"/>
    <col collapsed="false" hidden="false" max="22" min="22" style="2" width="7.96428571428571"/>
    <col collapsed="false" hidden="false" max="23" min="23" style="0" width="12.4183673469388"/>
    <col collapsed="false" hidden="false" max="24" min="24" style="2" width="6.75"/>
    <col collapsed="false" hidden="false" max="1025" min="25" style="0" width="8.36734693877551"/>
  </cols>
  <sheetData>
    <row r="1" customFormat="false" ht="15.75" hidden="false" customHeight="false" outlineLevel="0" collapsed="false"/>
    <row r="2" customFormat="false" ht="12" hidden="false" customHeight="true" outlineLevel="0" collapsed="false">
      <c r="O2" s="3"/>
      <c r="P2" s="4"/>
    </row>
    <row r="3" customFormat="false" ht="32.25" hidden="false" customHeight="true" outlineLevel="0" collapsed="false">
      <c r="A3" s="5" t="s">
        <v>0</v>
      </c>
      <c r="B3" s="6" t="s">
        <v>1</v>
      </c>
      <c r="C3" s="7" t="s">
        <v>2</v>
      </c>
      <c r="D3" s="8" t="s">
        <v>3</v>
      </c>
      <c r="E3" s="8" t="s">
        <v>4</v>
      </c>
      <c r="F3" s="9" t="s">
        <v>5</v>
      </c>
      <c r="G3" s="9"/>
      <c r="H3" s="9"/>
      <c r="I3" s="9" t="s">
        <v>6</v>
      </c>
      <c r="J3" s="9"/>
      <c r="K3" s="9"/>
      <c r="L3" s="9"/>
      <c r="M3" s="10" t="s">
        <v>7</v>
      </c>
      <c r="N3" s="10"/>
      <c r="O3" s="11" t="s">
        <v>8</v>
      </c>
      <c r="P3" s="11"/>
      <c r="Q3" s="11" t="s">
        <v>8</v>
      </c>
      <c r="R3" s="11"/>
      <c r="S3" s="11" t="s">
        <v>8</v>
      </c>
      <c r="T3" s="11"/>
      <c r="U3" s="11" t="s">
        <v>8</v>
      </c>
      <c r="V3" s="11"/>
      <c r="W3" s="11" t="s">
        <v>8</v>
      </c>
      <c r="X3" s="11"/>
    </row>
    <row r="4" customFormat="false" ht="15.75" hidden="false" customHeight="true" outlineLevel="0" collapsed="false">
      <c r="A4" s="5"/>
      <c r="B4" s="6"/>
      <c r="C4" s="7"/>
      <c r="D4" s="8"/>
      <c r="E4" s="8"/>
      <c r="F4" s="12" t="s">
        <v>9</v>
      </c>
      <c r="G4" s="12" t="s">
        <v>10</v>
      </c>
      <c r="H4" s="12" t="s">
        <v>11</v>
      </c>
      <c r="I4" s="12" t="s">
        <v>12</v>
      </c>
      <c r="J4" s="12" t="s">
        <v>13</v>
      </c>
      <c r="K4" s="12" t="s">
        <v>14</v>
      </c>
      <c r="L4" s="12" t="s">
        <v>15</v>
      </c>
      <c r="M4" s="12" t="s">
        <v>9</v>
      </c>
      <c r="N4" s="13" t="s">
        <v>10</v>
      </c>
      <c r="O4" s="11"/>
      <c r="P4" s="11"/>
      <c r="Q4" s="11"/>
      <c r="R4" s="11"/>
      <c r="S4" s="11"/>
      <c r="T4" s="11"/>
      <c r="U4" s="11"/>
      <c r="V4" s="11"/>
      <c r="W4" s="11"/>
      <c r="X4" s="11"/>
    </row>
    <row r="5" customFormat="false" ht="60" hidden="false" customHeight="true" outlineLevel="0" collapsed="false">
      <c r="A5" s="5"/>
      <c r="B5" s="6"/>
      <c r="C5" s="7"/>
      <c r="D5" s="8"/>
      <c r="E5" s="8"/>
      <c r="F5" s="12"/>
      <c r="G5" s="12"/>
      <c r="H5" s="12"/>
      <c r="I5" s="12"/>
      <c r="J5" s="12"/>
      <c r="K5" s="12"/>
      <c r="L5" s="12"/>
      <c r="M5" s="12"/>
      <c r="N5" s="13"/>
      <c r="O5" s="14" t="s">
        <v>16</v>
      </c>
      <c r="P5" s="14"/>
      <c r="Q5" s="14" t="s">
        <v>17</v>
      </c>
      <c r="R5" s="14"/>
      <c r="S5" s="14" t="s">
        <v>18</v>
      </c>
      <c r="T5" s="14"/>
      <c r="U5" s="14" t="s">
        <v>19</v>
      </c>
      <c r="V5" s="14"/>
      <c r="W5" s="14" t="s">
        <v>20</v>
      </c>
      <c r="X5" s="14"/>
    </row>
    <row r="6" customFormat="false" ht="15" hidden="false" customHeight="false" outlineLevel="0" collapsed="false">
      <c r="A6" s="15" t="s">
        <v>21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7" t="n">
        <f aca="false">IF(H6=0,0,E6/H6)</f>
        <v>0</v>
      </c>
      <c r="P6" s="18" t="n">
        <f aca="false">IF(H6=0,0,E6/H6)</f>
        <v>0</v>
      </c>
      <c r="Q6" s="17" t="n">
        <f aca="false">IF(F6=0,0,(J6+I6)/F6)</f>
        <v>0</v>
      </c>
      <c r="R6" s="18" t="n">
        <f aca="false">IF(F6=0,0,(J6+I6)/F6)</f>
        <v>0</v>
      </c>
      <c r="S6" s="17" t="n">
        <f aca="false">IF(B6=0,0,E6/B6)</f>
        <v>0</v>
      </c>
      <c r="T6" s="18" t="n">
        <f aca="false">IF(B6=0,0,E6/B6)</f>
        <v>0</v>
      </c>
      <c r="U6" s="19" t="n">
        <f aca="false">IF(B6=0,0,(J6+I6)/B6)</f>
        <v>0</v>
      </c>
      <c r="V6" s="18" t="n">
        <f aca="false">IF(B6=0,0,(J6+I6)/B6)</f>
        <v>0</v>
      </c>
      <c r="W6" s="19" t="n">
        <f aca="false">IF(D6=0,0,(I6+J6)/D6)</f>
        <v>0</v>
      </c>
      <c r="X6" s="18" t="n">
        <f aca="false">IF(D6=0,0,(I6+J6)/D6)</f>
        <v>0</v>
      </c>
    </row>
    <row r="7" customFormat="false" ht="15" hidden="false" customHeight="false" outlineLevel="0" collapsed="false">
      <c r="A7" s="15" t="s">
        <v>21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7" t="n">
        <f aca="false">IF(H7=0,0,E7/H7)</f>
        <v>0</v>
      </c>
      <c r="P7" s="18" t="n">
        <f aca="false">IF(H7=0,0,E7/H7)</f>
        <v>0</v>
      </c>
      <c r="Q7" s="17" t="n">
        <f aca="false">IF(F7=0,0,(J7+I7)/F7)</f>
        <v>0</v>
      </c>
      <c r="R7" s="18" t="n">
        <f aca="false">IF(F7=0,0,(J7+I7)/F7)</f>
        <v>0</v>
      </c>
      <c r="S7" s="17" t="n">
        <f aca="false">IF(B7=0,0,E7/B7)</f>
        <v>0</v>
      </c>
      <c r="T7" s="18" t="n">
        <f aca="false">IF(B7=0,0,E7/B7)</f>
        <v>0</v>
      </c>
      <c r="U7" s="19" t="n">
        <f aca="false">IF(B7=0,0,(J7+I7)/B7)</f>
        <v>0</v>
      </c>
      <c r="V7" s="18" t="n">
        <f aca="false">IF(B7=0,0,(J7+I7)/B7)</f>
        <v>0</v>
      </c>
      <c r="W7" s="19" t="n">
        <f aca="false">IF(D7=0,0,(I7+J7)/D7)</f>
        <v>0</v>
      </c>
      <c r="X7" s="18" t="n">
        <f aca="false">IF(D7=0,0,(I7+J7)/D7)</f>
        <v>0</v>
      </c>
    </row>
    <row r="8" s="25" customFormat="true" ht="15" hidden="false" customHeight="false" outlineLevel="0" collapsed="false">
      <c r="A8" s="20" t="s">
        <v>22</v>
      </c>
      <c r="B8" s="21" t="n">
        <f aca="false">SUM(B6:B7)</f>
        <v>0</v>
      </c>
      <c r="C8" s="21" t="n">
        <f aca="false">SUM(C7:C7)</f>
        <v>0</v>
      </c>
      <c r="D8" s="21" t="n">
        <f aca="false">SUM(D7:D7)</f>
        <v>0</v>
      </c>
      <c r="E8" s="21" t="n">
        <f aca="false">SUM(E7:E7)</f>
        <v>0</v>
      </c>
      <c r="F8" s="21" t="n">
        <f aca="false">SUM(F7:F7)</f>
        <v>0</v>
      </c>
      <c r="G8" s="21" t="n">
        <f aca="false">SUM(G7:G7)</f>
        <v>0</v>
      </c>
      <c r="H8" s="21" t="n">
        <f aca="false">SUM(H7:H7)</f>
        <v>0</v>
      </c>
      <c r="I8" s="21" t="n">
        <f aca="false">SUM(I7:I7)</f>
        <v>0</v>
      </c>
      <c r="J8" s="21" t="n">
        <f aca="false">SUM(J7:J7)</f>
        <v>0</v>
      </c>
      <c r="K8" s="21" t="n">
        <f aca="false">SUM(K7:K7)</f>
        <v>0</v>
      </c>
      <c r="L8" s="21" t="n">
        <f aca="false">SUM(L7:L7)</f>
        <v>0</v>
      </c>
      <c r="M8" s="21" t="n">
        <f aca="false">SUM(M7:M7)</f>
        <v>0</v>
      </c>
      <c r="N8" s="21" t="n">
        <f aca="false">SUM(N7:N7)</f>
        <v>0</v>
      </c>
      <c r="O8" s="22" t="n">
        <f aca="false">IF(H8=0,0,E8/H8)</f>
        <v>0</v>
      </c>
      <c r="P8" s="23" t="n">
        <f aca="false">IF(H8=0,0,E8/H8)</f>
        <v>0</v>
      </c>
      <c r="Q8" s="22" t="n">
        <f aca="false">IF(F8=0,0,(J8+I8)/F8)</f>
        <v>0</v>
      </c>
      <c r="R8" s="23" t="n">
        <f aca="false">IF(F8=0,0,(J8+I8)/F8)</f>
        <v>0</v>
      </c>
      <c r="S8" s="22" t="n">
        <f aca="false">IF(B8=0,0,E8/B8)</f>
        <v>0</v>
      </c>
      <c r="T8" s="23" t="n">
        <f aca="false">IF(B8=0,0,E8/B8)</f>
        <v>0</v>
      </c>
      <c r="U8" s="24" t="n">
        <f aca="false">IF(B8=0,0,(J8+I8)/B8)</f>
        <v>0</v>
      </c>
      <c r="V8" s="23" t="n">
        <f aca="false">IF(B8=0,0,(J8+I8)/B8)</f>
        <v>0</v>
      </c>
      <c r="W8" s="24" t="n">
        <f aca="false">IF(D8=0,0,(I8+J8)/D8)</f>
        <v>0</v>
      </c>
      <c r="X8" s="23" t="n">
        <f aca="false">IF(D8=0,0,(I8+J8)/D8)</f>
        <v>0</v>
      </c>
    </row>
    <row r="9" customFormat="false" ht="12.75" hidden="false" customHeight="false" outlineLevel="0" collapsed="false">
      <c r="A9" s="26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8"/>
      <c r="P9" s="29"/>
      <c r="Q9" s="28"/>
      <c r="R9" s="29"/>
      <c r="S9" s="28"/>
      <c r="T9" s="29"/>
      <c r="U9" s="28"/>
      <c r="V9" s="29"/>
      <c r="W9" s="28"/>
      <c r="X9" s="30"/>
    </row>
    <row r="10" customFormat="false" ht="12.75" hidden="false" customHeight="false" outlineLevel="0" collapsed="false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8"/>
      <c r="P10" s="29"/>
      <c r="Q10" s="28"/>
      <c r="R10" s="29"/>
      <c r="S10" s="28"/>
      <c r="T10" s="29"/>
      <c r="U10" s="28"/>
      <c r="V10" s="29"/>
      <c r="W10" s="28"/>
      <c r="X10" s="30"/>
    </row>
    <row r="11" customFormat="false" ht="12.75" hidden="false" customHeight="false" outlineLevel="0" collapsed="false">
      <c r="A11" s="26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8"/>
      <c r="P11" s="29"/>
      <c r="Q11" s="28"/>
      <c r="R11" s="29"/>
      <c r="S11" s="28"/>
      <c r="T11" s="29"/>
      <c r="U11" s="28"/>
      <c r="V11" s="29"/>
      <c r="W11" s="28"/>
      <c r="X11" s="30"/>
    </row>
    <row r="12" customFormat="false" ht="12.75" hidden="false" customHeight="false" outlineLevel="0" collapsed="false">
      <c r="A12" s="26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8"/>
      <c r="P12" s="29"/>
      <c r="Q12" s="28"/>
      <c r="R12" s="29"/>
      <c r="S12" s="28"/>
      <c r="T12" s="29"/>
      <c r="U12" s="28"/>
      <c r="V12" s="29"/>
      <c r="W12" s="28"/>
      <c r="X12" s="30"/>
    </row>
    <row r="13" customFormat="false" ht="12.75" hidden="false" customHeight="false" outlineLevel="0" collapsed="false">
      <c r="A13" s="26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8"/>
      <c r="P13" s="29"/>
      <c r="Q13" s="28"/>
      <c r="R13" s="29"/>
      <c r="S13" s="28"/>
      <c r="T13" s="29"/>
      <c r="U13" s="28"/>
      <c r="V13" s="29"/>
      <c r="W13" s="28"/>
      <c r="X13" s="30"/>
    </row>
    <row r="14" customFormat="false" ht="15.75" hidden="false" customHeight="false" outlineLevel="0" collapsed="false"/>
    <row r="15" s="25" customFormat="true" ht="12.75" hidden="false" customHeight="false" outlineLevel="0" collapsed="false">
      <c r="A15" s="26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8"/>
      <c r="P15" s="29"/>
      <c r="Q15" s="28"/>
      <c r="R15" s="29"/>
      <c r="S15" s="28"/>
      <c r="T15" s="29"/>
      <c r="U15" s="28"/>
      <c r="V15" s="29"/>
      <c r="W15" s="28"/>
      <c r="X15" s="30"/>
    </row>
    <row r="16" s="25" customFormat="true" ht="12.75" hidden="false" customHeight="false" outlineLevel="0" collapsed="false">
      <c r="A16" s="26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8"/>
      <c r="P16" s="29"/>
      <c r="Q16" s="28"/>
      <c r="R16" s="29"/>
      <c r="S16" s="28"/>
      <c r="T16" s="29"/>
      <c r="U16" s="28"/>
      <c r="V16" s="29"/>
      <c r="W16" s="28"/>
      <c r="X16" s="30"/>
    </row>
    <row r="17" s="25" customFormat="true" ht="12.75" hidden="false" customHeight="false" outlineLevel="0" collapsed="false">
      <c r="A17" s="26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8"/>
      <c r="P17" s="29"/>
      <c r="Q17" s="28"/>
      <c r="R17" s="29"/>
      <c r="S17" s="28"/>
      <c r="T17" s="29"/>
      <c r="U17" s="28"/>
      <c r="V17" s="29"/>
      <c r="W17" s="28"/>
      <c r="X17" s="30"/>
    </row>
    <row r="18" s="25" customFormat="true" ht="12.75" hidden="false" customHeight="false" outlineLevel="0" collapsed="false">
      <c r="A18" s="26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8"/>
      <c r="P18" s="29"/>
      <c r="Q18" s="28"/>
      <c r="R18" s="29"/>
      <c r="S18" s="28"/>
      <c r="T18" s="29"/>
      <c r="U18" s="28"/>
      <c r="V18" s="29"/>
      <c r="W18" s="28"/>
      <c r="X18" s="30"/>
    </row>
    <row r="19" s="25" customFormat="true" ht="12.75" hidden="false" customHeight="false" outlineLevel="0" collapsed="false">
      <c r="A19" s="26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8"/>
      <c r="P19" s="29"/>
      <c r="Q19" s="28"/>
      <c r="R19" s="29"/>
      <c r="S19" s="28"/>
      <c r="T19" s="29"/>
      <c r="U19" s="28"/>
      <c r="V19" s="29"/>
      <c r="W19" s="28"/>
      <c r="X19" s="30"/>
    </row>
    <row r="20" customFormat="false" ht="15.75" hidden="false" customHeight="false" outlineLevel="0" collapsed="false"/>
    <row r="21" customFormat="false" ht="15.75" hidden="false" customHeight="false" outlineLevel="0" collapsed="false">
      <c r="A21" s="31" t="s">
        <v>23</v>
      </c>
      <c r="B21" s="32"/>
      <c r="C21" s="32"/>
      <c r="D21" s="32"/>
    </row>
    <row r="22" customFormat="false" ht="15.75" hidden="false" customHeight="false" outlineLevel="0" collapsed="false">
      <c r="A22" s="31" t="s">
        <v>24</v>
      </c>
      <c r="B22" s="32"/>
      <c r="C22" s="32"/>
      <c r="D22" s="32" t="n">
        <f aca="false">Gennaio!D22</f>
        <v>2</v>
      </c>
      <c r="G22" s="33"/>
      <c r="H22" s="34"/>
      <c r="I22" s="34"/>
      <c r="J22" s="34"/>
      <c r="M22" s="33"/>
      <c r="N22" s="34"/>
      <c r="O22" s="34"/>
      <c r="P22" s="34"/>
      <c r="R22" s="33"/>
      <c r="S22" s="34"/>
      <c r="T22" s="34"/>
      <c r="U22" s="34"/>
    </row>
    <row r="23" customFormat="false" ht="15.75" hidden="false" customHeight="false" outlineLevel="0" collapsed="false">
      <c r="A23" s="31" t="s">
        <v>25</v>
      </c>
      <c r="B23" s="32"/>
      <c r="C23" s="32"/>
      <c r="D23" s="32" t="n">
        <f aca="false">Gennaio!D23</f>
        <v>10</v>
      </c>
    </row>
    <row r="24" customFormat="false" ht="15.75" hidden="false" customHeight="false" outlineLevel="0" collapsed="false">
      <c r="A24" s="31" t="s">
        <v>26</v>
      </c>
      <c r="B24" s="32"/>
      <c r="C24" s="32"/>
      <c r="D24" s="32" t="n">
        <f aca="false">Gennaio!D24</f>
        <v>1</v>
      </c>
    </row>
    <row r="25" customFormat="false" ht="15.75" hidden="false" customHeight="false" outlineLevel="0" collapsed="false">
      <c r="A25" s="31" t="s">
        <v>27</v>
      </c>
      <c r="B25" s="32"/>
      <c r="C25" s="32"/>
      <c r="D25" s="32" t="n">
        <f aca="false">Gennaio!D25</f>
        <v>20</v>
      </c>
    </row>
    <row r="26" customFormat="false" ht="15.75" hidden="false" customHeight="false" outlineLevel="0" collapsed="false">
      <c r="A26" s="31" t="s">
        <v>28</v>
      </c>
      <c r="B26" s="32"/>
      <c r="C26" s="32"/>
      <c r="D26" s="32" t="n">
        <f aca="false">Gennaio!D26</f>
        <v>7</v>
      </c>
    </row>
  </sheetData>
  <mergeCells count="27">
    <mergeCell ref="A3:A5"/>
    <mergeCell ref="B3:B5"/>
    <mergeCell ref="C3:C5"/>
    <mergeCell ref="D3:D5"/>
    <mergeCell ref="E3:E5"/>
    <mergeCell ref="F3:H3"/>
    <mergeCell ref="I3:L3"/>
    <mergeCell ref="M3:N3"/>
    <mergeCell ref="O3:P4"/>
    <mergeCell ref="Q3:R4"/>
    <mergeCell ref="S3:T4"/>
    <mergeCell ref="U3:V4"/>
    <mergeCell ref="W3:X4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5:P5"/>
    <mergeCell ref="Q5:R5"/>
    <mergeCell ref="S5:T5"/>
    <mergeCell ref="U5:V5"/>
    <mergeCell ref="W5:X5"/>
  </mergeCells>
  <conditionalFormatting sqref="B6:B7">
    <cfRule type="cellIs" priority="2" operator="lessThan" aboveAverage="0" equalAverage="0" bottom="0" percent="0" rank="0" text="" dxfId="0">
      <formula>$D$25</formula>
    </cfRule>
  </conditionalFormatting>
  <conditionalFormatting sqref="E6:E7">
    <cfRule type="cellIs" priority="3" operator="lessThan" aboveAverage="0" equalAverage="0" bottom="0" percent="0" rank="0" text="" dxfId="1">
      <formula>$D$22</formula>
    </cfRule>
  </conditionalFormatting>
  <conditionalFormatting sqref="H6:H7">
    <cfRule type="cellIs" priority="4" operator="lessThan" aboveAverage="0" equalAverage="0" bottom="0" percent="0" rank="0" text="" dxfId="2">
      <formula>$D$26</formula>
    </cfRule>
  </conditionalFormatting>
  <conditionalFormatting sqref="I6:I7">
    <cfRule type="cellIs" priority="5" operator="lessThan" aboveAverage="0" equalAverage="0" bottom="0" percent="0" rank="0" text="" dxfId="3">
      <formula>$D$24</formula>
    </cfRule>
  </conditionalFormatting>
  <conditionalFormatting sqref="D6:D7">
    <cfRule type="cellIs" priority="6" operator="lessThan" aboveAverage="0" equalAverage="0" bottom="0" percent="0" rank="0" text="" dxfId="4">
      <formula>$D$23</formula>
    </cfRule>
  </conditionalFormatting>
  <conditionalFormatting sqref="J6:J7">
    <cfRule type="cellIs" priority="7" operator="lessThan" aboveAverage="0" equalAverage="0" bottom="0" percent="0" rank="0" text="" dxfId="5">
      <formula>$D$24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2.8"/>
  <cols>
    <col collapsed="false" hidden="false" max="1" min="1" style="1" width="11.3418367346939"/>
    <col collapsed="false" hidden="false" max="14" min="2" style="0" width="6.47959183673469"/>
    <col collapsed="false" hidden="false" max="15" min="15" style="0" width="12.4183673469388"/>
    <col collapsed="false" hidden="false" max="16" min="16" style="2" width="7.56122448979592"/>
    <col collapsed="false" hidden="false" max="17" min="17" style="0" width="12.4183673469388"/>
    <col collapsed="false" hidden="false" max="18" min="18" style="2" width="6.88265306122449"/>
    <col collapsed="false" hidden="false" max="19" min="19" style="0" width="12.6887755102041"/>
    <col collapsed="false" hidden="false" max="20" min="20" style="2" width="6.88265306122449"/>
    <col collapsed="false" hidden="false" max="21" min="21" style="0" width="12.4183673469388"/>
    <col collapsed="false" hidden="false" max="22" min="22" style="2" width="7.96428571428571"/>
    <col collapsed="false" hidden="false" max="23" min="23" style="0" width="12.4183673469388"/>
    <col collapsed="false" hidden="false" max="24" min="24" style="2" width="6.75"/>
    <col collapsed="false" hidden="false" max="1025" min="25" style="0" width="8.36734693877551"/>
  </cols>
  <sheetData>
    <row r="1" customFormat="false" ht="15.75" hidden="false" customHeight="false" outlineLevel="0" collapsed="false"/>
    <row r="2" customFormat="false" ht="12" hidden="false" customHeight="true" outlineLevel="0" collapsed="false">
      <c r="O2" s="3"/>
      <c r="P2" s="4"/>
    </row>
    <row r="3" customFormat="false" ht="32.25" hidden="false" customHeight="true" outlineLevel="0" collapsed="false">
      <c r="A3" s="5" t="s">
        <v>0</v>
      </c>
      <c r="B3" s="6" t="s">
        <v>1</v>
      </c>
      <c r="C3" s="7" t="s">
        <v>2</v>
      </c>
      <c r="D3" s="8" t="s">
        <v>3</v>
      </c>
      <c r="E3" s="8" t="s">
        <v>4</v>
      </c>
      <c r="F3" s="9" t="s">
        <v>5</v>
      </c>
      <c r="G3" s="9"/>
      <c r="H3" s="9"/>
      <c r="I3" s="9" t="s">
        <v>6</v>
      </c>
      <c r="J3" s="9"/>
      <c r="K3" s="9"/>
      <c r="L3" s="9"/>
      <c r="M3" s="10" t="s">
        <v>7</v>
      </c>
      <c r="N3" s="10"/>
      <c r="O3" s="11" t="s">
        <v>8</v>
      </c>
      <c r="P3" s="11"/>
      <c r="Q3" s="11" t="s">
        <v>8</v>
      </c>
      <c r="R3" s="11"/>
      <c r="S3" s="11" t="s">
        <v>8</v>
      </c>
      <c r="T3" s="11"/>
      <c r="U3" s="11" t="s">
        <v>8</v>
      </c>
      <c r="V3" s="11"/>
      <c r="W3" s="11" t="s">
        <v>8</v>
      </c>
      <c r="X3" s="11"/>
    </row>
    <row r="4" customFormat="false" ht="15.75" hidden="false" customHeight="true" outlineLevel="0" collapsed="false">
      <c r="A4" s="5"/>
      <c r="B4" s="6"/>
      <c r="C4" s="7"/>
      <c r="D4" s="8"/>
      <c r="E4" s="8"/>
      <c r="F4" s="12" t="s">
        <v>9</v>
      </c>
      <c r="G4" s="12" t="s">
        <v>10</v>
      </c>
      <c r="H4" s="12" t="s">
        <v>11</v>
      </c>
      <c r="I4" s="12" t="s">
        <v>12</v>
      </c>
      <c r="J4" s="12" t="s">
        <v>13</v>
      </c>
      <c r="K4" s="12" t="s">
        <v>14</v>
      </c>
      <c r="L4" s="12" t="s">
        <v>15</v>
      </c>
      <c r="M4" s="12" t="s">
        <v>9</v>
      </c>
      <c r="N4" s="13" t="s">
        <v>10</v>
      </c>
      <c r="O4" s="11"/>
      <c r="P4" s="11"/>
      <c r="Q4" s="11"/>
      <c r="R4" s="11"/>
      <c r="S4" s="11"/>
      <c r="T4" s="11"/>
      <c r="U4" s="11"/>
      <c r="V4" s="11"/>
      <c r="W4" s="11"/>
      <c r="X4" s="11"/>
    </row>
    <row r="5" customFormat="false" ht="60" hidden="false" customHeight="true" outlineLevel="0" collapsed="false">
      <c r="A5" s="5"/>
      <c r="B5" s="6"/>
      <c r="C5" s="7"/>
      <c r="D5" s="8"/>
      <c r="E5" s="8"/>
      <c r="F5" s="12"/>
      <c r="G5" s="12"/>
      <c r="H5" s="12"/>
      <c r="I5" s="12"/>
      <c r="J5" s="12"/>
      <c r="K5" s="12"/>
      <c r="L5" s="12"/>
      <c r="M5" s="12"/>
      <c r="N5" s="13"/>
      <c r="O5" s="14" t="s">
        <v>16</v>
      </c>
      <c r="P5" s="14"/>
      <c r="Q5" s="14" t="s">
        <v>17</v>
      </c>
      <c r="R5" s="14"/>
      <c r="S5" s="14" t="s">
        <v>18</v>
      </c>
      <c r="T5" s="14"/>
      <c r="U5" s="14" t="s">
        <v>19</v>
      </c>
      <c r="V5" s="14"/>
      <c r="W5" s="14" t="s">
        <v>20</v>
      </c>
      <c r="X5" s="14"/>
    </row>
    <row r="6" customFormat="false" ht="15" hidden="false" customHeight="false" outlineLevel="0" collapsed="false">
      <c r="A6" s="15" t="s">
        <v>21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7" t="n">
        <f aca="false">IF(H6=0,0,E6/H6)</f>
        <v>0</v>
      </c>
      <c r="P6" s="18" t="n">
        <f aca="false">IF(H6=0,0,E6/H6)</f>
        <v>0</v>
      </c>
      <c r="Q6" s="17" t="n">
        <f aca="false">IF(F6=0,0,(J6+I6)/F6)</f>
        <v>0</v>
      </c>
      <c r="R6" s="18" t="n">
        <f aca="false">IF(F6=0,0,(J6+I6)/F6)</f>
        <v>0</v>
      </c>
      <c r="S6" s="17" t="n">
        <f aca="false">IF(B6=0,0,E6/B6)</f>
        <v>0</v>
      </c>
      <c r="T6" s="18" t="n">
        <f aca="false">IF(B6=0,0,E6/B6)</f>
        <v>0</v>
      </c>
      <c r="U6" s="19" t="n">
        <f aca="false">IF(B6=0,0,(J6+I6)/B6)</f>
        <v>0</v>
      </c>
      <c r="V6" s="18" t="n">
        <f aca="false">IF(B6=0,0,(J6+I6)/B6)</f>
        <v>0</v>
      </c>
      <c r="W6" s="19" t="n">
        <f aca="false">IF(D6=0,0,(I6+J6)/D6)</f>
        <v>0</v>
      </c>
      <c r="X6" s="18" t="n">
        <f aca="false">IF(D6=0,0,(I6+J6)/D6)</f>
        <v>0</v>
      </c>
    </row>
    <row r="7" customFormat="false" ht="15" hidden="false" customHeight="false" outlineLevel="0" collapsed="false">
      <c r="A7" s="15" t="s">
        <v>21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7" t="n">
        <f aca="false">IF(H7=0,0,E7/H7)</f>
        <v>0</v>
      </c>
      <c r="P7" s="18" t="n">
        <f aca="false">IF(H7=0,0,E7/H7)</f>
        <v>0</v>
      </c>
      <c r="Q7" s="17" t="n">
        <f aca="false">IF(F7=0,0,(J7+I7)/F7)</f>
        <v>0</v>
      </c>
      <c r="R7" s="18" t="n">
        <f aca="false">IF(F7=0,0,(J7+I7)/F7)</f>
        <v>0</v>
      </c>
      <c r="S7" s="17" t="n">
        <f aca="false">IF(B7=0,0,E7/B7)</f>
        <v>0</v>
      </c>
      <c r="T7" s="18" t="n">
        <f aca="false">IF(B7=0,0,E7/B7)</f>
        <v>0</v>
      </c>
      <c r="U7" s="19" t="n">
        <f aca="false">IF(B7=0,0,(J7+I7)/B7)</f>
        <v>0</v>
      </c>
      <c r="V7" s="18" t="n">
        <f aca="false">IF(B7=0,0,(J7+I7)/B7)</f>
        <v>0</v>
      </c>
      <c r="W7" s="19" t="n">
        <f aca="false">IF(D7=0,0,(I7+J7)/D7)</f>
        <v>0</v>
      </c>
      <c r="X7" s="18" t="n">
        <f aca="false">IF(D7=0,0,(I7+J7)/D7)</f>
        <v>0</v>
      </c>
    </row>
    <row r="8" s="25" customFormat="true" ht="15" hidden="false" customHeight="false" outlineLevel="0" collapsed="false">
      <c r="A8" s="20" t="s">
        <v>22</v>
      </c>
      <c r="B8" s="21" t="n">
        <f aca="false">SUM(B6:B7)</f>
        <v>0</v>
      </c>
      <c r="C8" s="21" t="n">
        <f aca="false">SUM(C7:C7)</f>
        <v>0</v>
      </c>
      <c r="D8" s="21" t="n">
        <f aca="false">SUM(D7:D7)</f>
        <v>0</v>
      </c>
      <c r="E8" s="21" t="n">
        <f aca="false">SUM(E7:E7)</f>
        <v>0</v>
      </c>
      <c r="F8" s="21" t="n">
        <f aca="false">SUM(F7:F7)</f>
        <v>0</v>
      </c>
      <c r="G8" s="21" t="n">
        <f aca="false">SUM(G7:G7)</f>
        <v>0</v>
      </c>
      <c r="H8" s="21" t="n">
        <f aca="false">SUM(H7:H7)</f>
        <v>0</v>
      </c>
      <c r="I8" s="21" t="n">
        <f aca="false">SUM(I7:I7)</f>
        <v>0</v>
      </c>
      <c r="J8" s="21" t="n">
        <f aca="false">SUM(J7:J7)</f>
        <v>0</v>
      </c>
      <c r="K8" s="21" t="n">
        <f aca="false">SUM(K7:K7)</f>
        <v>0</v>
      </c>
      <c r="L8" s="21" t="n">
        <f aca="false">SUM(L7:L7)</f>
        <v>0</v>
      </c>
      <c r="M8" s="21" t="n">
        <f aca="false">SUM(M7:M7)</f>
        <v>0</v>
      </c>
      <c r="N8" s="21" t="n">
        <f aca="false">SUM(N7:N7)</f>
        <v>0</v>
      </c>
      <c r="O8" s="22" t="n">
        <f aca="false">IF(H8=0,0,E8/H8)</f>
        <v>0</v>
      </c>
      <c r="P8" s="23" t="n">
        <f aca="false">IF(H8=0,0,E8/H8)</f>
        <v>0</v>
      </c>
      <c r="Q8" s="22" t="n">
        <f aca="false">IF(F8=0,0,(J8+I8)/F8)</f>
        <v>0</v>
      </c>
      <c r="R8" s="23" t="n">
        <f aca="false">IF(F8=0,0,(J8+I8)/F8)</f>
        <v>0</v>
      </c>
      <c r="S8" s="22" t="n">
        <f aca="false">IF(B8=0,0,E8/B8)</f>
        <v>0</v>
      </c>
      <c r="T8" s="23" t="n">
        <f aca="false">IF(B8=0,0,E8/B8)</f>
        <v>0</v>
      </c>
      <c r="U8" s="24" t="n">
        <f aca="false">IF(B8=0,0,(J8+I8)/B8)</f>
        <v>0</v>
      </c>
      <c r="V8" s="23" t="n">
        <f aca="false">IF(B8=0,0,(J8+I8)/B8)</f>
        <v>0</v>
      </c>
      <c r="W8" s="24" t="n">
        <f aca="false">IF(D8=0,0,(I8+J8)/D8)</f>
        <v>0</v>
      </c>
      <c r="X8" s="23" t="n">
        <f aca="false">IF(D8=0,0,(I8+J8)/D8)</f>
        <v>0</v>
      </c>
    </row>
    <row r="9" customFormat="false" ht="12.75" hidden="false" customHeight="false" outlineLevel="0" collapsed="false">
      <c r="A9" s="26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8"/>
      <c r="P9" s="29"/>
      <c r="Q9" s="28"/>
      <c r="R9" s="29"/>
      <c r="S9" s="28"/>
      <c r="T9" s="29"/>
      <c r="U9" s="28"/>
      <c r="V9" s="29"/>
      <c r="W9" s="28"/>
      <c r="X9" s="30"/>
    </row>
    <row r="10" customFormat="false" ht="12.75" hidden="false" customHeight="false" outlineLevel="0" collapsed="false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8"/>
      <c r="P10" s="29"/>
      <c r="Q10" s="28"/>
      <c r="R10" s="29"/>
      <c r="S10" s="28"/>
      <c r="T10" s="29"/>
      <c r="U10" s="28"/>
      <c r="V10" s="29"/>
      <c r="W10" s="28"/>
      <c r="X10" s="30"/>
    </row>
    <row r="11" customFormat="false" ht="12.75" hidden="false" customHeight="false" outlineLevel="0" collapsed="false">
      <c r="A11" s="26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8"/>
      <c r="P11" s="29"/>
      <c r="Q11" s="28"/>
      <c r="R11" s="29"/>
      <c r="S11" s="28"/>
      <c r="T11" s="29"/>
      <c r="U11" s="28"/>
      <c r="V11" s="29"/>
      <c r="W11" s="28"/>
      <c r="X11" s="30"/>
    </row>
    <row r="12" customFormat="false" ht="12.75" hidden="false" customHeight="false" outlineLevel="0" collapsed="false">
      <c r="A12" s="26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8"/>
      <c r="P12" s="29"/>
      <c r="Q12" s="28"/>
      <c r="R12" s="29"/>
      <c r="S12" s="28"/>
      <c r="T12" s="29"/>
      <c r="U12" s="28"/>
      <c r="V12" s="29"/>
      <c r="W12" s="28"/>
      <c r="X12" s="30"/>
    </row>
    <row r="13" customFormat="false" ht="12.75" hidden="false" customHeight="false" outlineLevel="0" collapsed="false">
      <c r="A13" s="26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8"/>
      <c r="P13" s="29"/>
      <c r="Q13" s="28"/>
      <c r="R13" s="29"/>
      <c r="S13" s="28"/>
      <c r="T13" s="29"/>
      <c r="U13" s="28"/>
      <c r="V13" s="29"/>
      <c r="W13" s="28"/>
      <c r="X13" s="30"/>
    </row>
    <row r="14" customFormat="false" ht="15.75" hidden="false" customHeight="false" outlineLevel="0" collapsed="false"/>
    <row r="15" s="25" customFormat="true" ht="12.75" hidden="false" customHeight="false" outlineLevel="0" collapsed="false">
      <c r="A15" s="26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8"/>
      <c r="P15" s="29"/>
      <c r="Q15" s="28"/>
      <c r="R15" s="29"/>
      <c r="S15" s="28"/>
      <c r="T15" s="29"/>
      <c r="U15" s="28"/>
      <c r="V15" s="29"/>
      <c r="W15" s="28"/>
      <c r="X15" s="30"/>
    </row>
    <row r="16" s="25" customFormat="true" ht="12.75" hidden="false" customHeight="false" outlineLevel="0" collapsed="false">
      <c r="A16" s="26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8"/>
      <c r="P16" s="29"/>
      <c r="Q16" s="28"/>
      <c r="R16" s="29"/>
      <c r="S16" s="28"/>
      <c r="T16" s="29"/>
      <c r="U16" s="28"/>
      <c r="V16" s="29"/>
      <c r="W16" s="28"/>
      <c r="X16" s="30"/>
    </row>
    <row r="17" s="25" customFormat="true" ht="12.75" hidden="false" customHeight="false" outlineLevel="0" collapsed="false">
      <c r="A17" s="26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8"/>
      <c r="P17" s="29"/>
      <c r="Q17" s="28"/>
      <c r="R17" s="29"/>
      <c r="S17" s="28"/>
      <c r="T17" s="29"/>
      <c r="U17" s="28"/>
      <c r="V17" s="29"/>
      <c r="W17" s="28"/>
      <c r="X17" s="30"/>
    </row>
    <row r="18" s="25" customFormat="true" ht="12.75" hidden="false" customHeight="false" outlineLevel="0" collapsed="false">
      <c r="A18" s="26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8"/>
      <c r="P18" s="29"/>
      <c r="Q18" s="28"/>
      <c r="R18" s="29"/>
      <c r="S18" s="28"/>
      <c r="T18" s="29"/>
      <c r="U18" s="28"/>
      <c r="V18" s="29"/>
      <c r="W18" s="28"/>
      <c r="X18" s="30"/>
    </row>
    <row r="19" s="25" customFormat="true" ht="12.75" hidden="false" customHeight="false" outlineLevel="0" collapsed="false">
      <c r="A19" s="26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8"/>
      <c r="P19" s="29"/>
      <c r="Q19" s="28"/>
      <c r="R19" s="29"/>
      <c r="S19" s="28"/>
      <c r="T19" s="29"/>
      <c r="U19" s="28"/>
      <c r="V19" s="29"/>
      <c r="W19" s="28"/>
      <c r="X19" s="30"/>
    </row>
    <row r="20" customFormat="false" ht="15.75" hidden="false" customHeight="false" outlineLevel="0" collapsed="false"/>
    <row r="21" customFormat="false" ht="15.75" hidden="false" customHeight="false" outlineLevel="0" collapsed="false">
      <c r="A21" s="31" t="s">
        <v>23</v>
      </c>
      <c r="B21" s="32"/>
      <c r="C21" s="32"/>
      <c r="D21" s="32"/>
    </row>
    <row r="22" customFormat="false" ht="15.75" hidden="false" customHeight="false" outlineLevel="0" collapsed="false">
      <c r="A22" s="31" t="s">
        <v>24</v>
      </c>
      <c r="B22" s="32"/>
      <c r="C22" s="32"/>
      <c r="D22" s="32" t="n">
        <f aca="false">Gennaio!D22</f>
        <v>2</v>
      </c>
      <c r="G22" s="33"/>
      <c r="H22" s="34"/>
      <c r="I22" s="34"/>
      <c r="J22" s="34"/>
      <c r="M22" s="33"/>
      <c r="N22" s="34"/>
      <c r="O22" s="34"/>
      <c r="P22" s="34"/>
      <c r="R22" s="33"/>
      <c r="S22" s="34"/>
      <c r="T22" s="34"/>
      <c r="U22" s="34"/>
    </row>
    <row r="23" customFormat="false" ht="15.75" hidden="false" customHeight="false" outlineLevel="0" collapsed="false">
      <c r="A23" s="31" t="s">
        <v>25</v>
      </c>
      <c r="B23" s="32"/>
      <c r="C23" s="32"/>
      <c r="D23" s="32" t="n">
        <f aca="false">Gennaio!D23</f>
        <v>10</v>
      </c>
    </row>
    <row r="24" customFormat="false" ht="15.75" hidden="false" customHeight="false" outlineLevel="0" collapsed="false">
      <c r="A24" s="31" t="s">
        <v>26</v>
      </c>
      <c r="B24" s="32"/>
      <c r="C24" s="32"/>
      <c r="D24" s="32" t="n">
        <f aca="false">Gennaio!D24</f>
        <v>1</v>
      </c>
    </row>
    <row r="25" customFormat="false" ht="15.75" hidden="false" customHeight="false" outlineLevel="0" collapsed="false">
      <c r="A25" s="31" t="s">
        <v>27</v>
      </c>
      <c r="B25" s="32"/>
      <c r="C25" s="32"/>
      <c r="D25" s="32" t="n">
        <f aca="false">Gennaio!D25</f>
        <v>20</v>
      </c>
    </row>
    <row r="26" customFormat="false" ht="15.75" hidden="false" customHeight="false" outlineLevel="0" collapsed="false">
      <c r="A26" s="31" t="s">
        <v>28</v>
      </c>
      <c r="B26" s="32"/>
      <c r="C26" s="32"/>
      <c r="D26" s="32" t="n">
        <f aca="false">Gennaio!D26</f>
        <v>7</v>
      </c>
    </row>
  </sheetData>
  <mergeCells count="27">
    <mergeCell ref="A3:A5"/>
    <mergeCell ref="B3:B5"/>
    <mergeCell ref="C3:C5"/>
    <mergeCell ref="D3:D5"/>
    <mergeCell ref="E3:E5"/>
    <mergeCell ref="F3:H3"/>
    <mergeCell ref="I3:L3"/>
    <mergeCell ref="M3:N3"/>
    <mergeCell ref="O3:P4"/>
    <mergeCell ref="Q3:R4"/>
    <mergeCell ref="S3:T4"/>
    <mergeCell ref="U3:V4"/>
    <mergeCell ref="W3:X4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5:P5"/>
    <mergeCell ref="Q5:R5"/>
    <mergeCell ref="S5:T5"/>
    <mergeCell ref="U5:V5"/>
    <mergeCell ref="W5:X5"/>
  </mergeCells>
  <conditionalFormatting sqref="B6:B7">
    <cfRule type="cellIs" priority="2" operator="lessThan" aboveAverage="0" equalAverage="0" bottom="0" percent="0" rank="0" text="" dxfId="0">
      <formula>$D$25</formula>
    </cfRule>
  </conditionalFormatting>
  <conditionalFormatting sqref="E6:E7">
    <cfRule type="cellIs" priority="3" operator="lessThan" aboveAverage="0" equalAverage="0" bottom="0" percent="0" rank="0" text="" dxfId="1">
      <formula>$D$22</formula>
    </cfRule>
  </conditionalFormatting>
  <conditionalFormatting sqref="H6:H7">
    <cfRule type="cellIs" priority="4" operator="lessThan" aboveAverage="0" equalAverage="0" bottom="0" percent="0" rank="0" text="" dxfId="2">
      <formula>$D$26</formula>
    </cfRule>
  </conditionalFormatting>
  <conditionalFormatting sqref="I6:I7">
    <cfRule type="cellIs" priority="5" operator="lessThan" aboveAverage="0" equalAverage="0" bottom="0" percent="0" rank="0" text="" dxfId="3">
      <formula>$D$24</formula>
    </cfRule>
  </conditionalFormatting>
  <conditionalFormatting sqref="D6:D7">
    <cfRule type="cellIs" priority="6" operator="lessThan" aboveAverage="0" equalAverage="0" bottom="0" percent="0" rank="0" text="" dxfId="4">
      <formula>$D$23</formula>
    </cfRule>
  </conditionalFormatting>
  <conditionalFormatting sqref="J6:J7">
    <cfRule type="cellIs" priority="7" operator="lessThan" aboveAverage="0" equalAverage="0" bottom="0" percent="0" rank="0" text="" dxfId="5">
      <formula>$D$24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2.8"/>
  <cols>
    <col collapsed="false" hidden="false" max="1" min="1" style="1" width="11.3418367346939"/>
    <col collapsed="false" hidden="false" max="14" min="2" style="0" width="6.47959183673469"/>
    <col collapsed="false" hidden="false" max="15" min="15" style="0" width="12.4183673469388"/>
    <col collapsed="false" hidden="false" max="16" min="16" style="2" width="7.56122448979592"/>
    <col collapsed="false" hidden="false" max="17" min="17" style="0" width="12.4183673469388"/>
    <col collapsed="false" hidden="false" max="18" min="18" style="2" width="6.88265306122449"/>
    <col collapsed="false" hidden="false" max="19" min="19" style="0" width="12.6887755102041"/>
    <col collapsed="false" hidden="false" max="20" min="20" style="2" width="6.88265306122449"/>
    <col collapsed="false" hidden="false" max="21" min="21" style="0" width="12.4183673469388"/>
    <col collapsed="false" hidden="false" max="22" min="22" style="2" width="7.96428571428571"/>
    <col collapsed="false" hidden="false" max="23" min="23" style="0" width="12.4183673469388"/>
    <col collapsed="false" hidden="false" max="24" min="24" style="2" width="6.75"/>
    <col collapsed="false" hidden="false" max="1025" min="25" style="0" width="8.36734693877551"/>
  </cols>
  <sheetData>
    <row r="1" customFormat="false" ht="15.75" hidden="false" customHeight="false" outlineLevel="0" collapsed="false"/>
    <row r="2" customFormat="false" ht="12" hidden="false" customHeight="true" outlineLevel="0" collapsed="false">
      <c r="O2" s="3"/>
      <c r="P2" s="4"/>
    </row>
    <row r="3" customFormat="false" ht="32.25" hidden="false" customHeight="true" outlineLevel="0" collapsed="false">
      <c r="A3" s="5" t="s">
        <v>0</v>
      </c>
      <c r="B3" s="6" t="s">
        <v>1</v>
      </c>
      <c r="C3" s="7" t="s">
        <v>2</v>
      </c>
      <c r="D3" s="8" t="s">
        <v>3</v>
      </c>
      <c r="E3" s="8" t="s">
        <v>4</v>
      </c>
      <c r="F3" s="9" t="s">
        <v>5</v>
      </c>
      <c r="G3" s="9"/>
      <c r="H3" s="9"/>
      <c r="I3" s="9" t="s">
        <v>6</v>
      </c>
      <c r="J3" s="9"/>
      <c r="K3" s="9"/>
      <c r="L3" s="9"/>
      <c r="M3" s="10" t="s">
        <v>7</v>
      </c>
      <c r="N3" s="10"/>
      <c r="O3" s="11" t="s">
        <v>8</v>
      </c>
      <c r="P3" s="11"/>
      <c r="Q3" s="11" t="s">
        <v>8</v>
      </c>
      <c r="R3" s="11"/>
      <c r="S3" s="11" t="s">
        <v>8</v>
      </c>
      <c r="T3" s="11"/>
      <c r="U3" s="11" t="s">
        <v>8</v>
      </c>
      <c r="V3" s="11"/>
      <c r="W3" s="11" t="s">
        <v>8</v>
      </c>
      <c r="X3" s="11"/>
    </row>
    <row r="4" customFormat="false" ht="15.75" hidden="false" customHeight="true" outlineLevel="0" collapsed="false">
      <c r="A4" s="5"/>
      <c r="B4" s="6"/>
      <c r="C4" s="7"/>
      <c r="D4" s="8"/>
      <c r="E4" s="8"/>
      <c r="F4" s="12" t="s">
        <v>9</v>
      </c>
      <c r="G4" s="12" t="s">
        <v>10</v>
      </c>
      <c r="H4" s="12" t="s">
        <v>11</v>
      </c>
      <c r="I4" s="12" t="s">
        <v>12</v>
      </c>
      <c r="J4" s="12" t="s">
        <v>13</v>
      </c>
      <c r="K4" s="12" t="s">
        <v>14</v>
      </c>
      <c r="L4" s="12" t="s">
        <v>15</v>
      </c>
      <c r="M4" s="12" t="s">
        <v>9</v>
      </c>
      <c r="N4" s="13" t="s">
        <v>10</v>
      </c>
      <c r="O4" s="11"/>
      <c r="P4" s="11"/>
      <c r="Q4" s="11"/>
      <c r="R4" s="11"/>
      <c r="S4" s="11"/>
      <c r="T4" s="11"/>
      <c r="U4" s="11"/>
      <c r="V4" s="11"/>
      <c r="W4" s="11"/>
      <c r="X4" s="11"/>
    </row>
    <row r="5" customFormat="false" ht="60" hidden="false" customHeight="true" outlineLevel="0" collapsed="false">
      <c r="A5" s="5"/>
      <c r="B5" s="6"/>
      <c r="C5" s="7"/>
      <c r="D5" s="8"/>
      <c r="E5" s="8"/>
      <c r="F5" s="12"/>
      <c r="G5" s="12"/>
      <c r="H5" s="12"/>
      <c r="I5" s="12"/>
      <c r="J5" s="12"/>
      <c r="K5" s="12"/>
      <c r="L5" s="12"/>
      <c r="M5" s="12"/>
      <c r="N5" s="13"/>
      <c r="O5" s="14" t="s">
        <v>16</v>
      </c>
      <c r="P5" s="14"/>
      <c r="Q5" s="14" t="s">
        <v>17</v>
      </c>
      <c r="R5" s="14"/>
      <c r="S5" s="14" t="s">
        <v>18</v>
      </c>
      <c r="T5" s="14"/>
      <c r="U5" s="14" t="s">
        <v>19</v>
      </c>
      <c r="V5" s="14"/>
      <c r="W5" s="14" t="s">
        <v>20</v>
      </c>
      <c r="X5" s="14"/>
    </row>
    <row r="6" customFormat="false" ht="15" hidden="false" customHeight="false" outlineLevel="0" collapsed="false">
      <c r="A6" s="15" t="s">
        <v>21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7" t="n">
        <f aca="false">IF(H6=0,0,E6/H6)</f>
        <v>0</v>
      </c>
      <c r="P6" s="18" t="n">
        <f aca="false">IF(H6=0,0,E6/H6)</f>
        <v>0</v>
      </c>
      <c r="Q6" s="17" t="n">
        <f aca="false">IF(F6=0,0,(J6+I6)/F6)</f>
        <v>0</v>
      </c>
      <c r="R6" s="18" t="n">
        <f aca="false">IF(F6=0,0,(J6+I6)/F6)</f>
        <v>0</v>
      </c>
      <c r="S6" s="17" t="n">
        <f aca="false">IF(B6=0,0,E6/B6)</f>
        <v>0</v>
      </c>
      <c r="T6" s="18" t="n">
        <f aca="false">IF(B6=0,0,E6/B6)</f>
        <v>0</v>
      </c>
      <c r="U6" s="19" t="n">
        <f aca="false">IF(B6=0,0,(J6+I6)/B6)</f>
        <v>0</v>
      </c>
      <c r="V6" s="18" t="n">
        <f aca="false">IF(B6=0,0,(J6+I6)/B6)</f>
        <v>0</v>
      </c>
      <c r="W6" s="19" t="n">
        <f aca="false">IF(D6=0,0,(I6+J6)/D6)</f>
        <v>0</v>
      </c>
      <c r="X6" s="18" t="n">
        <f aca="false">IF(D6=0,0,(I6+J6)/D6)</f>
        <v>0</v>
      </c>
    </row>
    <row r="7" customFormat="false" ht="15" hidden="false" customHeight="false" outlineLevel="0" collapsed="false">
      <c r="A7" s="15" t="s">
        <v>21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7" t="n">
        <f aca="false">IF(H7=0,0,E7/H7)</f>
        <v>0</v>
      </c>
      <c r="P7" s="18" t="n">
        <f aca="false">IF(H7=0,0,E7/H7)</f>
        <v>0</v>
      </c>
      <c r="Q7" s="17" t="n">
        <f aca="false">IF(F7=0,0,(J7+I7)/F7)</f>
        <v>0</v>
      </c>
      <c r="R7" s="18" t="n">
        <f aca="false">IF(F7=0,0,(J7+I7)/F7)</f>
        <v>0</v>
      </c>
      <c r="S7" s="17" t="n">
        <f aca="false">IF(B7=0,0,E7/B7)</f>
        <v>0</v>
      </c>
      <c r="T7" s="18" t="n">
        <f aca="false">IF(B7=0,0,E7/B7)</f>
        <v>0</v>
      </c>
      <c r="U7" s="19" t="n">
        <f aca="false">IF(B7=0,0,(J7+I7)/B7)</f>
        <v>0</v>
      </c>
      <c r="V7" s="18" t="n">
        <f aca="false">IF(B7=0,0,(J7+I7)/B7)</f>
        <v>0</v>
      </c>
      <c r="W7" s="19" t="n">
        <f aca="false">IF(D7=0,0,(I7+J7)/D7)</f>
        <v>0</v>
      </c>
      <c r="X7" s="18" t="n">
        <f aca="false">IF(D7=0,0,(I7+J7)/D7)</f>
        <v>0</v>
      </c>
    </row>
    <row r="8" s="25" customFormat="true" ht="15" hidden="false" customHeight="false" outlineLevel="0" collapsed="false">
      <c r="A8" s="20" t="s">
        <v>22</v>
      </c>
      <c r="B8" s="21" t="n">
        <f aca="false">SUM(B6:B7)</f>
        <v>0</v>
      </c>
      <c r="C8" s="21" t="n">
        <f aca="false">SUM(C7:C7)</f>
        <v>0</v>
      </c>
      <c r="D8" s="21" t="n">
        <f aca="false">SUM(D7:D7)</f>
        <v>0</v>
      </c>
      <c r="E8" s="21" t="n">
        <f aca="false">SUM(E7:E7)</f>
        <v>0</v>
      </c>
      <c r="F8" s="21" t="n">
        <f aca="false">SUM(F7:F7)</f>
        <v>0</v>
      </c>
      <c r="G8" s="21" t="n">
        <f aca="false">SUM(G7:G7)</f>
        <v>0</v>
      </c>
      <c r="H8" s="21" t="n">
        <f aca="false">SUM(H7:H7)</f>
        <v>0</v>
      </c>
      <c r="I8" s="21" t="n">
        <f aca="false">SUM(I7:I7)</f>
        <v>0</v>
      </c>
      <c r="J8" s="21" t="n">
        <f aca="false">SUM(J7:J7)</f>
        <v>0</v>
      </c>
      <c r="K8" s="21" t="n">
        <f aca="false">SUM(K7:K7)</f>
        <v>0</v>
      </c>
      <c r="L8" s="21" t="n">
        <f aca="false">SUM(L7:L7)</f>
        <v>0</v>
      </c>
      <c r="M8" s="21" t="n">
        <f aca="false">SUM(M7:M7)</f>
        <v>0</v>
      </c>
      <c r="N8" s="21" t="n">
        <f aca="false">SUM(N7:N7)</f>
        <v>0</v>
      </c>
      <c r="O8" s="22" t="n">
        <f aca="false">IF(H8=0,0,E8/H8)</f>
        <v>0</v>
      </c>
      <c r="P8" s="23" t="n">
        <f aca="false">IF(H8=0,0,E8/H8)</f>
        <v>0</v>
      </c>
      <c r="Q8" s="22" t="n">
        <f aca="false">IF(F8=0,0,(J8+I8)/F8)</f>
        <v>0</v>
      </c>
      <c r="R8" s="23" t="n">
        <f aca="false">IF(F8=0,0,(J8+I8)/F8)</f>
        <v>0</v>
      </c>
      <c r="S8" s="22" t="n">
        <f aca="false">IF(B8=0,0,E8/B8)</f>
        <v>0</v>
      </c>
      <c r="T8" s="23" t="n">
        <f aca="false">IF(B8=0,0,E8/B8)</f>
        <v>0</v>
      </c>
      <c r="U8" s="24" t="n">
        <f aca="false">IF(B8=0,0,(J8+I8)/B8)</f>
        <v>0</v>
      </c>
      <c r="V8" s="23" t="n">
        <f aca="false">IF(B8=0,0,(J8+I8)/B8)</f>
        <v>0</v>
      </c>
      <c r="W8" s="24" t="n">
        <f aca="false">IF(D8=0,0,(I8+J8)/D8)</f>
        <v>0</v>
      </c>
      <c r="X8" s="23" t="n">
        <f aca="false">IF(D8=0,0,(I8+J8)/D8)</f>
        <v>0</v>
      </c>
    </row>
    <row r="9" customFormat="false" ht="12.75" hidden="false" customHeight="false" outlineLevel="0" collapsed="false">
      <c r="A9" s="26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8"/>
      <c r="P9" s="29"/>
      <c r="Q9" s="28"/>
      <c r="R9" s="29"/>
      <c r="S9" s="28"/>
      <c r="T9" s="29"/>
      <c r="U9" s="28"/>
      <c r="V9" s="29"/>
      <c r="W9" s="28"/>
      <c r="X9" s="30"/>
    </row>
    <row r="10" customFormat="false" ht="12.75" hidden="false" customHeight="false" outlineLevel="0" collapsed="false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8"/>
      <c r="P10" s="29"/>
      <c r="Q10" s="28"/>
      <c r="R10" s="29"/>
      <c r="S10" s="28"/>
      <c r="T10" s="29"/>
      <c r="U10" s="28"/>
      <c r="V10" s="29"/>
      <c r="W10" s="28"/>
      <c r="X10" s="30"/>
    </row>
    <row r="11" customFormat="false" ht="12.75" hidden="false" customHeight="false" outlineLevel="0" collapsed="false">
      <c r="A11" s="26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8"/>
      <c r="P11" s="29"/>
      <c r="Q11" s="28"/>
      <c r="R11" s="29"/>
      <c r="S11" s="28"/>
      <c r="T11" s="29"/>
      <c r="U11" s="28"/>
      <c r="V11" s="29"/>
      <c r="W11" s="28"/>
      <c r="X11" s="30"/>
    </row>
    <row r="12" customFormat="false" ht="12.75" hidden="false" customHeight="false" outlineLevel="0" collapsed="false">
      <c r="A12" s="26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8"/>
      <c r="P12" s="29"/>
      <c r="Q12" s="28"/>
      <c r="R12" s="29"/>
      <c r="S12" s="28"/>
      <c r="T12" s="29"/>
      <c r="U12" s="28"/>
      <c r="V12" s="29"/>
      <c r="W12" s="28"/>
      <c r="X12" s="30"/>
    </row>
    <row r="13" customFormat="false" ht="12.75" hidden="false" customHeight="false" outlineLevel="0" collapsed="false">
      <c r="A13" s="26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8"/>
      <c r="P13" s="29"/>
      <c r="Q13" s="28"/>
      <c r="R13" s="29"/>
      <c r="S13" s="28"/>
      <c r="T13" s="29"/>
      <c r="U13" s="28"/>
      <c r="V13" s="29"/>
      <c r="W13" s="28"/>
      <c r="X13" s="30"/>
    </row>
    <row r="14" customFormat="false" ht="15.75" hidden="false" customHeight="false" outlineLevel="0" collapsed="false"/>
    <row r="15" s="25" customFormat="true" ht="12.75" hidden="false" customHeight="false" outlineLevel="0" collapsed="false">
      <c r="A15" s="26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8"/>
      <c r="P15" s="29"/>
      <c r="Q15" s="28"/>
      <c r="R15" s="29"/>
      <c r="S15" s="28"/>
      <c r="T15" s="29"/>
      <c r="U15" s="28"/>
      <c r="V15" s="29"/>
      <c r="W15" s="28"/>
      <c r="X15" s="30"/>
    </row>
    <row r="16" s="25" customFormat="true" ht="12.75" hidden="false" customHeight="false" outlineLevel="0" collapsed="false">
      <c r="A16" s="26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8"/>
      <c r="P16" s="29"/>
      <c r="Q16" s="28"/>
      <c r="R16" s="29"/>
      <c r="S16" s="28"/>
      <c r="T16" s="29"/>
      <c r="U16" s="28"/>
      <c r="V16" s="29"/>
      <c r="W16" s="28"/>
      <c r="X16" s="30"/>
    </row>
    <row r="17" s="25" customFormat="true" ht="12.75" hidden="false" customHeight="false" outlineLevel="0" collapsed="false">
      <c r="A17" s="26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8"/>
      <c r="P17" s="29"/>
      <c r="Q17" s="28"/>
      <c r="R17" s="29"/>
      <c r="S17" s="28"/>
      <c r="T17" s="29"/>
      <c r="U17" s="28"/>
      <c r="V17" s="29"/>
      <c r="W17" s="28"/>
      <c r="X17" s="30"/>
    </row>
    <row r="18" s="25" customFormat="true" ht="12.75" hidden="false" customHeight="false" outlineLevel="0" collapsed="false">
      <c r="A18" s="26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8"/>
      <c r="P18" s="29"/>
      <c r="Q18" s="28"/>
      <c r="R18" s="29"/>
      <c r="S18" s="28"/>
      <c r="T18" s="29"/>
      <c r="U18" s="28"/>
      <c r="V18" s="29"/>
      <c r="W18" s="28"/>
      <c r="X18" s="30"/>
    </row>
    <row r="19" s="25" customFormat="true" ht="12.75" hidden="false" customHeight="false" outlineLevel="0" collapsed="false">
      <c r="A19" s="26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8"/>
      <c r="P19" s="29"/>
      <c r="Q19" s="28"/>
      <c r="R19" s="29"/>
      <c r="S19" s="28"/>
      <c r="T19" s="29"/>
      <c r="U19" s="28"/>
      <c r="V19" s="29"/>
      <c r="W19" s="28"/>
      <c r="X19" s="30"/>
    </row>
    <row r="20" customFormat="false" ht="15.75" hidden="false" customHeight="false" outlineLevel="0" collapsed="false"/>
    <row r="21" customFormat="false" ht="15.75" hidden="false" customHeight="false" outlineLevel="0" collapsed="false">
      <c r="A21" s="31" t="s">
        <v>23</v>
      </c>
      <c r="B21" s="32"/>
      <c r="C21" s="32"/>
      <c r="D21" s="32"/>
    </row>
    <row r="22" customFormat="false" ht="15.75" hidden="false" customHeight="false" outlineLevel="0" collapsed="false">
      <c r="A22" s="31" t="s">
        <v>24</v>
      </c>
      <c r="B22" s="32"/>
      <c r="C22" s="32"/>
      <c r="D22" s="32" t="n">
        <f aca="false">Gennaio!D22</f>
        <v>2</v>
      </c>
      <c r="G22" s="33"/>
      <c r="H22" s="34"/>
      <c r="I22" s="34"/>
      <c r="J22" s="34"/>
      <c r="M22" s="33"/>
      <c r="N22" s="34"/>
      <c r="O22" s="34"/>
      <c r="P22" s="34"/>
      <c r="R22" s="33"/>
      <c r="S22" s="34"/>
      <c r="T22" s="34"/>
      <c r="U22" s="34"/>
    </row>
    <row r="23" customFormat="false" ht="15.75" hidden="false" customHeight="false" outlineLevel="0" collapsed="false">
      <c r="A23" s="31" t="s">
        <v>25</v>
      </c>
      <c r="B23" s="32"/>
      <c r="C23" s="32"/>
      <c r="D23" s="32" t="n">
        <f aca="false">Gennaio!D23</f>
        <v>10</v>
      </c>
    </row>
    <row r="24" customFormat="false" ht="15.75" hidden="false" customHeight="false" outlineLevel="0" collapsed="false">
      <c r="A24" s="31" t="s">
        <v>26</v>
      </c>
      <c r="B24" s="32"/>
      <c r="C24" s="32"/>
      <c r="D24" s="32" t="n">
        <f aca="false">Gennaio!D24</f>
        <v>1</v>
      </c>
    </row>
    <row r="25" customFormat="false" ht="15.75" hidden="false" customHeight="false" outlineLevel="0" collapsed="false">
      <c r="A25" s="31" t="s">
        <v>27</v>
      </c>
      <c r="B25" s="32"/>
      <c r="C25" s="32"/>
      <c r="D25" s="32" t="n">
        <f aca="false">Gennaio!D25</f>
        <v>20</v>
      </c>
    </row>
    <row r="26" customFormat="false" ht="15.75" hidden="false" customHeight="false" outlineLevel="0" collapsed="false">
      <c r="A26" s="31" t="s">
        <v>28</v>
      </c>
      <c r="B26" s="32"/>
      <c r="C26" s="32"/>
      <c r="D26" s="32" t="n">
        <f aca="false">Gennaio!D26</f>
        <v>7</v>
      </c>
    </row>
  </sheetData>
  <mergeCells count="27">
    <mergeCell ref="A3:A5"/>
    <mergeCell ref="B3:B5"/>
    <mergeCell ref="C3:C5"/>
    <mergeCell ref="D3:D5"/>
    <mergeCell ref="E3:E5"/>
    <mergeCell ref="F3:H3"/>
    <mergeCell ref="I3:L3"/>
    <mergeCell ref="M3:N3"/>
    <mergeCell ref="O3:P4"/>
    <mergeCell ref="Q3:R4"/>
    <mergeCell ref="S3:T4"/>
    <mergeCell ref="U3:V4"/>
    <mergeCell ref="W3:X4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5:P5"/>
    <mergeCell ref="Q5:R5"/>
    <mergeCell ref="S5:T5"/>
    <mergeCell ref="U5:V5"/>
    <mergeCell ref="W5:X5"/>
  </mergeCells>
  <conditionalFormatting sqref="B6:B7">
    <cfRule type="cellIs" priority="2" operator="lessThan" aboveAverage="0" equalAverage="0" bottom="0" percent="0" rank="0" text="" dxfId="0">
      <formula>$D$25</formula>
    </cfRule>
  </conditionalFormatting>
  <conditionalFormatting sqref="E6:E7">
    <cfRule type="cellIs" priority="3" operator="lessThan" aboveAverage="0" equalAverage="0" bottom="0" percent="0" rank="0" text="" dxfId="1">
      <formula>$D$22</formula>
    </cfRule>
  </conditionalFormatting>
  <conditionalFormatting sqref="H6:H7">
    <cfRule type="cellIs" priority="4" operator="lessThan" aboveAverage="0" equalAverage="0" bottom="0" percent="0" rank="0" text="" dxfId="2">
      <formula>$D$26</formula>
    </cfRule>
  </conditionalFormatting>
  <conditionalFormatting sqref="I6:I7">
    <cfRule type="cellIs" priority="5" operator="lessThan" aboveAverage="0" equalAverage="0" bottom="0" percent="0" rank="0" text="" dxfId="3">
      <formula>$D$24</formula>
    </cfRule>
  </conditionalFormatting>
  <conditionalFormatting sqref="D6:D7">
    <cfRule type="cellIs" priority="6" operator="lessThan" aboveAverage="0" equalAverage="0" bottom="0" percent="0" rank="0" text="" dxfId="4">
      <formula>$D$23</formula>
    </cfRule>
  </conditionalFormatting>
  <conditionalFormatting sqref="J6:J7">
    <cfRule type="cellIs" priority="7" operator="lessThan" aboveAverage="0" equalAverage="0" bottom="0" percent="0" rank="0" text="" dxfId="5">
      <formula>$D$24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2.8"/>
  <cols>
    <col collapsed="false" hidden="false" max="1" min="1" style="1" width="11.3418367346939"/>
    <col collapsed="false" hidden="false" max="14" min="2" style="0" width="6.47959183673469"/>
    <col collapsed="false" hidden="false" max="15" min="15" style="0" width="12.4183673469388"/>
    <col collapsed="false" hidden="false" max="16" min="16" style="2" width="7.56122448979592"/>
    <col collapsed="false" hidden="false" max="17" min="17" style="0" width="12.4183673469388"/>
    <col collapsed="false" hidden="false" max="18" min="18" style="2" width="6.88265306122449"/>
    <col collapsed="false" hidden="false" max="19" min="19" style="0" width="12.6887755102041"/>
    <col collapsed="false" hidden="false" max="20" min="20" style="2" width="6.88265306122449"/>
    <col collapsed="false" hidden="false" max="21" min="21" style="0" width="12.4183673469388"/>
    <col collapsed="false" hidden="false" max="22" min="22" style="2" width="7.96428571428571"/>
    <col collapsed="false" hidden="false" max="23" min="23" style="0" width="12.4183673469388"/>
    <col collapsed="false" hidden="false" max="24" min="24" style="2" width="6.75"/>
    <col collapsed="false" hidden="false" max="1025" min="25" style="0" width="8.36734693877551"/>
  </cols>
  <sheetData>
    <row r="1" customFormat="false" ht="15.75" hidden="false" customHeight="false" outlineLevel="0" collapsed="false"/>
    <row r="2" customFormat="false" ht="12" hidden="false" customHeight="true" outlineLevel="0" collapsed="false">
      <c r="O2" s="3"/>
      <c r="P2" s="4"/>
    </row>
    <row r="3" customFormat="false" ht="32.25" hidden="false" customHeight="true" outlineLevel="0" collapsed="false">
      <c r="A3" s="5" t="s">
        <v>0</v>
      </c>
      <c r="B3" s="6" t="s">
        <v>1</v>
      </c>
      <c r="C3" s="7" t="s">
        <v>2</v>
      </c>
      <c r="D3" s="8" t="s">
        <v>3</v>
      </c>
      <c r="E3" s="8" t="s">
        <v>4</v>
      </c>
      <c r="F3" s="9" t="s">
        <v>5</v>
      </c>
      <c r="G3" s="9"/>
      <c r="H3" s="9"/>
      <c r="I3" s="9" t="s">
        <v>6</v>
      </c>
      <c r="J3" s="9"/>
      <c r="K3" s="9"/>
      <c r="L3" s="9"/>
      <c r="M3" s="10" t="s">
        <v>7</v>
      </c>
      <c r="N3" s="10"/>
      <c r="O3" s="11" t="s">
        <v>8</v>
      </c>
      <c r="P3" s="11"/>
      <c r="Q3" s="11" t="s">
        <v>8</v>
      </c>
      <c r="R3" s="11"/>
      <c r="S3" s="11" t="s">
        <v>8</v>
      </c>
      <c r="T3" s="11"/>
      <c r="U3" s="11" t="s">
        <v>8</v>
      </c>
      <c r="V3" s="11"/>
      <c r="W3" s="11" t="s">
        <v>8</v>
      </c>
      <c r="X3" s="11"/>
    </row>
    <row r="4" customFormat="false" ht="15.75" hidden="false" customHeight="true" outlineLevel="0" collapsed="false">
      <c r="A4" s="5"/>
      <c r="B4" s="6"/>
      <c r="C4" s="7"/>
      <c r="D4" s="8"/>
      <c r="E4" s="8"/>
      <c r="F4" s="12" t="s">
        <v>9</v>
      </c>
      <c r="G4" s="12" t="s">
        <v>10</v>
      </c>
      <c r="H4" s="12" t="s">
        <v>11</v>
      </c>
      <c r="I4" s="12" t="s">
        <v>12</v>
      </c>
      <c r="J4" s="12" t="s">
        <v>13</v>
      </c>
      <c r="K4" s="12" t="s">
        <v>14</v>
      </c>
      <c r="L4" s="12" t="s">
        <v>15</v>
      </c>
      <c r="M4" s="12" t="s">
        <v>9</v>
      </c>
      <c r="N4" s="13" t="s">
        <v>10</v>
      </c>
      <c r="O4" s="11"/>
      <c r="P4" s="11"/>
      <c r="Q4" s="11"/>
      <c r="R4" s="11"/>
      <c r="S4" s="11"/>
      <c r="T4" s="11"/>
      <c r="U4" s="11"/>
      <c r="V4" s="11"/>
      <c r="W4" s="11"/>
      <c r="X4" s="11"/>
    </row>
    <row r="5" customFormat="false" ht="60" hidden="false" customHeight="true" outlineLevel="0" collapsed="false">
      <c r="A5" s="5"/>
      <c r="B5" s="6"/>
      <c r="C5" s="7"/>
      <c r="D5" s="8"/>
      <c r="E5" s="8"/>
      <c r="F5" s="12"/>
      <c r="G5" s="12"/>
      <c r="H5" s="12"/>
      <c r="I5" s="12"/>
      <c r="J5" s="12"/>
      <c r="K5" s="12"/>
      <c r="L5" s="12"/>
      <c r="M5" s="12"/>
      <c r="N5" s="13"/>
      <c r="O5" s="14" t="s">
        <v>16</v>
      </c>
      <c r="P5" s="14"/>
      <c r="Q5" s="14" t="s">
        <v>17</v>
      </c>
      <c r="R5" s="14"/>
      <c r="S5" s="14" t="s">
        <v>18</v>
      </c>
      <c r="T5" s="14"/>
      <c r="U5" s="14" t="s">
        <v>19</v>
      </c>
      <c r="V5" s="14"/>
      <c r="W5" s="14" t="s">
        <v>20</v>
      </c>
      <c r="X5" s="14"/>
    </row>
    <row r="6" customFormat="false" ht="15" hidden="false" customHeight="false" outlineLevel="0" collapsed="false">
      <c r="A6" s="15" t="s">
        <v>21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7" t="n">
        <f aca="false">IF(H6=0,0,E6/H6)</f>
        <v>0</v>
      </c>
      <c r="P6" s="18" t="n">
        <f aca="false">IF(H6=0,0,E6/H6)</f>
        <v>0</v>
      </c>
      <c r="Q6" s="17" t="n">
        <f aca="false">IF(F6=0,0,(J6+I6)/F6)</f>
        <v>0</v>
      </c>
      <c r="R6" s="18" t="n">
        <f aca="false">IF(F6=0,0,(J6+I6)/F6)</f>
        <v>0</v>
      </c>
      <c r="S6" s="17" t="n">
        <f aca="false">IF(B6=0,0,E6/B6)</f>
        <v>0</v>
      </c>
      <c r="T6" s="18" t="n">
        <f aca="false">IF(B6=0,0,E6/B6)</f>
        <v>0</v>
      </c>
      <c r="U6" s="19" t="n">
        <f aca="false">IF(B6=0,0,(J6+I6)/B6)</f>
        <v>0</v>
      </c>
      <c r="V6" s="18" t="n">
        <f aca="false">IF(B6=0,0,(J6+I6)/B6)</f>
        <v>0</v>
      </c>
      <c r="W6" s="19" t="n">
        <f aca="false">IF(D6=0,0,(I6+J6)/D6)</f>
        <v>0</v>
      </c>
      <c r="X6" s="18" t="n">
        <f aca="false">IF(D6=0,0,(I6+J6)/D6)</f>
        <v>0</v>
      </c>
    </row>
    <row r="7" customFormat="false" ht="15" hidden="false" customHeight="false" outlineLevel="0" collapsed="false">
      <c r="A7" s="15" t="s">
        <v>21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7" t="n">
        <f aca="false">IF(H7=0,0,E7/H7)</f>
        <v>0</v>
      </c>
      <c r="P7" s="18" t="n">
        <f aca="false">IF(H7=0,0,E7/H7)</f>
        <v>0</v>
      </c>
      <c r="Q7" s="17" t="n">
        <f aca="false">IF(F7=0,0,(J7+I7)/F7)</f>
        <v>0</v>
      </c>
      <c r="R7" s="18" t="n">
        <f aca="false">IF(F7=0,0,(J7+I7)/F7)</f>
        <v>0</v>
      </c>
      <c r="S7" s="17" t="n">
        <f aca="false">IF(B7=0,0,E7/B7)</f>
        <v>0</v>
      </c>
      <c r="T7" s="18" t="n">
        <f aca="false">IF(B7=0,0,E7/B7)</f>
        <v>0</v>
      </c>
      <c r="U7" s="19" t="n">
        <f aca="false">IF(B7=0,0,(J7+I7)/B7)</f>
        <v>0</v>
      </c>
      <c r="V7" s="18" t="n">
        <f aca="false">IF(B7=0,0,(J7+I7)/B7)</f>
        <v>0</v>
      </c>
      <c r="W7" s="19" t="n">
        <f aca="false">IF(D7=0,0,(I7+J7)/D7)</f>
        <v>0</v>
      </c>
      <c r="X7" s="18" t="n">
        <f aca="false">IF(D7=0,0,(I7+J7)/D7)</f>
        <v>0</v>
      </c>
    </row>
    <row r="8" s="25" customFormat="true" ht="15" hidden="false" customHeight="false" outlineLevel="0" collapsed="false">
      <c r="A8" s="20" t="s">
        <v>22</v>
      </c>
      <c r="B8" s="21" t="n">
        <f aca="false">SUM(B6:B7)</f>
        <v>0</v>
      </c>
      <c r="C8" s="21" t="n">
        <f aca="false">SUM(C7:C7)</f>
        <v>0</v>
      </c>
      <c r="D8" s="21" t="n">
        <f aca="false">SUM(D7:D7)</f>
        <v>0</v>
      </c>
      <c r="E8" s="21" t="n">
        <f aca="false">SUM(E7:E7)</f>
        <v>0</v>
      </c>
      <c r="F8" s="21" t="n">
        <f aca="false">SUM(F7:F7)</f>
        <v>0</v>
      </c>
      <c r="G8" s="21" t="n">
        <f aca="false">SUM(G7:G7)</f>
        <v>0</v>
      </c>
      <c r="H8" s="21" t="n">
        <f aca="false">SUM(H7:H7)</f>
        <v>0</v>
      </c>
      <c r="I8" s="21" t="n">
        <f aca="false">SUM(I7:I7)</f>
        <v>0</v>
      </c>
      <c r="J8" s="21" t="n">
        <f aca="false">SUM(J7:J7)</f>
        <v>0</v>
      </c>
      <c r="K8" s="21" t="n">
        <f aca="false">SUM(K7:K7)</f>
        <v>0</v>
      </c>
      <c r="L8" s="21" t="n">
        <f aca="false">SUM(L7:L7)</f>
        <v>0</v>
      </c>
      <c r="M8" s="21" t="n">
        <f aca="false">SUM(M7:M7)</f>
        <v>0</v>
      </c>
      <c r="N8" s="21" t="n">
        <f aca="false">SUM(N7:N7)</f>
        <v>0</v>
      </c>
      <c r="O8" s="22" t="n">
        <f aca="false">IF(H8=0,0,E8/H8)</f>
        <v>0</v>
      </c>
      <c r="P8" s="23" t="n">
        <f aca="false">IF(H8=0,0,E8/H8)</f>
        <v>0</v>
      </c>
      <c r="Q8" s="22" t="n">
        <f aca="false">IF(F8=0,0,(J8+I8)/F8)</f>
        <v>0</v>
      </c>
      <c r="R8" s="23" t="n">
        <f aca="false">IF(F8=0,0,(J8+I8)/F8)</f>
        <v>0</v>
      </c>
      <c r="S8" s="22" t="n">
        <f aca="false">IF(B8=0,0,E8/B8)</f>
        <v>0</v>
      </c>
      <c r="T8" s="23" t="n">
        <f aca="false">IF(B8=0,0,E8/B8)</f>
        <v>0</v>
      </c>
      <c r="U8" s="24" t="n">
        <f aca="false">IF(B8=0,0,(J8+I8)/B8)</f>
        <v>0</v>
      </c>
      <c r="V8" s="23" t="n">
        <f aca="false">IF(B8=0,0,(J8+I8)/B8)</f>
        <v>0</v>
      </c>
      <c r="W8" s="24" t="n">
        <f aca="false">IF(D8=0,0,(I8+J8)/D8)</f>
        <v>0</v>
      </c>
      <c r="X8" s="23" t="n">
        <f aca="false">IF(D8=0,0,(I8+J8)/D8)</f>
        <v>0</v>
      </c>
    </row>
    <row r="9" customFormat="false" ht="12.75" hidden="false" customHeight="false" outlineLevel="0" collapsed="false">
      <c r="A9" s="26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8"/>
      <c r="P9" s="29"/>
      <c r="Q9" s="28"/>
      <c r="R9" s="29"/>
      <c r="S9" s="28"/>
      <c r="T9" s="29"/>
      <c r="U9" s="28"/>
      <c r="V9" s="29"/>
      <c r="W9" s="28"/>
      <c r="X9" s="30"/>
    </row>
    <row r="10" customFormat="false" ht="12.75" hidden="false" customHeight="false" outlineLevel="0" collapsed="false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8"/>
      <c r="P10" s="29"/>
      <c r="Q10" s="28"/>
      <c r="R10" s="29"/>
      <c r="S10" s="28"/>
      <c r="T10" s="29"/>
      <c r="U10" s="28"/>
      <c r="V10" s="29"/>
      <c r="W10" s="28"/>
      <c r="X10" s="30"/>
    </row>
    <row r="11" customFormat="false" ht="12.75" hidden="false" customHeight="false" outlineLevel="0" collapsed="false">
      <c r="A11" s="26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8"/>
      <c r="P11" s="29"/>
      <c r="Q11" s="28"/>
      <c r="R11" s="29"/>
      <c r="S11" s="28"/>
      <c r="T11" s="29"/>
      <c r="U11" s="28"/>
      <c r="V11" s="29"/>
      <c r="W11" s="28"/>
      <c r="X11" s="30"/>
    </row>
    <row r="12" customFormat="false" ht="12.75" hidden="false" customHeight="false" outlineLevel="0" collapsed="false">
      <c r="A12" s="26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8"/>
      <c r="P12" s="29"/>
      <c r="Q12" s="28"/>
      <c r="R12" s="29"/>
      <c r="S12" s="28"/>
      <c r="T12" s="29"/>
      <c r="U12" s="28"/>
      <c r="V12" s="29"/>
      <c r="W12" s="28"/>
      <c r="X12" s="30"/>
    </row>
    <row r="13" customFormat="false" ht="12.75" hidden="false" customHeight="false" outlineLevel="0" collapsed="false">
      <c r="A13" s="26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8"/>
      <c r="P13" s="29"/>
      <c r="Q13" s="28"/>
      <c r="R13" s="29"/>
      <c r="S13" s="28"/>
      <c r="T13" s="29"/>
      <c r="U13" s="28"/>
      <c r="V13" s="29"/>
      <c r="W13" s="28"/>
      <c r="X13" s="30"/>
    </row>
    <row r="14" customFormat="false" ht="15.75" hidden="false" customHeight="false" outlineLevel="0" collapsed="false"/>
    <row r="15" s="25" customFormat="true" ht="12.75" hidden="false" customHeight="false" outlineLevel="0" collapsed="false">
      <c r="A15" s="26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8"/>
      <c r="P15" s="29"/>
      <c r="Q15" s="28"/>
      <c r="R15" s="29"/>
      <c r="S15" s="28"/>
      <c r="T15" s="29"/>
      <c r="U15" s="28"/>
      <c r="V15" s="29"/>
      <c r="W15" s="28"/>
      <c r="X15" s="30"/>
    </row>
    <row r="16" s="25" customFormat="true" ht="12.75" hidden="false" customHeight="false" outlineLevel="0" collapsed="false">
      <c r="A16" s="26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8"/>
      <c r="P16" s="29"/>
      <c r="Q16" s="28"/>
      <c r="R16" s="29"/>
      <c r="S16" s="28"/>
      <c r="T16" s="29"/>
      <c r="U16" s="28"/>
      <c r="V16" s="29"/>
      <c r="W16" s="28"/>
      <c r="X16" s="30"/>
    </row>
    <row r="17" s="25" customFormat="true" ht="12.75" hidden="false" customHeight="false" outlineLevel="0" collapsed="false">
      <c r="A17" s="26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8"/>
      <c r="P17" s="29"/>
      <c r="Q17" s="28"/>
      <c r="R17" s="29"/>
      <c r="S17" s="28"/>
      <c r="T17" s="29"/>
      <c r="U17" s="28"/>
      <c r="V17" s="29"/>
      <c r="W17" s="28"/>
      <c r="X17" s="30"/>
    </row>
    <row r="18" s="25" customFormat="true" ht="12.75" hidden="false" customHeight="false" outlineLevel="0" collapsed="false">
      <c r="A18" s="26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8"/>
      <c r="P18" s="29"/>
      <c r="Q18" s="28"/>
      <c r="R18" s="29"/>
      <c r="S18" s="28"/>
      <c r="T18" s="29"/>
      <c r="U18" s="28"/>
      <c r="V18" s="29"/>
      <c r="W18" s="28"/>
      <c r="X18" s="30"/>
    </row>
    <row r="19" s="25" customFormat="true" ht="12.75" hidden="false" customHeight="false" outlineLevel="0" collapsed="false">
      <c r="A19" s="26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8"/>
      <c r="P19" s="29"/>
      <c r="Q19" s="28"/>
      <c r="R19" s="29"/>
      <c r="S19" s="28"/>
      <c r="T19" s="29"/>
      <c r="U19" s="28"/>
      <c r="V19" s="29"/>
      <c r="W19" s="28"/>
      <c r="X19" s="30"/>
    </row>
    <row r="20" customFormat="false" ht="15.75" hidden="false" customHeight="false" outlineLevel="0" collapsed="false"/>
    <row r="21" customFormat="false" ht="15.75" hidden="false" customHeight="false" outlineLevel="0" collapsed="false">
      <c r="A21" s="31" t="s">
        <v>23</v>
      </c>
      <c r="B21" s="32"/>
      <c r="C21" s="32"/>
      <c r="D21" s="32"/>
    </row>
    <row r="22" customFormat="false" ht="15.75" hidden="false" customHeight="false" outlineLevel="0" collapsed="false">
      <c r="A22" s="31" t="s">
        <v>24</v>
      </c>
      <c r="B22" s="32"/>
      <c r="C22" s="32"/>
      <c r="D22" s="32" t="n">
        <f aca="false">Gennaio!D22</f>
        <v>2</v>
      </c>
      <c r="G22" s="33"/>
      <c r="H22" s="34"/>
      <c r="I22" s="34"/>
      <c r="J22" s="34"/>
      <c r="M22" s="33"/>
      <c r="N22" s="34"/>
      <c r="O22" s="34"/>
      <c r="P22" s="34"/>
      <c r="R22" s="33"/>
      <c r="S22" s="34"/>
      <c r="T22" s="34"/>
      <c r="U22" s="34"/>
    </row>
    <row r="23" customFormat="false" ht="15.75" hidden="false" customHeight="false" outlineLevel="0" collapsed="false">
      <c r="A23" s="31" t="s">
        <v>25</v>
      </c>
      <c r="B23" s="32"/>
      <c r="C23" s="32"/>
      <c r="D23" s="32" t="n">
        <f aca="false">Gennaio!D23</f>
        <v>10</v>
      </c>
    </row>
    <row r="24" customFormat="false" ht="15.75" hidden="false" customHeight="false" outlineLevel="0" collapsed="false">
      <c r="A24" s="31" t="s">
        <v>26</v>
      </c>
      <c r="B24" s="32"/>
      <c r="C24" s="32"/>
      <c r="D24" s="32" t="n">
        <f aca="false">Gennaio!D24</f>
        <v>1</v>
      </c>
    </row>
    <row r="25" customFormat="false" ht="15.75" hidden="false" customHeight="false" outlineLevel="0" collapsed="false">
      <c r="A25" s="31" t="s">
        <v>27</v>
      </c>
      <c r="B25" s="32"/>
      <c r="C25" s="32"/>
      <c r="D25" s="32" t="n">
        <f aca="false">Gennaio!D25</f>
        <v>20</v>
      </c>
    </row>
    <row r="26" customFormat="false" ht="15.75" hidden="false" customHeight="false" outlineLevel="0" collapsed="false">
      <c r="A26" s="31" t="s">
        <v>28</v>
      </c>
      <c r="B26" s="32"/>
      <c r="C26" s="32"/>
      <c r="D26" s="32" t="n">
        <f aca="false">Gennaio!D26</f>
        <v>7</v>
      </c>
    </row>
  </sheetData>
  <mergeCells count="27">
    <mergeCell ref="A3:A5"/>
    <mergeCell ref="B3:B5"/>
    <mergeCell ref="C3:C5"/>
    <mergeCell ref="D3:D5"/>
    <mergeCell ref="E3:E5"/>
    <mergeCell ref="F3:H3"/>
    <mergeCell ref="I3:L3"/>
    <mergeCell ref="M3:N3"/>
    <mergeCell ref="O3:P4"/>
    <mergeCell ref="Q3:R4"/>
    <mergeCell ref="S3:T4"/>
    <mergeCell ref="U3:V4"/>
    <mergeCell ref="W3:X4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5:P5"/>
    <mergeCell ref="Q5:R5"/>
    <mergeCell ref="S5:T5"/>
    <mergeCell ref="U5:V5"/>
    <mergeCell ref="W5:X5"/>
  </mergeCells>
  <conditionalFormatting sqref="B6:B7">
    <cfRule type="cellIs" priority="2" operator="lessThan" aboveAverage="0" equalAverage="0" bottom="0" percent="0" rank="0" text="" dxfId="0">
      <formula>$D$25</formula>
    </cfRule>
  </conditionalFormatting>
  <conditionalFormatting sqref="E6:E7">
    <cfRule type="cellIs" priority="3" operator="lessThan" aboveAverage="0" equalAverage="0" bottom="0" percent="0" rank="0" text="" dxfId="1">
      <formula>$D$22</formula>
    </cfRule>
  </conditionalFormatting>
  <conditionalFormatting sqref="H6:H7">
    <cfRule type="cellIs" priority="4" operator="lessThan" aboveAverage="0" equalAverage="0" bottom="0" percent="0" rank="0" text="" dxfId="2">
      <formula>$D$26</formula>
    </cfRule>
  </conditionalFormatting>
  <conditionalFormatting sqref="I6:I7">
    <cfRule type="cellIs" priority="5" operator="lessThan" aboveAverage="0" equalAverage="0" bottom="0" percent="0" rank="0" text="" dxfId="3">
      <formula>$D$24</formula>
    </cfRule>
  </conditionalFormatting>
  <conditionalFormatting sqref="D6:D7">
    <cfRule type="cellIs" priority="6" operator="lessThan" aboveAverage="0" equalAverage="0" bottom="0" percent="0" rank="0" text="" dxfId="4">
      <formula>$D$23</formula>
    </cfRule>
  </conditionalFormatting>
  <conditionalFormatting sqref="J6:J7">
    <cfRule type="cellIs" priority="7" operator="lessThan" aboveAverage="0" equalAverage="0" bottom="0" percent="0" rank="0" text="" dxfId="5">
      <formula>$D$24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2.8"/>
  <cols>
    <col collapsed="false" hidden="false" max="1" min="1" style="1" width="11.3418367346939"/>
    <col collapsed="false" hidden="false" max="14" min="2" style="0" width="6.47959183673469"/>
    <col collapsed="false" hidden="false" max="15" min="15" style="0" width="12.4183673469388"/>
    <col collapsed="false" hidden="false" max="16" min="16" style="2" width="7.56122448979592"/>
    <col collapsed="false" hidden="false" max="17" min="17" style="0" width="12.4183673469388"/>
    <col collapsed="false" hidden="false" max="18" min="18" style="2" width="6.88265306122449"/>
    <col collapsed="false" hidden="false" max="19" min="19" style="0" width="12.6887755102041"/>
    <col collapsed="false" hidden="false" max="20" min="20" style="2" width="6.88265306122449"/>
    <col collapsed="false" hidden="false" max="21" min="21" style="0" width="12.4183673469388"/>
    <col collapsed="false" hidden="false" max="22" min="22" style="2" width="7.96428571428571"/>
    <col collapsed="false" hidden="false" max="23" min="23" style="0" width="12.4183673469388"/>
    <col collapsed="false" hidden="false" max="24" min="24" style="2" width="6.75"/>
    <col collapsed="false" hidden="false" max="1025" min="25" style="0" width="8.36734693877551"/>
  </cols>
  <sheetData>
    <row r="1" customFormat="false" ht="15.75" hidden="false" customHeight="false" outlineLevel="0" collapsed="false"/>
    <row r="2" customFormat="false" ht="12" hidden="false" customHeight="true" outlineLevel="0" collapsed="false">
      <c r="O2" s="3"/>
      <c r="P2" s="4"/>
    </row>
    <row r="3" customFormat="false" ht="32.25" hidden="false" customHeight="true" outlineLevel="0" collapsed="false">
      <c r="A3" s="5" t="s">
        <v>0</v>
      </c>
      <c r="B3" s="6" t="s">
        <v>1</v>
      </c>
      <c r="C3" s="7" t="s">
        <v>2</v>
      </c>
      <c r="D3" s="8" t="s">
        <v>3</v>
      </c>
      <c r="E3" s="8" t="s">
        <v>4</v>
      </c>
      <c r="F3" s="9" t="s">
        <v>5</v>
      </c>
      <c r="G3" s="9"/>
      <c r="H3" s="9"/>
      <c r="I3" s="9" t="s">
        <v>6</v>
      </c>
      <c r="J3" s="9"/>
      <c r="K3" s="9"/>
      <c r="L3" s="9"/>
      <c r="M3" s="10" t="s">
        <v>7</v>
      </c>
      <c r="N3" s="10"/>
      <c r="O3" s="11" t="s">
        <v>8</v>
      </c>
      <c r="P3" s="11"/>
      <c r="Q3" s="11" t="s">
        <v>8</v>
      </c>
      <c r="R3" s="11"/>
      <c r="S3" s="11" t="s">
        <v>8</v>
      </c>
      <c r="T3" s="11"/>
      <c r="U3" s="11" t="s">
        <v>8</v>
      </c>
      <c r="V3" s="11"/>
      <c r="W3" s="11" t="s">
        <v>8</v>
      </c>
      <c r="X3" s="11"/>
    </row>
    <row r="4" customFormat="false" ht="15.75" hidden="false" customHeight="true" outlineLevel="0" collapsed="false">
      <c r="A4" s="5"/>
      <c r="B4" s="6"/>
      <c r="C4" s="7"/>
      <c r="D4" s="8"/>
      <c r="E4" s="8"/>
      <c r="F4" s="12" t="s">
        <v>9</v>
      </c>
      <c r="G4" s="12" t="s">
        <v>10</v>
      </c>
      <c r="H4" s="12" t="s">
        <v>11</v>
      </c>
      <c r="I4" s="12" t="s">
        <v>12</v>
      </c>
      <c r="J4" s="12" t="s">
        <v>13</v>
      </c>
      <c r="K4" s="12" t="s">
        <v>14</v>
      </c>
      <c r="L4" s="12" t="s">
        <v>15</v>
      </c>
      <c r="M4" s="12" t="s">
        <v>9</v>
      </c>
      <c r="N4" s="13" t="s">
        <v>10</v>
      </c>
      <c r="O4" s="11"/>
      <c r="P4" s="11"/>
      <c r="Q4" s="11"/>
      <c r="R4" s="11"/>
      <c r="S4" s="11"/>
      <c r="T4" s="11"/>
      <c r="U4" s="11"/>
      <c r="V4" s="11"/>
      <c r="W4" s="11"/>
      <c r="X4" s="11"/>
    </row>
    <row r="5" customFormat="false" ht="60" hidden="false" customHeight="true" outlineLevel="0" collapsed="false">
      <c r="A5" s="5"/>
      <c r="B5" s="6"/>
      <c r="C5" s="7"/>
      <c r="D5" s="8"/>
      <c r="E5" s="8"/>
      <c r="F5" s="12"/>
      <c r="G5" s="12"/>
      <c r="H5" s="12"/>
      <c r="I5" s="12"/>
      <c r="J5" s="12"/>
      <c r="K5" s="12"/>
      <c r="L5" s="12"/>
      <c r="M5" s="12"/>
      <c r="N5" s="13"/>
      <c r="O5" s="14" t="s">
        <v>16</v>
      </c>
      <c r="P5" s="14"/>
      <c r="Q5" s="14" t="s">
        <v>17</v>
      </c>
      <c r="R5" s="14"/>
      <c r="S5" s="14" t="s">
        <v>18</v>
      </c>
      <c r="T5" s="14"/>
      <c r="U5" s="14" t="s">
        <v>19</v>
      </c>
      <c r="V5" s="14"/>
      <c r="W5" s="14" t="s">
        <v>20</v>
      </c>
      <c r="X5" s="14"/>
    </row>
    <row r="6" customFormat="false" ht="15" hidden="false" customHeight="false" outlineLevel="0" collapsed="false">
      <c r="A6" s="15" t="s">
        <v>21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7" t="n">
        <f aca="false">IF(H6=0,0,E6/H6)</f>
        <v>0</v>
      </c>
      <c r="P6" s="18" t="n">
        <f aca="false">IF(H6=0,0,E6/H6)</f>
        <v>0</v>
      </c>
      <c r="Q6" s="17" t="n">
        <f aca="false">IF(F6=0,0,(J6+I6)/F6)</f>
        <v>0</v>
      </c>
      <c r="R6" s="18" t="n">
        <f aca="false">IF(F6=0,0,(J6+I6)/F6)</f>
        <v>0</v>
      </c>
      <c r="S6" s="17" t="n">
        <f aca="false">IF(B6=0,0,E6/B6)</f>
        <v>0</v>
      </c>
      <c r="T6" s="18" t="n">
        <f aca="false">IF(B6=0,0,E6/B6)</f>
        <v>0</v>
      </c>
      <c r="U6" s="19" t="n">
        <f aca="false">IF(B6=0,0,(J6+I6)/B6)</f>
        <v>0</v>
      </c>
      <c r="V6" s="18" t="n">
        <f aca="false">IF(B6=0,0,(J6+I6)/B6)</f>
        <v>0</v>
      </c>
      <c r="W6" s="19" t="n">
        <f aca="false">IF(D6=0,0,(I6+J6)/D6)</f>
        <v>0</v>
      </c>
      <c r="X6" s="18" t="n">
        <f aca="false">IF(D6=0,0,(I6+J6)/D6)</f>
        <v>0</v>
      </c>
    </row>
    <row r="7" customFormat="false" ht="15" hidden="false" customHeight="false" outlineLevel="0" collapsed="false">
      <c r="A7" s="15" t="s">
        <v>21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7" t="n">
        <f aca="false">IF(H7=0,0,E7/H7)</f>
        <v>0</v>
      </c>
      <c r="P7" s="18" t="n">
        <f aca="false">IF(H7=0,0,E7/H7)</f>
        <v>0</v>
      </c>
      <c r="Q7" s="17" t="n">
        <f aca="false">IF(F7=0,0,(J7+I7)/F7)</f>
        <v>0</v>
      </c>
      <c r="R7" s="18" t="n">
        <f aca="false">IF(F7=0,0,(J7+I7)/F7)</f>
        <v>0</v>
      </c>
      <c r="S7" s="17" t="n">
        <f aca="false">IF(B7=0,0,E7/B7)</f>
        <v>0</v>
      </c>
      <c r="T7" s="18" t="n">
        <f aca="false">IF(B7=0,0,E7/B7)</f>
        <v>0</v>
      </c>
      <c r="U7" s="19" t="n">
        <f aca="false">IF(B7=0,0,(J7+I7)/B7)</f>
        <v>0</v>
      </c>
      <c r="V7" s="18" t="n">
        <f aca="false">IF(B7=0,0,(J7+I7)/B7)</f>
        <v>0</v>
      </c>
      <c r="W7" s="19" t="n">
        <f aca="false">IF(D7=0,0,(I7+J7)/D7)</f>
        <v>0</v>
      </c>
      <c r="X7" s="18" t="n">
        <f aca="false">IF(D7=0,0,(I7+J7)/D7)</f>
        <v>0</v>
      </c>
    </row>
    <row r="8" s="25" customFormat="true" ht="15" hidden="false" customHeight="false" outlineLevel="0" collapsed="false">
      <c r="A8" s="20" t="s">
        <v>22</v>
      </c>
      <c r="B8" s="21" t="n">
        <f aca="false">SUM(B6:B7)</f>
        <v>0</v>
      </c>
      <c r="C8" s="21" t="n">
        <f aca="false">SUM(C7:C7)</f>
        <v>0</v>
      </c>
      <c r="D8" s="21" t="n">
        <f aca="false">SUM(D7:D7)</f>
        <v>0</v>
      </c>
      <c r="E8" s="21" t="n">
        <f aca="false">SUM(E7:E7)</f>
        <v>0</v>
      </c>
      <c r="F8" s="21" t="n">
        <f aca="false">SUM(F7:F7)</f>
        <v>0</v>
      </c>
      <c r="G8" s="21" t="n">
        <f aca="false">SUM(G7:G7)</f>
        <v>0</v>
      </c>
      <c r="H8" s="21" t="n">
        <f aca="false">SUM(H7:H7)</f>
        <v>0</v>
      </c>
      <c r="I8" s="21" t="n">
        <f aca="false">SUM(I7:I7)</f>
        <v>0</v>
      </c>
      <c r="J8" s="21" t="n">
        <f aca="false">SUM(J7:J7)</f>
        <v>0</v>
      </c>
      <c r="K8" s="21" t="n">
        <f aca="false">SUM(K7:K7)</f>
        <v>0</v>
      </c>
      <c r="L8" s="21" t="n">
        <f aca="false">SUM(L7:L7)</f>
        <v>0</v>
      </c>
      <c r="M8" s="21" t="n">
        <f aca="false">SUM(M7:M7)</f>
        <v>0</v>
      </c>
      <c r="N8" s="21" t="n">
        <f aca="false">SUM(N7:N7)</f>
        <v>0</v>
      </c>
      <c r="O8" s="22" t="n">
        <f aca="false">IF(H8=0,0,E8/H8)</f>
        <v>0</v>
      </c>
      <c r="P8" s="23" t="n">
        <f aca="false">IF(H8=0,0,E8/H8)</f>
        <v>0</v>
      </c>
      <c r="Q8" s="22" t="n">
        <f aca="false">IF(F8=0,0,(J8+I8)/F8)</f>
        <v>0</v>
      </c>
      <c r="R8" s="23" t="n">
        <f aca="false">IF(F8=0,0,(J8+I8)/F8)</f>
        <v>0</v>
      </c>
      <c r="S8" s="22" t="n">
        <f aca="false">IF(B8=0,0,E8/B8)</f>
        <v>0</v>
      </c>
      <c r="T8" s="23" t="n">
        <f aca="false">IF(B8=0,0,E8/B8)</f>
        <v>0</v>
      </c>
      <c r="U8" s="24" t="n">
        <f aca="false">IF(B8=0,0,(J8+I8)/B8)</f>
        <v>0</v>
      </c>
      <c r="V8" s="23" t="n">
        <f aca="false">IF(B8=0,0,(J8+I8)/B8)</f>
        <v>0</v>
      </c>
      <c r="W8" s="24" t="n">
        <f aca="false">IF(D8=0,0,(I8+J8)/D8)</f>
        <v>0</v>
      </c>
      <c r="X8" s="23" t="n">
        <f aca="false">IF(D8=0,0,(I8+J8)/D8)</f>
        <v>0</v>
      </c>
    </row>
    <row r="9" customFormat="false" ht="12.75" hidden="false" customHeight="false" outlineLevel="0" collapsed="false">
      <c r="A9" s="26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8"/>
      <c r="P9" s="29"/>
      <c r="Q9" s="28"/>
      <c r="R9" s="29"/>
      <c r="S9" s="28"/>
      <c r="T9" s="29"/>
      <c r="U9" s="28"/>
      <c r="V9" s="29"/>
      <c r="W9" s="28"/>
      <c r="X9" s="30"/>
    </row>
    <row r="10" customFormat="false" ht="12.75" hidden="false" customHeight="false" outlineLevel="0" collapsed="false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8"/>
      <c r="P10" s="29"/>
      <c r="Q10" s="28"/>
      <c r="R10" s="29"/>
      <c r="S10" s="28"/>
      <c r="T10" s="29"/>
      <c r="U10" s="28"/>
      <c r="V10" s="29"/>
      <c r="W10" s="28"/>
      <c r="X10" s="30"/>
    </row>
    <row r="11" customFormat="false" ht="12.75" hidden="false" customHeight="false" outlineLevel="0" collapsed="false">
      <c r="A11" s="26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8"/>
      <c r="P11" s="29"/>
      <c r="Q11" s="28"/>
      <c r="R11" s="29"/>
      <c r="S11" s="28"/>
      <c r="T11" s="29"/>
      <c r="U11" s="28"/>
      <c r="V11" s="29"/>
      <c r="W11" s="28"/>
      <c r="X11" s="30"/>
    </row>
    <row r="12" customFormat="false" ht="12.75" hidden="false" customHeight="false" outlineLevel="0" collapsed="false">
      <c r="A12" s="26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8"/>
      <c r="P12" s="29"/>
      <c r="Q12" s="28"/>
      <c r="R12" s="29"/>
      <c r="S12" s="28"/>
      <c r="T12" s="29"/>
      <c r="U12" s="28"/>
      <c r="V12" s="29"/>
      <c r="W12" s="28"/>
      <c r="X12" s="30"/>
    </row>
    <row r="13" customFormat="false" ht="12.75" hidden="false" customHeight="false" outlineLevel="0" collapsed="false">
      <c r="A13" s="26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8"/>
      <c r="P13" s="29"/>
      <c r="Q13" s="28"/>
      <c r="R13" s="29"/>
      <c r="S13" s="28"/>
      <c r="T13" s="29"/>
      <c r="U13" s="28"/>
      <c r="V13" s="29"/>
      <c r="W13" s="28"/>
      <c r="X13" s="30"/>
    </row>
    <row r="14" customFormat="false" ht="15.75" hidden="false" customHeight="false" outlineLevel="0" collapsed="false"/>
    <row r="15" s="25" customFormat="true" ht="12.75" hidden="false" customHeight="false" outlineLevel="0" collapsed="false">
      <c r="A15" s="26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8"/>
      <c r="P15" s="29"/>
      <c r="Q15" s="28"/>
      <c r="R15" s="29"/>
      <c r="S15" s="28"/>
      <c r="T15" s="29"/>
      <c r="U15" s="28"/>
      <c r="V15" s="29"/>
      <c r="W15" s="28"/>
      <c r="X15" s="30"/>
    </row>
    <row r="16" s="25" customFormat="true" ht="12.75" hidden="false" customHeight="false" outlineLevel="0" collapsed="false">
      <c r="A16" s="26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8"/>
      <c r="P16" s="29"/>
      <c r="Q16" s="28"/>
      <c r="R16" s="29"/>
      <c r="S16" s="28"/>
      <c r="T16" s="29"/>
      <c r="U16" s="28"/>
      <c r="V16" s="29"/>
      <c r="W16" s="28"/>
      <c r="X16" s="30"/>
    </row>
    <row r="17" s="25" customFormat="true" ht="12.75" hidden="false" customHeight="false" outlineLevel="0" collapsed="false">
      <c r="A17" s="26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8"/>
      <c r="P17" s="29"/>
      <c r="Q17" s="28"/>
      <c r="R17" s="29"/>
      <c r="S17" s="28"/>
      <c r="T17" s="29"/>
      <c r="U17" s="28"/>
      <c r="V17" s="29"/>
      <c r="W17" s="28"/>
      <c r="X17" s="30"/>
    </row>
    <row r="18" s="25" customFormat="true" ht="12.75" hidden="false" customHeight="false" outlineLevel="0" collapsed="false">
      <c r="A18" s="26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8"/>
      <c r="P18" s="29"/>
      <c r="Q18" s="28"/>
      <c r="R18" s="29"/>
      <c r="S18" s="28"/>
      <c r="T18" s="29"/>
      <c r="U18" s="28"/>
      <c r="V18" s="29"/>
      <c r="W18" s="28"/>
      <c r="X18" s="30"/>
    </row>
    <row r="19" s="25" customFormat="true" ht="12.75" hidden="false" customHeight="false" outlineLevel="0" collapsed="false">
      <c r="A19" s="26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8"/>
      <c r="P19" s="29"/>
      <c r="Q19" s="28"/>
      <c r="R19" s="29"/>
      <c r="S19" s="28"/>
      <c r="T19" s="29"/>
      <c r="U19" s="28"/>
      <c r="V19" s="29"/>
      <c r="W19" s="28"/>
      <c r="X19" s="30"/>
    </row>
    <row r="20" customFormat="false" ht="15.75" hidden="false" customHeight="false" outlineLevel="0" collapsed="false"/>
    <row r="21" customFormat="false" ht="15.75" hidden="false" customHeight="false" outlineLevel="0" collapsed="false">
      <c r="A21" s="31" t="s">
        <v>23</v>
      </c>
      <c r="B21" s="32"/>
      <c r="C21" s="32"/>
      <c r="D21" s="32"/>
    </row>
    <row r="22" customFormat="false" ht="15.75" hidden="false" customHeight="false" outlineLevel="0" collapsed="false">
      <c r="A22" s="31" t="s">
        <v>24</v>
      </c>
      <c r="B22" s="32"/>
      <c r="C22" s="32"/>
      <c r="D22" s="32" t="n">
        <f aca="false">Gennaio!D22</f>
        <v>2</v>
      </c>
      <c r="G22" s="33"/>
      <c r="H22" s="34"/>
      <c r="I22" s="34"/>
      <c r="J22" s="34"/>
      <c r="M22" s="33"/>
      <c r="N22" s="34"/>
      <c r="O22" s="34"/>
      <c r="P22" s="34"/>
      <c r="R22" s="33"/>
      <c r="S22" s="34"/>
      <c r="T22" s="34"/>
      <c r="U22" s="34"/>
    </row>
    <row r="23" customFormat="false" ht="15.75" hidden="false" customHeight="false" outlineLevel="0" collapsed="false">
      <c r="A23" s="31" t="s">
        <v>25</v>
      </c>
      <c r="B23" s="32"/>
      <c r="C23" s="32"/>
      <c r="D23" s="32" t="n">
        <f aca="false">Gennaio!D23</f>
        <v>10</v>
      </c>
    </row>
    <row r="24" customFormat="false" ht="15.75" hidden="false" customHeight="false" outlineLevel="0" collapsed="false">
      <c r="A24" s="31" t="s">
        <v>26</v>
      </c>
      <c r="B24" s="32"/>
      <c r="C24" s="32"/>
      <c r="D24" s="32" t="n">
        <f aca="false">Gennaio!D24</f>
        <v>1</v>
      </c>
    </row>
    <row r="25" customFormat="false" ht="15.75" hidden="false" customHeight="false" outlineLevel="0" collapsed="false">
      <c r="A25" s="31" t="s">
        <v>27</v>
      </c>
      <c r="B25" s="32"/>
      <c r="C25" s="32"/>
      <c r="D25" s="32" t="n">
        <f aca="false">Gennaio!D25</f>
        <v>20</v>
      </c>
    </row>
    <row r="26" customFormat="false" ht="15.75" hidden="false" customHeight="false" outlineLevel="0" collapsed="false">
      <c r="A26" s="31" t="s">
        <v>28</v>
      </c>
      <c r="B26" s="32"/>
      <c r="C26" s="32"/>
      <c r="D26" s="32" t="n">
        <f aca="false">Gennaio!D26</f>
        <v>7</v>
      </c>
    </row>
  </sheetData>
  <mergeCells count="27">
    <mergeCell ref="A3:A5"/>
    <mergeCell ref="B3:B5"/>
    <mergeCell ref="C3:C5"/>
    <mergeCell ref="D3:D5"/>
    <mergeCell ref="E3:E5"/>
    <mergeCell ref="F3:H3"/>
    <mergeCell ref="I3:L3"/>
    <mergeCell ref="M3:N3"/>
    <mergeCell ref="O3:P4"/>
    <mergeCell ref="Q3:R4"/>
    <mergeCell ref="S3:T4"/>
    <mergeCell ref="U3:V4"/>
    <mergeCell ref="W3:X4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5:P5"/>
    <mergeCell ref="Q5:R5"/>
    <mergeCell ref="S5:T5"/>
    <mergeCell ref="U5:V5"/>
    <mergeCell ref="W5:X5"/>
  </mergeCells>
  <conditionalFormatting sqref="B6:B7">
    <cfRule type="cellIs" priority="2" operator="lessThan" aboveAverage="0" equalAverage="0" bottom="0" percent="0" rank="0" text="" dxfId="0">
      <formula>$D$25</formula>
    </cfRule>
  </conditionalFormatting>
  <conditionalFormatting sqref="E6:E7">
    <cfRule type="cellIs" priority="3" operator="lessThan" aboveAverage="0" equalAverage="0" bottom="0" percent="0" rank="0" text="" dxfId="1">
      <formula>$D$22</formula>
    </cfRule>
  </conditionalFormatting>
  <conditionalFormatting sqref="H6:H7">
    <cfRule type="cellIs" priority="4" operator="lessThan" aboveAverage="0" equalAverage="0" bottom="0" percent="0" rank="0" text="" dxfId="2">
      <formula>$D$26</formula>
    </cfRule>
  </conditionalFormatting>
  <conditionalFormatting sqref="I6:I7">
    <cfRule type="cellIs" priority="5" operator="lessThan" aboveAverage="0" equalAverage="0" bottom="0" percent="0" rank="0" text="" dxfId="3">
      <formula>$D$24</formula>
    </cfRule>
  </conditionalFormatting>
  <conditionalFormatting sqref="D6:D7">
    <cfRule type="cellIs" priority="6" operator="lessThan" aboveAverage="0" equalAverage="0" bottom="0" percent="0" rank="0" text="" dxfId="4">
      <formula>$D$23</formula>
    </cfRule>
  </conditionalFormatting>
  <conditionalFormatting sqref="J6:J7">
    <cfRule type="cellIs" priority="7" operator="lessThan" aboveAverage="0" equalAverage="0" bottom="0" percent="0" rank="0" text="" dxfId="5">
      <formula>$D$24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2.8"/>
  <cols>
    <col collapsed="false" hidden="false" max="1" min="1" style="1" width="11.3418367346939"/>
    <col collapsed="false" hidden="false" max="14" min="2" style="0" width="6.47959183673469"/>
    <col collapsed="false" hidden="false" max="15" min="15" style="0" width="12.4183673469388"/>
    <col collapsed="false" hidden="false" max="16" min="16" style="2" width="7.56122448979592"/>
    <col collapsed="false" hidden="false" max="17" min="17" style="0" width="12.4183673469388"/>
    <col collapsed="false" hidden="false" max="18" min="18" style="2" width="6.88265306122449"/>
    <col collapsed="false" hidden="false" max="19" min="19" style="0" width="12.6887755102041"/>
    <col collapsed="false" hidden="false" max="20" min="20" style="2" width="6.88265306122449"/>
    <col collapsed="false" hidden="false" max="21" min="21" style="0" width="12.4183673469388"/>
    <col collapsed="false" hidden="false" max="22" min="22" style="2" width="7.96428571428571"/>
    <col collapsed="false" hidden="false" max="23" min="23" style="0" width="12.4183673469388"/>
    <col collapsed="false" hidden="false" max="24" min="24" style="2" width="6.75"/>
    <col collapsed="false" hidden="false" max="1025" min="25" style="0" width="8.36734693877551"/>
  </cols>
  <sheetData>
    <row r="1" customFormat="false" ht="15.75" hidden="false" customHeight="false" outlineLevel="0" collapsed="false"/>
    <row r="2" customFormat="false" ht="12" hidden="false" customHeight="true" outlineLevel="0" collapsed="false">
      <c r="O2" s="3"/>
      <c r="P2" s="4"/>
    </row>
    <row r="3" customFormat="false" ht="32.25" hidden="false" customHeight="true" outlineLevel="0" collapsed="false">
      <c r="A3" s="5" t="s">
        <v>0</v>
      </c>
      <c r="B3" s="6" t="s">
        <v>1</v>
      </c>
      <c r="C3" s="7" t="s">
        <v>2</v>
      </c>
      <c r="D3" s="8" t="s">
        <v>3</v>
      </c>
      <c r="E3" s="8" t="s">
        <v>4</v>
      </c>
      <c r="F3" s="9" t="s">
        <v>5</v>
      </c>
      <c r="G3" s="9"/>
      <c r="H3" s="9"/>
      <c r="I3" s="9" t="s">
        <v>6</v>
      </c>
      <c r="J3" s="9"/>
      <c r="K3" s="9"/>
      <c r="L3" s="9"/>
      <c r="M3" s="10" t="s">
        <v>7</v>
      </c>
      <c r="N3" s="10"/>
      <c r="O3" s="11" t="s">
        <v>8</v>
      </c>
      <c r="P3" s="11"/>
      <c r="Q3" s="11" t="s">
        <v>8</v>
      </c>
      <c r="R3" s="11"/>
      <c r="S3" s="11" t="s">
        <v>8</v>
      </c>
      <c r="T3" s="11"/>
      <c r="U3" s="11" t="s">
        <v>8</v>
      </c>
      <c r="V3" s="11"/>
      <c r="W3" s="11" t="s">
        <v>8</v>
      </c>
      <c r="X3" s="11"/>
    </row>
    <row r="4" customFormat="false" ht="15.75" hidden="false" customHeight="true" outlineLevel="0" collapsed="false">
      <c r="A4" s="5"/>
      <c r="B4" s="6"/>
      <c r="C4" s="7"/>
      <c r="D4" s="8"/>
      <c r="E4" s="8"/>
      <c r="F4" s="12" t="s">
        <v>9</v>
      </c>
      <c r="G4" s="12" t="s">
        <v>10</v>
      </c>
      <c r="H4" s="12" t="s">
        <v>11</v>
      </c>
      <c r="I4" s="12" t="s">
        <v>12</v>
      </c>
      <c r="J4" s="12" t="s">
        <v>13</v>
      </c>
      <c r="K4" s="12" t="s">
        <v>14</v>
      </c>
      <c r="L4" s="12" t="s">
        <v>15</v>
      </c>
      <c r="M4" s="12" t="s">
        <v>9</v>
      </c>
      <c r="N4" s="13" t="s">
        <v>10</v>
      </c>
      <c r="O4" s="11"/>
      <c r="P4" s="11"/>
      <c r="Q4" s="11"/>
      <c r="R4" s="11"/>
      <c r="S4" s="11"/>
      <c r="T4" s="11"/>
      <c r="U4" s="11"/>
      <c r="V4" s="11"/>
      <c r="W4" s="11"/>
      <c r="X4" s="11"/>
    </row>
    <row r="5" customFormat="false" ht="60" hidden="false" customHeight="true" outlineLevel="0" collapsed="false">
      <c r="A5" s="5"/>
      <c r="B5" s="6"/>
      <c r="C5" s="7"/>
      <c r="D5" s="8"/>
      <c r="E5" s="8"/>
      <c r="F5" s="12"/>
      <c r="G5" s="12"/>
      <c r="H5" s="12"/>
      <c r="I5" s="12"/>
      <c r="J5" s="12"/>
      <c r="K5" s="12"/>
      <c r="L5" s="12"/>
      <c r="M5" s="12"/>
      <c r="N5" s="13"/>
      <c r="O5" s="14" t="s">
        <v>16</v>
      </c>
      <c r="P5" s="14"/>
      <c r="Q5" s="14" t="s">
        <v>17</v>
      </c>
      <c r="R5" s="14"/>
      <c r="S5" s="14" t="s">
        <v>18</v>
      </c>
      <c r="T5" s="14"/>
      <c r="U5" s="14" t="s">
        <v>19</v>
      </c>
      <c r="V5" s="14"/>
      <c r="W5" s="14" t="s">
        <v>20</v>
      </c>
      <c r="X5" s="14"/>
    </row>
    <row r="6" customFormat="false" ht="15" hidden="false" customHeight="false" outlineLevel="0" collapsed="false">
      <c r="A6" s="15" t="s">
        <v>21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7" t="n">
        <f aca="false">IF(H6=0,0,E6/H6)</f>
        <v>0</v>
      </c>
      <c r="P6" s="18" t="n">
        <f aca="false">IF(H6=0,0,E6/H6)</f>
        <v>0</v>
      </c>
      <c r="Q6" s="17" t="n">
        <f aca="false">IF(F6=0,0,(J6+I6)/F6)</f>
        <v>0</v>
      </c>
      <c r="R6" s="18" t="n">
        <f aca="false">IF(F6=0,0,(J6+I6)/F6)</f>
        <v>0</v>
      </c>
      <c r="S6" s="17" t="n">
        <f aca="false">IF(B6=0,0,E6/B6)</f>
        <v>0</v>
      </c>
      <c r="T6" s="18" t="n">
        <f aca="false">IF(B6=0,0,E6/B6)</f>
        <v>0</v>
      </c>
      <c r="U6" s="19" t="n">
        <f aca="false">IF(B6=0,0,(J6+I6)/B6)</f>
        <v>0</v>
      </c>
      <c r="V6" s="18" t="n">
        <f aca="false">IF(B6=0,0,(J6+I6)/B6)</f>
        <v>0</v>
      </c>
      <c r="W6" s="19" t="n">
        <f aca="false">IF(D6=0,0,(I6+J6)/D6)</f>
        <v>0</v>
      </c>
      <c r="X6" s="18" t="n">
        <f aca="false">IF(D6=0,0,(I6+J6)/D6)</f>
        <v>0</v>
      </c>
    </row>
    <row r="7" customFormat="false" ht="15" hidden="false" customHeight="false" outlineLevel="0" collapsed="false">
      <c r="A7" s="15" t="s">
        <v>21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7" t="n">
        <f aca="false">IF(H7=0,0,E7/H7)</f>
        <v>0</v>
      </c>
      <c r="P7" s="18" t="n">
        <f aca="false">IF(H7=0,0,E7/H7)</f>
        <v>0</v>
      </c>
      <c r="Q7" s="17" t="n">
        <f aca="false">IF(F7=0,0,(J7+I7)/F7)</f>
        <v>0</v>
      </c>
      <c r="R7" s="18" t="n">
        <f aca="false">IF(F7=0,0,(J7+I7)/F7)</f>
        <v>0</v>
      </c>
      <c r="S7" s="17" t="n">
        <f aca="false">IF(B7=0,0,E7/B7)</f>
        <v>0</v>
      </c>
      <c r="T7" s="18" t="n">
        <f aca="false">IF(B7=0,0,E7/B7)</f>
        <v>0</v>
      </c>
      <c r="U7" s="19" t="n">
        <f aca="false">IF(B7=0,0,(J7+I7)/B7)</f>
        <v>0</v>
      </c>
      <c r="V7" s="18" t="n">
        <f aca="false">IF(B7=0,0,(J7+I7)/B7)</f>
        <v>0</v>
      </c>
      <c r="W7" s="19" t="n">
        <f aca="false">IF(D7=0,0,(I7+J7)/D7)</f>
        <v>0</v>
      </c>
      <c r="X7" s="18" t="n">
        <f aca="false">IF(D7=0,0,(I7+J7)/D7)</f>
        <v>0</v>
      </c>
    </row>
    <row r="8" s="25" customFormat="true" ht="15" hidden="false" customHeight="false" outlineLevel="0" collapsed="false">
      <c r="A8" s="20" t="s">
        <v>22</v>
      </c>
      <c r="B8" s="21" t="n">
        <f aca="false">SUM(B6:B7)</f>
        <v>0</v>
      </c>
      <c r="C8" s="21" t="n">
        <f aca="false">SUM(C7:C7)</f>
        <v>0</v>
      </c>
      <c r="D8" s="21" t="n">
        <f aca="false">SUM(D7:D7)</f>
        <v>0</v>
      </c>
      <c r="E8" s="21" t="n">
        <f aca="false">SUM(E7:E7)</f>
        <v>0</v>
      </c>
      <c r="F8" s="21" t="n">
        <f aca="false">SUM(F7:F7)</f>
        <v>0</v>
      </c>
      <c r="G8" s="21" t="n">
        <f aca="false">SUM(G7:G7)</f>
        <v>0</v>
      </c>
      <c r="H8" s="21" t="n">
        <f aca="false">SUM(H7:H7)</f>
        <v>0</v>
      </c>
      <c r="I8" s="21" t="n">
        <f aca="false">SUM(I7:I7)</f>
        <v>0</v>
      </c>
      <c r="J8" s="21" t="n">
        <f aca="false">SUM(J7:J7)</f>
        <v>0</v>
      </c>
      <c r="K8" s="21" t="n">
        <f aca="false">SUM(K7:K7)</f>
        <v>0</v>
      </c>
      <c r="L8" s="21" t="n">
        <f aca="false">SUM(L7:L7)</f>
        <v>0</v>
      </c>
      <c r="M8" s="21" t="n">
        <f aca="false">SUM(M7:M7)</f>
        <v>0</v>
      </c>
      <c r="N8" s="21" t="n">
        <f aca="false">SUM(N7:N7)</f>
        <v>0</v>
      </c>
      <c r="O8" s="22" t="n">
        <f aca="false">IF(H8=0,0,E8/H8)</f>
        <v>0</v>
      </c>
      <c r="P8" s="23" t="n">
        <f aca="false">IF(H8=0,0,E8/H8)</f>
        <v>0</v>
      </c>
      <c r="Q8" s="22" t="n">
        <f aca="false">IF(F8=0,0,(J8+I8)/F8)</f>
        <v>0</v>
      </c>
      <c r="R8" s="23" t="n">
        <f aca="false">IF(F8=0,0,(J8+I8)/F8)</f>
        <v>0</v>
      </c>
      <c r="S8" s="22" t="n">
        <f aca="false">IF(B8=0,0,E8/B8)</f>
        <v>0</v>
      </c>
      <c r="T8" s="23" t="n">
        <f aca="false">IF(B8=0,0,E8/B8)</f>
        <v>0</v>
      </c>
      <c r="U8" s="24" t="n">
        <f aca="false">IF(B8=0,0,(J8+I8)/B8)</f>
        <v>0</v>
      </c>
      <c r="V8" s="23" t="n">
        <f aca="false">IF(B8=0,0,(J8+I8)/B8)</f>
        <v>0</v>
      </c>
      <c r="W8" s="24" t="n">
        <f aca="false">IF(D8=0,0,(I8+J8)/D8)</f>
        <v>0</v>
      </c>
      <c r="X8" s="23" t="n">
        <f aca="false">IF(D8=0,0,(I8+J8)/D8)</f>
        <v>0</v>
      </c>
    </row>
    <row r="9" customFormat="false" ht="12.75" hidden="false" customHeight="false" outlineLevel="0" collapsed="false">
      <c r="A9" s="26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8"/>
      <c r="P9" s="29"/>
      <c r="Q9" s="28"/>
      <c r="R9" s="29"/>
      <c r="S9" s="28"/>
      <c r="T9" s="29"/>
      <c r="U9" s="28"/>
      <c r="V9" s="29"/>
      <c r="W9" s="28"/>
      <c r="X9" s="30"/>
    </row>
    <row r="10" customFormat="false" ht="12.75" hidden="false" customHeight="false" outlineLevel="0" collapsed="false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8"/>
      <c r="P10" s="29"/>
      <c r="Q10" s="28"/>
      <c r="R10" s="29"/>
      <c r="S10" s="28"/>
      <c r="T10" s="29"/>
      <c r="U10" s="28"/>
      <c r="V10" s="29"/>
      <c r="W10" s="28"/>
      <c r="X10" s="30"/>
    </row>
    <row r="11" customFormat="false" ht="12.75" hidden="false" customHeight="false" outlineLevel="0" collapsed="false">
      <c r="A11" s="26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8"/>
      <c r="P11" s="29"/>
      <c r="Q11" s="28"/>
      <c r="R11" s="29"/>
      <c r="S11" s="28"/>
      <c r="T11" s="29"/>
      <c r="U11" s="28"/>
      <c r="V11" s="29"/>
      <c r="W11" s="28"/>
      <c r="X11" s="30"/>
    </row>
    <row r="12" customFormat="false" ht="12.75" hidden="false" customHeight="false" outlineLevel="0" collapsed="false">
      <c r="A12" s="26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8"/>
      <c r="P12" s="29"/>
      <c r="Q12" s="28"/>
      <c r="R12" s="29"/>
      <c r="S12" s="28"/>
      <c r="T12" s="29"/>
      <c r="U12" s="28"/>
      <c r="V12" s="29"/>
      <c r="W12" s="28"/>
      <c r="X12" s="30"/>
    </row>
    <row r="13" customFormat="false" ht="12.75" hidden="false" customHeight="false" outlineLevel="0" collapsed="false">
      <c r="A13" s="26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8"/>
      <c r="P13" s="29"/>
      <c r="Q13" s="28"/>
      <c r="R13" s="29"/>
      <c r="S13" s="28"/>
      <c r="T13" s="29"/>
      <c r="U13" s="28"/>
      <c r="V13" s="29"/>
      <c r="W13" s="28"/>
      <c r="X13" s="30"/>
    </row>
    <row r="14" customFormat="false" ht="15.75" hidden="false" customHeight="false" outlineLevel="0" collapsed="false"/>
    <row r="15" s="25" customFormat="true" ht="12.75" hidden="false" customHeight="false" outlineLevel="0" collapsed="false">
      <c r="A15" s="26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8"/>
      <c r="P15" s="29"/>
      <c r="Q15" s="28"/>
      <c r="R15" s="29"/>
      <c r="S15" s="28"/>
      <c r="T15" s="29"/>
      <c r="U15" s="28"/>
      <c r="V15" s="29"/>
      <c r="W15" s="28"/>
      <c r="X15" s="30"/>
    </row>
    <row r="16" s="25" customFormat="true" ht="12.75" hidden="false" customHeight="false" outlineLevel="0" collapsed="false">
      <c r="A16" s="26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8"/>
      <c r="P16" s="29"/>
      <c r="Q16" s="28"/>
      <c r="R16" s="29"/>
      <c r="S16" s="28"/>
      <c r="T16" s="29"/>
      <c r="U16" s="28"/>
      <c r="V16" s="29"/>
      <c r="W16" s="28"/>
      <c r="X16" s="30"/>
    </row>
    <row r="17" s="25" customFormat="true" ht="12.75" hidden="false" customHeight="false" outlineLevel="0" collapsed="false">
      <c r="A17" s="26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8"/>
      <c r="P17" s="29"/>
      <c r="Q17" s="28"/>
      <c r="R17" s="29"/>
      <c r="S17" s="28"/>
      <c r="T17" s="29"/>
      <c r="U17" s="28"/>
      <c r="V17" s="29"/>
      <c r="W17" s="28"/>
      <c r="X17" s="30"/>
    </row>
    <row r="18" s="25" customFormat="true" ht="12.75" hidden="false" customHeight="false" outlineLevel="0" collapsed="false">
      <c r="A18" s="26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8"/>
      <c r="P18" s="29"/>
      <c r="Q18" s="28"/>
      <c r="R18" s="29"/>
      <c r="S18" s="28"/>
      <c r="T18" s="29"/>
      <c r="U18" s="28"/>
      <c r="V18" s="29"/>
      <c r="W18" s="28"/>
      <c r="X18" s="30"/>
    </row>
    <row r="19" s="25" customFormat="true" ht="12.75" hidden="false" customHeight="false" outlineLevel="0" collapsed="false">
      <c r="A19" s="26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8"/>
      <c r="P19" s="29"/>
      <c r="Q19" s="28"/>
      <c r="R19" s="29"/>
      <c r="S19" s="28"/>
      <c r="T19" s="29"/>
      <c r="U19" s="28"/>
      <c r="V19" s="29"/>
      <c r="W19" s="28"/>
      <c r="X19" s="30"/>
    </row>
    <row r="20" customFormat="false" ht="15.75" hidden="false" customHeight="false" outlineLevel="0" collapsed="false"/>
    <row r="21" customFormat="false" ht="15.75" hidden="false" customHeight="false" outlineLevel="0" collapsed="false">
      <c r="A21" s="31" t="s">
        <v>23</v>
      </c>
      <c r="B21" s="32"/>
      <c r="C21" s="32"/>
      <c r="D21" s="32"/>
    </row>
    <row r="22" customFormat="false" ht="15.75" hidden="false" customHeight="false" outlineLevel="0" collapsed="false">
      <c r="A22" s="31" t="s">
        <v>24</v>
      </c>
      <c r="B22" s="32"/>
      <c r="C22" s="32"/>
      <c r="D22" s="32" t="n">
        <f aca="false">Gennaio!D22</f>
        <v>2</v>
      </c>
      <c r="G22" s="33"/>
      <c r="H22" s="34"/>
      <c r="I22" s="34"/>
      <c r="J22" s="34"/>
      <c r="M22" s="33"/>
      <c r="N22" s="34"/>
      <c r="O22" s="34"/>
      <c r="P22" s="34"/>
      <c r="R22" s="33"/>
      <c r="S22" s="34"/>
      <c r="T22" s="34"/>
      <c r="U22" s="34"/>
    </row>
    <row r="23" customFormat="false" ht="15.75" hidden="false" customHeight="false" outlineLevel="0" collapsed="false">
      <c r="A23" s="31" t="s">
        <v>25</v>
      </c>
      <c r="B23" s="32"/>
      <c r="C23" s="32"/>
      <c r="D23" s="32" t="n">
        <f aca="false">Gennaio!D23</f>
        <v>10</v>
      </c>
    </row>
    <row r="24" customFormat="false" ht="15.75" hidden="false" customHeight="false" outlineLevel="0" collapsed="false">
      <c r="A24" s="31" t="s">
        <v>26</v>
      </c>
      <c r="B24" s="32"/>
      <c r="C24" s="32"/>
      <c r="D24" s="32" t="n">
        <f aca="false">Gennaio!D24</f>
        <v>1</v>
      </c>
    </row>
    <row r="25" customFormat="false" ht="15.75" hidden="false" customHeight="false" outlineLevel="0" collapsed="false">
      <c r="A25" s="31" t="s">
        <v>27</v>
      </c>
      <c r="B25" s="32"/>
      <c r="C25" s="32"/>
      <c r="D25" s="32" t="n">
        <f aca="false">Gennaio!D25</f>
        <v>20</v>
      </c>
    </row>
    <row r="26" customFormat="false" ht="15.75" hidden="false" customHeight="false" outlineLevel="0" collapsed="false">
      <c r="A26" s="31" t="s">
        <v>28</v>
      </c>
      <c r="B26" s="32"/>
      <c r="C26" s="32"/>
      <c r="D26" s="32" t="n">
        <f aca="false">Gennaio!D26</f>
        <v>7</v>
      </c>
    </row>
  </sheetData>
  <mergeCells count="27">
    <mergeCell ref="A3:A5"/>
    <mergeCell ref="B3:B5"/>
    <mergeCell ref="C3:C5"/>
    <mergeCell ref="D3:D5"/>
    <mergeCell ref="E3:E5"/>
    <mergeCell ref="F3:H3"/>
    <mergeCell ref="I3:L3"/>
    <mergeCell ref="M3:N3"/>
    <mergeCell ref="O3:P4"/>
    <mergeCell ref="Q3:R4"/>
    <mergeCell ref="S3:T4"/>
    <mergeCell ref="U3:V4"/>
    <mergeCell ref="W3:X4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5:P5"/>
    <mergeCell ref="Q5:R5"/>
    <mergeCell ref="S5:T5"/>
    <mergeCell ref="U5:V5"/>
    <mergeCell ref="W5:X5"/>
  </mergeCells>
  <conditionalFormatting sqref="B6:B7">
    <cfRule type="cellIs" priority="2" operator="lessThan" aboveAverage="0" equalAverage="0" bottom="0" percent="0" rank="0" text="" dxfId="0">
      <formula>$D$25</formula>
    </cfRule>
  </conditionalFormatting>
  <conditionalFormatting sqref="E6:E7">
    <cfRule type="cellIs" priority="3" operator="lessThan" aboveAverage="0" equalAverage="0" bottom="0" percent="0" rank="0" text="" dxfId="1">
      <formula>$D$22</formula>
    </cfRule>
  </conditionalFormatting>
  <conditionalFormatting sqref="H6:H7">
    <cfRule type="cellIs" priority="4" operator="lessThan" aboveAverage="0" equalAverage="0" bottom="0" percent="0" rank="0" text="" dxfId="2">
      <formula>$D$26</formula>
    </cfRule>
  </conditionalFormatting>
  <conditionalFormatting sqref="I6:I7">
    <cfRule type="cellIs" priority="5" operator="lessThan" aboveAverage="0" equalAverage="0" bottom="0" percent="0" rank="0" text="" dxfId="3">
      <formula>$D$24</formula>
    </cfRule>
  </conditionalFormatting>
  <conditionalFormatting sqref="D6:D7">
    <cfRule type="cellIs" priority="6" operator="lessThan" aboveAverage="0" equalAverage="0" bottom="0" percent="0" rank="0" text="" dxfId="4">
      <formula>$D$23</formula>
    </cfRule>
  </conditionalFormatting>
  <conditionalFormatting sqref="J6:J7">
    <cfRule type="cellIs" priority="7" operator="lessThan" aboveAverage="0" equalAverage="0" bottom="0" percent="0" rank="0" text="" dxfId="5">
      <formula>$D$24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LibreOffice/5.2.3.3$Linux_X86_64 LibreOffice_project/20m0$Build-3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2016-02-01T13:00:54Z</dcterms:created>
  <dc:creator>Utente</dc:creator>
  <dc:description/>
  <dc:language>it-IT</dc:language>
  <cp:lastModifiedBy/>
  <cp:lastPrinted>2016-07-18T12:27:09Z</cp:lastPrinted>
  <dcterms:modified xsi:type="dcterms:W3CDTF">2016-11-23T23:00:59Z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