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1508\Downloads\"/>
    </mc:Choice>
  </mc:AlternateContent>
  <bookViews>
    <workbookView xWindow="0" yWindow="0" windowWidth="20490" windowHeight="7650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F9" i="2" s="1"/>
  <c r="G9" i="2" s="1"/>
  <c r="D9" i="2"/>
  <c r="H8" i="2"/>
  <c r="I8" i="2" s="1"/>
  <c r="F8" i="2"/>
  <c r="E8" i="2"/>
  <c r="D8" i="2"/>
  <c r="G8" i="2" s="1"/>
  <c r="E7" i="2"/>
  <c r="H7" i="2" s="1"/>
  <c r="I7" i="2" s="1"/>
  <c r="D7" i="2"/>
  <c r="H6" i="2"/>
  <c r="I6" i="2" s="1"/>
  <c r="F6" i="2"/>
  <c r="E6" i="2"/>
  <c r="D6" i="2"/>
  <c r="G6" i="2" s="1"/>
  <c r="J6" i="2" s="1"/>
  <c r="E5" i="2"/>
  <c r="F5" i="2" s="1"/>
  <c r="G5" i="2" s="1"/>
  <c r="D5" i="2"/>
  <c r="H4" i="2"/>
  <c r="I4" i="2" s="1"/>
  <c r="F4" i="2"/>
  <c r="E4" i="2"/>
  <c r="D4" i="2"/>
  <c r="G4" i="2" s="1"/>
  <c r="E3" i="2"/>
  <c r="H3" i="2" s="1"/>
  <c r="I3" i="2" s="1"/>
  <c r="D3" i="2"/>
  <c r="H2" i="2"/>
  <c r="I2" i="2" s="1"/>
  <c r="F2" i="2"/>
  <c r="E2" i="2"/>
  <c r="D2" i="2"/>
  <c r="G2" i="2" s="1"/>
  <c r="J2" i="2" s="1"/>
  <c r="J4" i="2" l="1"/>
  <c r="J8" i="2"/>
  <c r="F3" i="2"/>
  <c r="G3" i="2" s="1"/>
  <c r="J3" i="2" s="1"/>
  <c r="H5" i="2"/>
  <c r="I5" i="2" s="1"/>
  <c r="J5" i="2" s="1"/>
  <c r="F7" i="2"/>
  <c r="G7" i="2" s="1"/>
  <c r="J7" i="2" s="1"/>
  <c r="H9" i="2"/>
  <c r="I9" i="2" s="1"/>
  <c r="J9" i="2" s="1"/>
</calcChain>
</file>

<file path=xl/sharedStrings.xml><?xml version="1.0" encoding="utf-8"?>
<sst xmlns="http://schemas.openxmlformats.org/spreadsheetml/2006/main" count="28" uniqueCount="27">
  <si>
    <t>X</t>
  </si>
  <si>
    <t>Y</t>
  </si>
  <si>
    <t>Z</t>
  </si>
  <si>
    <t>nY</t>
  </si>
  <si>
    <t>nX</t>
  </si>
  <si>
    <t>nX = (nY or Z)</t>
  </si>
  <si>
    <t>(nY or Z)</t>
  </si>
  <si>
    <t>(X that nY)</t>
  </si>
  <si>
    <t>((X that nY) or X)</t>
  </si>
  <si>
    <t>F</t>
  </si>
  <si>
    <t>a0 = 1</t>
  </si>
  <si>
    <t>a1 = 0</t>
  </si>
  <si>
    <t>a1^1 ⊕ a0 = 1</t>
  </si>
  <si>
    <t>a2^1 ⊕ a0 = 1</t>
  </si>
  <si>
    <t>a3^1 ⊕ a0 = 1</t>
  </si>
  <si>
    <t>a13^1^1 ⊕ a1^1 ⊕ a3^1 ⊕ a0 = 1</t>
  </si>
  <si>
    <t>a12^1^1 ⊕ a1^1 ⊕ a2^1 ⊕ a0 = 1</t>
  </si>
  <si>
    <t>a3 = 0</t>
  </si>
  <si>
    <t>a2 = 0</t>
  </si>
  <si>
    <t>a23 = 0</t>
  </si>
  <si>
    <t>a13 = 0</t>
  </si>
  <si>
    <t>a12 = 0</t>
  </si>
  <si>
    <t>a123 = 0</t>
  </si>
  <si>
    <t>f(X, Y, Z) = 0·X·Y·Z ⊕ 0·X·Y ⊕ 0·X·Z ⊕ 0·Y·Z ⊕ 0·X ⊕ 0·Y ⊕ 0·Z ⊕ 1</t>
  </si>
  <si>
    <t>f(X, Y, Z) = 1</t>
  </si>
  <si>
    <t>a123^1^1^1 ⊕ a12^1^1 ⊕ a13^1^1 ⊕ a23^1^1 ⊕ a1^1 ⊕ a2^1 ⊕ a3^1 ⊕ a0 = a123 = 1</t>
  </si>
  <si>
    <t>a23^1^1 ⊕ a2^1 ⊕ a3^1 ⊕ a0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</si>
</sst>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zoomScale="66" zoomScaleNormal="66" workbookViewId="0">
      <selection activeCell="N1" sqref="N1"/>
    </sheetView>
  </sheetViews>
  <sheetFormatPr defaultRowHeight="15" x14ac:dyDescent="0.25"/>
  <cols>
    <col min="6" max="6" width="11.5703125" customWidth="1"/>
    <col min="7" max="7" width="15.140625" customWidth="1"/>
    <col min="8" max="8" width="11.42578125" customWidth="1"/>
    <col min="9" max="9" width="15.42578125" customWidth="1"/>
    <col min="11" max="11" width="82.85546875" customWidth="1"/>
    <col min="13" max="13" width="63.42578125" customWidth="1"/>
    <col min="14" max="14" width="13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M1" t="s">
        <v>23</v>
      </c>
      <c r="N1" t="s">
        <v>24</v>
      </c>
    </row>
    <row r="2" spans="1:14" x14ac:dyDescent="0.25">
      <c r="A2">
        <v>0</v>
      </c>
      <c r="B2">
        <v>0</v>
      </c>
      <c r="C2">
        <v>0</v>
      </c>
      <c r="D2">
        <f>IF(A2=0, 1,0)</f>
        <v>1</v>
      </c>
      <c r="E2">
        <f>IF(B2=0, 1, 0)</f>
        <v>1</v>
      </c>
      <c r="F2">
        <f>IF(OR(E2=1, C2=1), 1,0)</f>
        <v>1</v>
      </c>
      <c r="G2">
        <f>IF(D2=F2, 1, 0)</f>
        <v>1</v>
      </c>
      <c r="H2">
        <f>IF(AND(A2=1, E2=0), 0, 1)</f>
        <v>1</v>
      </c>
      <c r="I2">
        <f>IF(OR(H2=1, A2=1), 1, 0)</f>
        <v>1</v>
      </c>
      <c r="J2">
        <f>IF(AND(G2=1,I2=0), 0, 1)</f>
        <v>1</v>
      </c>
      <c r="K2" t="s">
        <v>10</v>
      </c>
      <c r="L2" t="s">
        <v>11</v>
      </c>
    </row>
    <row r="3" spans="1:14" x14ac:dyDescent="0.25">
      <c r="A3">
        <v>0</v>
      </c>
      <c r="B3">
        <v>0</v>
      </c>
      <c r="C3">
        <v>1</v>
      </c>
      <c r="D3">
        <f t="shared" ref="D3:D9" si="0">IF(A3=0, 1,0)</f>
        <v>1</v>
      </c>
      <c r="E3">
        <f t="shared" ref="E3:E9" si="1">IF(B3=0, 1, 0)</f>
        <v>1</v>
      </c>
      <c r="F3">
        <f t="shared" ref="F3:F9" si="2">IF(OR(E3=1, C3=1), 1,0)</f>
        <v>1</v>
      </c>
      <c r="G3">
        <f t="shared" ref="G3:G9" si="3">IF(D3=F3, 1, 0)</f>
        <v>1</v>
      </c>
      <c r="H3">
        <f t="shared" ref="H3:H9" si="4">IF(AND(A3=1, E3=0), 0, 1)</f>
        <v>1</v>
      </c>
      <c r="I3">
        <f t="shared" ref="I3:I9" si="5">IF(OR(H3=1, A3=1), 1, 0)</f>
        <v>1</v>
      </c>
      <c r="J3">
        <f t="shared" ref="J3:J9" si="6">IF(AND(G3=1,I3=0), 0, 1)</f>
        <v>1</v>
      </c>
      <c r="K3" t="s">
        <v>14</v>
      </c>
      <c r="L3" t="s">
        <v>17</v>
      </c>
    </row>
    <row r="4" spans="1:14" x14ac:dyDescent="0.25">
      <c r="A4">
        <v>0</v>
      </c>
      <c r="B4">
        <v>1</v>
      </c>
      <c r="C4">
        <v>0</v>
      </c>
      <c r="D4">
        <f t="shared" si="0"/>
        <v>1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1</v>
      </c>
      <c r="I4">
        <f t="shared" si="5"/>
        <v>1</v>
      </c>
      <c r="J4">
        <f t="shared" si="6"/>
        <v>1</v>
      </c>
      <c r="K4" t="s">
        <v>13</v>
      </c>
      <c r="L4" t="s">
        <v>18</v>
      </c>
    </row>
    <row r="5" spans="1:14" x14ac:dyDescent="0.25">
      <c r="A5">
        <v>0</v>
      </c>
      <c r="B5">
        <v>1</v>
      </c>
      <c r="C5">
        <v>1</v>
      </c>
      <c r="D5">
        <f t="shared" si="0"/>
        <v>1</v>
      </c>
      <c r="E5">
        <f t="shared" si="1"/>
        <v>0</v>
      </c>
      <c r="F5">
        <f t="shared" si="2"/>
        <v>1</v>
      </c>
      <c r="G5">
        <f t="shared" si="3"/>
        <v>1</v>
      </c>
      <c r="H5">
        <f t="shared" si="4"/>
        <v>1</v>
      </c>
      <c r="I5">
        <f t="shared" si="5"/>
        <v>1</v>
      </c>
      <c r="J5">
        <f t="shared" si="6"/>
        <v>1</v>
      </c>
      <c r="K5" t="s">
        <v>26</v>
      </c>
      <c r="L5" t="s">
        <v>19</v>
      </c>
    </row>
    <row r="6" spans="1:14" x14ac:dyDescent="0.25">
      <c r="A6">
        <v>1</v>
      </c>
      <c r="B6">
        <v>0</v>
      </c>
      <c r="C6">
        <v>0</v>
      </c>
      <c r="D6">
        <f t="shared" si="0"/>
        <v>0</v>
      </c>
      <c r="E6">
        <f t="shared" si="1"/>
        <v>1</v>
      </c>
      <c r="F6">
        <f t="shared" si="2"/>
        <v>1</v>
      </c>
      <c r="G6">
        <f t="shared" si="3"/>
        <v>0</v>
      </c>
      <c r="H6">
        <f t="shared" si="4"/>
        <v>1</v>
      </c>
      <c r="I6">
        <f t="shared" si="5"/>
        <v>1</v>
      </c>
      <c r="J6">
        <f t="shared" si="6"/>
        <v>1</v>
      </c>
      <c r="K6" t="s">
        <v>12</v>
      </c>
      <c r="L6" t="s">
        <v>11</v>
      </c>
    </row>
    <row r="7" spans="1:14" x14ac:dyDescent="0.25">
      <c r="A7">
        <v>1</v>
      </c>
      <c r="B7">
        <v>0</v>
      </c>
      <c r="C7">
        <v>1</v>
      </c>
      <c r="D7">
        <f t="shared" si="0"/>
        <v>0</v>
      </c>
      <c r="E7">
        <f t="shared" si="1"/>
        <v>1</v>
      </c>
      <c r="F7">
        <f t="shared" si="2"/>
        <v>1</v>
      </c>
      <c r="G7">
        <f t="shared" si="3"/>
        <v>0</v>
      </c>
      <c r="H7">
        <f t="shared" si="4"/>
        <v>1</v>
      </c>
      <c r="I7">
        <f t="shared" si="5"/>
        <v>1</v>
      </c>
      <c r="J7">
        <f t="shared" si="6"/>
        <v>1</v>
      </c>
      <c r="K7" t="s">
        <v>15</v>
      </c>
      <c r="L7" t="s">
        <v>20</v>
      </c>
    </row>
    <row r="8" spans="1:14" x14ac:dyDescent="0.25">
      <c r="A8">
        <v>1</v>
      </c>
      <c r="B8">
        <v>1</v>
      </c>
      <c r="C8">
        <v>0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>
        <f t="shared" si="4"/>
        <v>0</v>
      </c>
      <c r="I8">
        <f t="shared" si="5"/>
        <v>1</v>
      </c>
      <c r="J8">
        <f t="shared" si="6"/>
        <v>1</v>
      </c>
      <c r="K8" t="s">
        <v>16</v>
      </c>
      <c r="L8" t="s">
        <v>21</v>
      </c>
    </row>
    <row r="9" spans="1:14" x14ac:dyDescent="0.25">
      <c r="A9">
        <v>1</v>
      </c>
      <c r="B9">
        <v>1</v>
      </c>
      <c r="C9">
        <v>1</v>
      </c>
      <c r="D9">
        <f t="shared" si="0"/>
        <v>0</v>
      </c>
      <c r="E9">
        <f t="shared" si="1"/>
        <v>0</v>
      </c>
      <c r="F9">
        <f t="shared" si="2"/>
        <v>1</v>
      </c>
      <c r="G9">
        <f t="shared" si="3"/>
        <v>0</v>
      </c>
      <c r="H9">
        <f t="shared" si="4"/>
        <v>0</v>
      </c>
      <c r="I9">
        <f t="shared" si="5"/>
        <v>1</v>
      </c>
      <c r="J9">
        <f t="shared" si="6"/>
        <v>1</v>
      </c>
      <c r="K9" t="s">
        <v>25</v>
      </c>
      <c r="L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Бакшилов Никита Михайлович</dc:creator>
  <cp:lastModifiedBy>Котохин Артём Ильич</cp:lastModifiedBy>
  <dcterms:created xsi:type="dcterms:W3CDTF">2025-11-01T07:39:43Z</dcterms:created>
  <dcterms:modified xsi:type="dcterms:W3CDTF">2025-12-10T08:17:58Z</dcterms:modified>
</cp:coreProperties>
</file>