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eradaryuuta/Desktop/Uva_asustralis_study_2026/"/>
    </mc:Choice>
  </mc:AlternateContent>
  <xr:revisionPtr revIDLastSave="0" documentId="8_{680C1E50-2787-C545-8D4F-62FF454E19EF}" xr6:coauthVersionLast="47" xr6:coauthVersionMax="47" xr10:uidLastSave="{00000000-0000-0000-0000-000000000000}"/>
  <bookViews>
    <workbookView xWindow="4360" yWindow="2720" windowWidth="45280" windowHeight="24800" xr2:uid="{25FE9423-ECBB-3643-A8B7-6524DD913617}"/>
  </bookViews>
  <sheets>
    <sheet name="Data_analysis" sheetId="5" r:id="rId1"/>
  </sheets>
  <definedNames>
    <definedName name="_230526_1800min_1_Underdesiccation" localSheetId="0">Data_analysis!$B$1:$M$60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19" i="5" l="1"/>
  <c r="BC119" i="5"/>
  <c r="BD118" i="5"/>
  <c r="BC118" i="5"/>
  <c r="BD117" i="5"/>
  <c r="BC117" i="5"/>
  <c r="BD116" i="5"/>
  <c r="BC116" i="5"/>
  <c r="BD115" i="5"/>
  <c r="BC115" i="5"/>
  <c r="BD114" i="5"/>
  <c r="BC114" i="5"/>
  <c r="BD113" i="5"/>
  <c r="BC113" i="5"/>
  <c r="BD112" i="5"/>
  <c r="BC112" i="5"/>
  <c r="BD111" i="5"/>
  <c r="BC111" i="5"/>
  <c r="BD110" i="5"/>
  <c r="BC110" i="5"/>
  <c r="BD109" i="5"/>
  <c r="BC109" i="5"/>
  <c r="BD108" i="5"/>
  <c r="BC108" i="5"/>
  <c r="BD107" i="5"/>
  <c r="BC107" i="5"/>
  <c r="BD106" i="5"/>
  <c r="BC106" i="5"/>
  <c r="BD105" i="5"/>
  <c r="BC105" i="5"/>
  <c r="BD104" i="5"/>
  <c r="BC104" i="5"/>
  <c r="BD103" i="5"/>
  <c r="BC103" i="5"/>
  <c r="BD102" i="5"/>
  <c r="BC102" i="5"/>
  <c r="BD101" i="5"/>
  <c r="BC101" i="5"/>
  <c r="BD100" i="5"/>
  <c r="BC100" i="5"/>
  <c r="BD99" i="5"/>
  <c r="BC99" i="5"/>
  <c r="BD98" i="5"/>
  <c r="BC98" i="5"/>
  <c r="BD97" i="5"/>
  <c r="BC97" i="5"/>
  <c r="BD96" i="5"/>
  <c r="BC96" i="5"/>
  <c r="BD95" i="5"/>
  <c r="BC95" i="5"/>
  <c r="BD94" i="5"/>
  <c r="BC94" i="5"/>
  <c r="BD93" i="5"/>
  <c r="BC93" i="5"/>
  <c r="BD92" i="5"/>
  <c r="BC92" i="5"/>
  <c r="BD91" i="5"/>
  <c r="BC91" i="5"/>
  <c r="BD90" i="5"/>
  <c r="BC90" i="5"/>
  <c r="BD89" i="5"/>
  <c r="BC89" i="5"/>
  <c r="BD88" i="5"/>
  <c r="BC88" i="5"/>
  <c r="BD87" i="5"/>
  <c r="BC87" i="5"/>
  <c r="BD86" i="5"/>
  <c r="BC86" i="5"/>
  <c r="BD85" i="5"/>
  <c r="BC85" i="5"/>
  <c r="BD84" i="5"/>
  <c r="BC84" i="5"/>
  <c r="BD83" i="5"/>
  <c r="BC83" i="5"/>
  <c r="BD82" i="5"/>
  <c r="BC82" i="5"/>
  <c r="BD81" i="5"/>
  <c r="BC81" i="5"/>
  <c r="BD80" i="5"/>
  <c r="BC80" i="5"/>
  <c r="BD79" i="5"/>
  <c r="BC79" i="5"/>
  <c r="BD78" i="5"/>
  <c r="BC78" i="5"/>
  <c r="BD77" i="5"/>
  <c r="BC77" i="5"/>
  <c r="BD76" i="5"/>
  <c r="BC76" i="5"/>
  <c r="BD75" i="5"/>
  <c r="BC75" i="5"/>
  <c r="BD74" i="5"/>
  <c r="BC74" i="5"/>
  <c r="BD73" i="5"/>
  <c r="BC73" i="5"/>
  <c r="BD72" i="5"/>
  <c r="BC72" i="5"/>
  <c r="BD71" i="5"/>
  <c r="BC71" i="5"/>
  <c r="BD70" i="5"/>
  <c r="BC70" i="5"/>
  <c r="BD69" i="5"/>
  <c r="BC69" i="5"/>
  <c r="BD68" i="5"/>
  <c r="BC68" i="5"/>
  <c r="BD67" i="5"/>
  <c r="BC67" i="5"/>
  <c r="BD66" i="5"/>
  <c r="BC66" i="5"/>
  <c r="BD65" i="5"/>
  <c r="BC65" i="5"/>
  <c r="BD64" i="5"/>
  <c r="BC64" i="5"/>
  <c r="BD63" i="5"/>
  <c r="BC63" i="5"/>
  <c r="BD62" i="5"/>
  <c r="BC62" i="5"/>
  <c r="BD61" i="5"/>
  <c r="BC61" i="5"/>
  <c r="BD60" i="5"/>
  <c r="BC60" i="5"/>
  <c r="BD59" i="5"/>
  <c r="BC59" i="5"/>
  <c r="BD58" i="5"/>
  <c r="BC58" i="5"/>
  <c r="BD57" i="5"/>
  <c r="BC57" i="5"/>
  <c r="BD56" i="5"/>
  <c r="BC56" i="5"/>
  <c r="BD55" i="5"/>
  <c r="BC55" i="5"/>
  <c r="BD54" i="5"/>
  <c r="BC54" i="5"/>
  <c r="BD53" i="5"/>
  <c r="BC53" i="5"/>
  <c r="BD52" i="5"/>
  <c r="BC52" i="5"/>
  <c r="BD51" i="5"/>
  <c r="BC51" i="5"/>
  <c r="BD50" i="5"/>
  <c r="BC50" i="5"/>
  <c r="BD49" i="5"/>
  <c r="BC49" i="5"/>
  <c r="BD48" i="5"/>
  <c r="BC48" i="5"/>
  <c r="BD47" i="5"/>
  <c r="BC47" i="5"/>
  <c r="BD46" i="5"/>
  <c r="BC46" i="5"/>
  <c r="BD45" i="5"/>
  <c r="BC45" i="5"/>
  <c r="BD44" i="5"/>
  <c r="BC44" i="5"/>
  <c r="BD43" i="5"/>
  <c r="BC43" i="5"/>
  <c r="BD42" i="5"/>
  <c r="BC42" i="5"/>
  <c r="BD41" i="5"/>
  <c r="BC41" i="5"/>
  <c r="BD40" i="5"/>
  <c r="BC40" i="5"/>
  <c r="BD39" i="5"/>
  <c r="BC39" i="5"/>
  <c r="BD38" i="5"/>
  <c r="BC38" i="5"/>
  <c r="BD37" i="5"/>
  <c r="BC37" i="5"/>
  <c r="BD36" i="5"/>
  <c r="BC36" i="5"/>
  <c r="BD35" i="5"/>
  <c r="BC35" i="5"/>
  <c r="BD34" i="5"/>
  <c r="BC34" i="5"/>
  <c r="BD33" i="5"/>
  <c r="BC33" i="5"/>
  <c r="BD32" i="5"/>
  <c r="BC32" i="5"/>
  <c r="BD31" i="5"/>
  <c r="BC31" i="5"/>
  <c r="BD30" i="5"/>
  <c r="BC30" i="5"/>
  <c r="BD29" i="5"/>
  <c r="BC29" i="5"/>
  <c r="BD28" i="5"/>
  <c r="BC28" i="5"/>
  <c r="BD27" i="5"/>
  <c r="BC27" i="5"/>
  <c r="BD26" i="5"/>
  <c r="BC26" i="5"/>
  <c r="BD25" i="5"/>
  <c r="BC25" i="5"/>
  <c r="BD24" i="5"/>
  <c r="BC24" i="5"/>
  <c r="BD23" i="5"/>
  <c r="BC23" i="5"/>
  <c r="BD22" i="5"/>
  <c r="BC22" i="5"/>
  <c r="BD21" i="5"/>
  <c r="BC21" i="5"/>
  <c r="BD20" i="5"/>
  <c r="BC20" i="5"/>
  <c r="BD19" i="5"/>
  <c r="BC19" i="5"/>
  <c r="BD18" i="5"/>
  <c r="BC18" i="5"/>
  <c r="BD17" i="5"/>
  <c r="BC17" i="5"/>
  <c r="BD16" i="5"/>
  <c r="BC16" i="5"/>
  <c r="BD15" i="5"/>
  <c r="BC15" i="5"/>
  <c r="BD14" i="5"/>
  <c r="BC14" i="5"/>
  <c r="BD13" i="5"/>
  <c r="BC13" i="5"/>
  <c r="BD12" i="5"/>
  <c r="BC12" i="5"/>
  <c r="BD11" i="5"/>
  <c r="BC11" i="5"/>
  <c r="BD10" i="5"/>
  <c r="BC10" i="5"/>
  <c r="BD9" i="5"/>
  <c r="BC9" i="5"/>
  <c r="BD8" i="5"/>
  <c r="BC8" i="5"/>
  <c r="BD7" i="5"/>
  <c r="BC7" i="5"/>
  <c r="BD6" i="5"/>
  <c r="BC6" i="5"/>
  <c r="BD5" i="5"/>
  <c r="BC5" i="5"/>
  <c r="BD4" i="5"/>
  <c r="BC4" i="5"/>
  <c r="BD3" i="5"/>
  <c r="BC3" i="5"/>
  <c r="BD2" i="5"/>
  <c r="BC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CBF4D8-5437-844B-8A04-BBF0B39CAAB3}" name="230526-1800min-1-Underdesiccation1" type="6" refreshedVersion="8" background="1" saveData="1">
    <textPr codePage="10001" sourceFile="/Users/teradaryuuta_iMac2016/Desktop/6_Dataset_PAM_Desiccation_Kinetics_20230526/Desiccation1800min-40%humidity-20C-rehydration1800min/1st/230526-1800min-1-Underdesiccation.csv" space="1" comma="1" semicolon="1" consecutive="1">
      <textFields count="3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<sst xmlns="http://schemas.openxmlformats.org/spreadsheetml/2006/main" count="173" uniqueCount="16">
  <si>
    <t>Date</t>
  </si>
  <si>
    <t>Time</t>
  </si>
  <si>
    <t>Y(II)1</t>
  </si>
  <si>
    <t>Y(II)2</t>
  </si>
  <si>
    <t>Y(II)3</t>
  </si>
  <si>
    <t>Y(II)4</t>
  </si>
  <si>
    <t>Y(II)5</t>
  </si>
  <si>
    <t>Y(II)6</t>
  </si>
  <si>
    <t>Y(II)7</t>
  </si>
  <si>
    <t>Y(II)8</t>
  </si>
  <si>
    <t>Y(II)9</t>
  </si>
  <si>
    <t>Y(II)10</t>
  </si>
  <si>
    <t>26.05.23</t>
  </si>
  <si>
    <t>Time (Sec)</t>
    <phoneticPr fontId="2"/>
  </si>
  <si>
    <t>mean</t>
    <phoneticPr fontId="2"/>
  </si>
  <si>
    <t>SD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</si>
</sst>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2"/>
      <color theme="1"/>
      <name val="Calibri"/>
      <family val="2"/>
      <charset val="128"/>
      <scheme val="minor"/>
    </font>
    <font>
      <sz val="12"/>
      <color theme="1"/>
      <name val="Arial"/>
      <family val="2"/>
    </font>
    <font>
      <sz val="6"/>
      <name val="Calibri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21" fontId="1" fillId="0" borderId="0" xfId="0" applyNumberFormat="1" applyFont="1">
      <alignment vertical="center"/>
    </xf>
    <xf numFmtId="0" fontId="1" fillId="2" borderId="0" xfId="0" applyFont="1" applyFill="1">
      <alignment vertical="center"/>
    </xf>
    <xf numFmtId="21" fontId="1" fillId="2" borderId="0" xfId="0" applyNumberFormat="1" applyFont="1" applyFill="1">
      <alignment vertical="center"/>
    </xf>
    <xf numFmtId="164" fontId="1" fillId="2" borderId="0" xfId="0" applyNumberFormat="1" applyFont="1" applyFill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v>YII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Data_analysis!$BD$2:$BD$119</c:f>
                <c:numCache>
                  <c:formatCode>General</c:formatCode>
                  <c:ptCount val="118"/>
                  <c:pt idx="0">
                    <c:v>1.1545198136021733E-2</c:v>
                  </c:pt>
                  <c:pt idx="1">
                    <c:v>1.6953300563607054E-2</c:v>
                  </c:pt>
                  <c:pt idx="2">
                    <c:v>1.6290721285443434E-2</c:v>
                  </c:pt>
                  <c:pt idx="3">
                    <c:v>2.1621063803615205E-2</c:v>
                  </c:pt>
                  <c:pt idx="4">
                    <c:v>1.9970217825552136E-2</c:v>
                  </c:pt>
                  <c:pt idx="5">
                    <c:v>2.5758579153361709E-2</c:v>
                  </c:pt>
                  <c:pt idx="6">
                    <c:v>2.0658015393546399E-2</c:v>
                  </c:pt>
                  <c:pt idx="7">
                    <c:v>1.9795443920255992E-2</c:v>
                  </c:pt>
                  <c:pt idx="8">
                    <c:v>2.129285326112966E-2</c:v>
                  </c:pt>
                  <c:pt idx="9">
                    <c:v>2.086460160175601E-2</c:v>
                  </c:pt>
                  <c:pt idx="10">
                    <c:v>2.1159215486402122E-2</c:v>
                  </c:pt>
                  <c:pt idx="11">
                    <c:v>2.0783031540177167E-2</c:v>
                  </c:pt>
                  <c:pt idx="12">
                    <c:v>2.0099004950494413E-2</c:v>
                  </c:pt>
                  <c:pt idx="13">
                    <c:v>1.9534338995727471E-2</c:v>
                  </c:pt>
                  <c:pt idx="14">
                    <c:v>1.9071706793048152E-2</c:v>
                  </c:pt>
                  <c:pt idx="15">
                    <c:v>1.8940168953839851E-2</c:v>
                  </c:pt>
                  <c:pt idx="16">
                    <c:v>1.8703625317034105E-2</c:v>
                  </c:pt>
                  <c:pt idx="17">
                    <c:v>1.8934624369128621E-2</c:v>
                  </c:pt>
                  <c:pt idx="18">
                    <c:v>1.962191631823965E-2</c:v>
                  </c:pt>
                  <c:pt idx="19">
                    <c:v>2.0113368688511626E-2</c:v>
                  </c:pt>
                  <c:pt idx="20">
                    <c:v>2.1915437481373725E-2</c:v>
                  </c:pt>
                  <c:pt idx="21">
                    <c:v>2.3180163933846552E-2</c:v>
                  </c:pt>
                  <c:pt idx="22">
                    <c:v>2.5201555507547563E-2</c:v>
                  </c:pt>
                  <c:pt idx="23">
                    <c:v>2.7742386342922993E-2</c:v>
                  </c:pt>
                  <c:pt idx="24">
                    <c:v>3.0895307086999484E-2</c:v>
                  </c:pt>
                  <c:pt idx="25">
                    <c:v>3.485487627291195E-2</c:v>
                  </c:pt>
                  <c:pt idx="26">
                    <c:v>4.0508251011368034E-2</c:v>
                  </c:pt>
                  <c:pt idx="27">
                    <c:v>4.6422946912060829E-2</c:v>
                  </c:pt>
                  <c:pt idx="28">
                    <c:v>5.1469326787903245E-2</c:v>
                  </c:pt>
                  <c:pt idx="29">
                    <c:v>5.7776053863170571E-2</c:v>
                  </c:pt>
                  <c:pt idx="30">
                    <c:v>6.2612806996651837E-2</c:v>
                  </c:pt>
                  <c:pt idx="31">
                    <c:v>6.9258764066361694E-2</c:v>
                  </c:pt>
                  <c:pt idx="32">
                    <c:v>7.4825848474975434E-2</c:v>
                  </c:pt>
                  <c:pt idx="33">
                    <c:v>8.1777231550108589E-2</c:v>
                  </c:pt>
                  <c:pt idx="34">
                    <c:v>8.7659169514660615E-2</c:v>
                  </c:pt>
                  <c:pt idx="35">
                    <c:v>9.3119286938850493E-2</c:v>
                  </c:pt>
                  <c:pt idx="36">
                    <c:v>9.6915542613143529E-2</c:v>
                  </c:pt>
                  <c:pt idx="37">
                    <c:v>9.9311076924983477E-2</c:v>
                  </c:pt>
                  <c:pt idx="38">
                    <c:v>0.10130390120819639</c:v>
                  </c:pt>
                  <c:pt idx="39">
                    <c:v>0.10166498708995132</c:v>
                  </c:pt>
                  <c:pt idx="40">
                    <c:v>0.10225694890813039</c:v>
                  </c:pt>
                  <c:pt idx="41">
                    <c:v>0.10017329783929449</c:v>
                  </c:pt>
                  <c:pt idx="42">
                    <c:v>9.433482707886845E-2</c:v>
                  </c:pt>
                  <c:pt idx="43">
                    <c:v>8.6424996384148051E-2</c:v>
                  </c:pt>
                  <c:pt idx="44">
                    <c:v>7.565639431006474E-2</c:v>
                  </c:pt>
                  <c:pt idx="45">
                    <c:v>6.3863369782685309E-2</c:v>
                  </c:pt>
                  <c:pt idx="46">
                    <c:v>5.4181709090799279E-2</c:v>
                  </c:pt>
                  <c:pt idx="47">
                    <c:v>4.4294130536674949E-2</c:v>
                  </c:pt>
                  <c:pt idx="48">
                    <c:v>3.4868323733727148E-2</c:v>
                  </c:pt>
                  <c:pt idx="49">
                    <c:v>2.5592373864102558E-2</c:v>
                  </c:pt>
                  <c:pt idx="50">
                    <c:v>1.9414468831260873E-2</c:v>
                  </c:pt>
                  <c:pt idx="51">
                    <c:v>1.5886547768473803E-2</c:v>
                  </c:pt>
                  <c:pt idx="52">
                    <c:v>1.3545611835572433E-2</c:v>
                  </c:pt>
                  <c:pt idx="53">
                    <c:v>1.2847863635639972E-2</c:v>
                  </c:pt>
                  <c:pt idx="54">
                    <c:v>1.1747833842883543E-2</c:v>
                  </c:pt>
                  <c:pt idx="55">
                    <c:v>1.110136928491256E-2</c:v>
                  </c:pt>
                  <c:pt idx="56">
                    <c:v>1.1944806402784431E-2</c:v>
                  </c:pt>
                  <c:pt idx="57">
                    <c:v>1.1432305104396049E-2</c:v>
                  </c:pt>
                  <c:pt idx="58">
                    <c:v>1.1880134679371272E-2</c:v>
                  </c:pt>
                  <c:pt idx="59">
                    <c:v>8.3436979811112602E-2</c:v>
                  </c:pt>
                  <c:pt idx="60">
                    <c:v>3.5487214599063517E-2</c:v>
                  </c:pt>
                  <c:pt idx="61">
                    <c:v>2.3907956834493472E-2</c:v>
                  </c:pt>
                  <c:pt idx="62">
                    <c:v>2.1155850254716703E-2</c:v>
                  </c:pt>
                  <c:pt idx="63">
                    <c:v>2.2283096732725476E-2</c:v>
                  </c:pt>
                  <c:pt idx="64">
                    <c:v>2.1444710303475802E-2</c:v>
                  </c:pt>
                  <c:pt idx="65">
                    <c:v>2.2264914102686328E-2</c:v>
                  </c:pt>
                  <c:pt idx="66">
                    <c:v>2.1274858401408948E-2</c:v>
                  </c:pt>
                  <c:pt idx="67">
                    <c:v>2.5118351856760049E-2</c:v>
                  </c:pt>
                  <c:pt idx="68">
                    <c:v>2.6481548293104021E-2</c:v>
                  </c:pt>
                  <c:pt idx="69">
                    <c:v>2.7635694310076599E-2</c:v>
                  </c:pt>
                  <c:pt idx="70">
                    <c:v>2.7719805194120692E-2</c:v>
                  </c:pt>
                  <c:pt idx="71">
                    <c:v>2.7481404622034872E-2</c:v>
                  </c:pt>
                  <c:pt idx="72">
                    <c:v>2.6493236872832272E-2</c:v>
                  </c:pt>
                  <c:pt idx="73">
                    <c:v>2.6710904140444209E-2</c:v>
                  </c:pt>
                  <c:pt idx="74">
                    <c:v>2.564717528305992E-2</c:v>
                  </c:pt>
                  <c:pt idx="75">
                    <c:v>2.5330582306769021E-2</c:v>
                  </c:pt>
                  <c:pt idx="76">
                    <c:v>2.4969429308656615E-2</c:v>
                  </c:pt>
                  <c:pt idx="77">
                    <c:v>2.3963513932643513E-2</c:v>
                  </c:pt>
                  <c:pt idx="78">
                    <c:v>2.2669591968096821E-2</c:v>
                  </c:pt>
                  <c:pt idx="79">
                    <c:v>2.2257484134555729E-2</c:v>
                  </c:pt>
                  <c:pt idx="80">
                    <c:v>2.1085881532437761E-2</c:v>
                  </c:pt>
                  <c:pt idx="81">
                    <c:v>2.1167191594540832E-2</c:v>
                  </c:pt>
                  <c:pt idx="82">
                    <c:v>2.1149004704713644E-2</c:v>
                  </c:pt>
                  <c:pt idx="83">
                    <c:v>2.0192909646705202E-2</c:v>
                  </c:pt>
                  <c:pt idx="84">
                    <c:v>1.9061804741419424E-2</c:v>
                  </c:pt>
                  <c:pt idx="85">
                    <c:v>1.9274034346757816E-2</c:v>
                  </c:pt>
                  <c:pt idx="86">
                    <c:v>1.7892221773720556E-2</c:v>
                  </c:pt>
                  <c:pt idx="87">
                    <c:v>1.8313011767593007E-2</c:v>
                  </c:pt>
                  <c:pt idx="88">
                    <c:v>1.4784978863698114E-2</c:v>
                  </c:pt>
                  <c:pt idx="89">
                    <c:v>1.6243349408296307E-2</c:v>
                  </c:pt>
                  <c:pt idx="90">
                    <c:v>1.3940000000000001E-2</c:v>
                  </c:pt>
                  <c:pt idx="91">
                    <c:v>1.3573813023612784E-2</c:v>
                  </c:pt>
                  <c:pt idx="92">
                    <c:v>1.1577374486471448E-2</c:v>
                  </c:pt>
                  <c:pt idx="93">
                    <c:v>1.1521961638540548E-2</c:v>
                  </c:pt>
                  <c:pt idx="94">
                    <c:v>8.3432607534464596E-3</c:v>
                  </c:pt>
                  <c:pt idx="95">
                    <c:v>7.8409183135650633E-3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</c:numCache>
              </c:numRef>
            </c:plus>
            <c:minus>
              <c:numRef>
                <c:f>Data_analysis!$BD$2:$BD$119</c:f>
                <c:numCache>
                  <c:formatCode>General</c:formatCode>
                  <c:ptCount val="118"/>
                  <c:pt idx="0">
                    <c:v>1.1545198136021733E-2</c:v>
                  </c:pt>
                  <c:pt idx="1">
                    <c:v>1.6953300563607054E-2</c:v>
                  </c:pt>
                  <c:pt idx="2">
                    <c:v>1.6290721285443434E-2</c:v>
                  </c:pt>
                  <c:pt idx="3">
                    <c:v>2.1621063803615205E-2</c:v>
                  </c:pt>
                  <c:pt idx="4">
                    <c:v>1.9970217825552136E-2</c:v>
                  </c:pt>
                  <c:pt idx="5">
                    <c:v>2.5758579153361709E-2</c:v>
                  </c:pt>
                  <c:pt idx="6">
                    <c:v>2.0658015393546399E-2</c:v>
                  </c:pt>
                  <c:pt idx="7">
                    <c:v>1.9795443920255992E-2</c:v>
                  </c:pt>
                  <c:pt idx="8">
                    <c:v>2.129285326112966E-2</c:v>
                  </c:pt>
                  <c:pt idx="9">
                    <c:v>2.086460160175601E-2</c:v>
                  </c:pt>
                  <c:pt idx="10">
                    <c:v>2.1159215486402122E-2</c:v>
                  </c:pt>
                  <c:pt idx="11">
                    <c:v>2.0783031540177167E-2</c:v>
                  </c:pt>
                  <c:pt idx="12">
                    <c:v>2.0099004950494413E-2</c:v>
                  </c:pt>
                  <c:pt idx="13">
                    <c:v>1.9534338995727471E-2</c:v>
                  </c:pt>
                  <c:pt idx="14">
                    <c:v>1.9071706793048152E-2</c:v>
                  </c:pt>
                  <c:pt idx="15">
                    <c:v>1.8940168953839851E-2</c:v>
                  </c:pt>
                  <c:pt idx="16">
                    <c:v>1.8703625317034105E-2</c:v>
                  </c:pt>
                  <c:pt idx="17">
                    <c:v>1.8934624369128621E-2</c:v>
                  </c:pt>
                  <c:pt idx="18">
                    <c:v>1.962191631823965E-2</c:v>
                  </c:pt>
                  <c:pt idx="19">
                    <c:v>2.0113368688511626E-2</c:v>
                  </c:pt>
                  <c:pt idx="20">
                    <c:v>2.1915437481373725E-2</c:v>
                  </c:pt>
                  <c:pt idx="21">
                    <c:v>2.3180163933846552E-2</c:v>
                  </c:pt>
                  <c:pt idx="22">
                    <c:v>2.5201555507547563E-2</c:v>
                  </c:pt>
                  <c:pt idx="23">
                    <c:v>2.7742386342922993E-2</c:v>
                  </c:pt>
                  <c:pt idx="24">
                    <c:v>3.0895307086999484E-2</c:v>
                  </c:pt>
                  <c:pt idx="25">
                    <c:v>3.485487627291195E-2</c:v>
                  </c:pt>
                  <c:pt idx="26">
                    <c:v>4.0508251011368034E-2</c:v>
                  </c:pt>
                  <c:pt idx="27">
                    <c:v>4.6422946912060829E-2</c:v>
                  </c:pt>
                  <c:pt idx="28">
                    <c:v>5.1469326787903245E-2</c:v>
                  </c:pt>
                  <c:pt idx="29">
                    <c:v>5.7776053863170571E-2</c:v>
                  </c:pt>
                  <c:pt idx="30">
                    <c:v>6.2612806996651837E-2</c:v>
                  </c:pt>
                  <c:pt idx="31">
                    <c:v>6.9258764066361694E-2</c:v>
                  </c:pt>
                  <c:pt idx="32">
                    <c:v>7.4825848474975434E-2</c:v>
                  </c:pt>
                  <c:pt idx="33">
                    <c:v>8.1777231550108589E-2</c:v>
                  </c:pt>
                  <c:pt idx="34">
                    <c:v>8.7659169514660615E-2</c:v>
                  </c:pt>
                  <c:pt idx="35">
                    <c:v>9.3119286938850493E-2</c:v>
                  </c:pt>
                  <c:pt idx="36">
                    <c:v>9.6915542613143529E-2</c:v>
                  </c:pt>
                  <c:pt idx="37">
                    <c:v>9.9311076924983477E-2</c:v>
                  </c:pt>
                  <c:pt idx="38">
                    <c:v>0.10130390120819639</c:v>
                  </c:pt>
                  <c:pt idx="39">
                    <c:v>0.10166498708995132</c:v>
                  </c:pt>
                  <c:pt idx="40">
                    <c:v>0.10225694890813039</c:v>
                  </c:pt>
                  <c:pt idx="41">
                    <c:v>0.10017329783929449</c:v>
                  </c:pt>
                  <c:pt idx="42">
                    <c:v>9.433482707886845E-2</c:v>
                  </c:pt>
                  <c:pt idx="43">
                    <c:v>8.6424996384148051E-2</c:v>
                  </c:pt>
                  <c:pt idx="44">
                    <c:v>7.565639431006474E-2</c:v>
                  </c:pt>
                  <c:pt idx="45">
                    <c:v>6.3863369782685309E-2</c:v>
                  </c:pt>
                  <c:pt idx="46">
                    <c:v>5.4181709090799279E-2</c:v>
                  </c:pt>
                  <c:pt idx="47">
                    <c:v>4.4294130536674949E-2</c:v>
                  </c:pt>
                  <c:pt idx="48">
                    <c:v>3.4868323733727148E-2</c:v>
                  </c:pt>
                  <c:pt idx="49">
                    <c:v>2.5592373864102558E-2</c:v>
                  </c:pt>
                  <c:pt idx="50">
                    <c:v>1.9414468831260873E-2</c:v>
                  </c:pt>
                  <c:pt idx="51">
                    <c:v>1.5886547768473803E-2</c:v>
                  </c:pt>
                  <c:pt idx="52">
                    <c:v>1.3545611835572433E-2</c:v>
                  </c:pt>
                  <c:pt idx="53">
                    <c:v>1.2847863635639972E-2</c:v>
                  </c:pt>
                  <c:pt idx="54">
                    <c:v>1.1747833842883543E-2</c:v>
                  </c:pt>
                  <c:pt idx="55">
                    <c:v>1.110136928491256E-2</c:v>
                  </c:pt>
                  <c:pt idx="56">
                    <c:v>1.1944806402784431E-2</c:v>
                  </c:pt>
                  <c:pt idx="57">
                    <c:v>1.1432305104396049E-2</c:v>
                  </c:pt>
                  <c:pt idx="58">
                    <c:v>1.1880134679371272E-2</c:v>
                  </c:pt>
                  <c:pt idx="59">
                    <c:v>8.3436979811112602E-2</c:v>
                  </c:pt>
                  <c:pt idx="60">
                    <c:v>3.5487214599063517E-2</c:v>
                  </c:pt>
                  <c:pt idx="61">
                    <c:v>2.3907956834493472E-2</c:v>
                  </c:pt>
                  <c:pt idx="62">
                    <c:v>2.1155850254716703E-2</c:v>
                  </c:pt>
                  <c:pt idx="63">
                    <c:v>2.2283096732725476E-2</c:v>
                  </c:pt>
                  <c:pt idx="64">
                    <c:v>2.1444710303475802E-2</c:v>
                  </c:pt>
                  <c:pt idx="65">
                    <c:v>2.2264914102686328E-2</c:v>
                  </c:pt>
                  <c:pt idx="66">
                    <c:v>2.1274858401408948E-2</c:v>
                  </c:pt>
                  <c:pt idx="67">
                    <c:v>2.5118351856760049E-2</c:v>
                  </c:pt>
                  <c:pt idx="68">
                    <c:v>2.6481548293104021E-2</c:v>
                  </c:pt>
                  <c:pt idx="69">
                    <c:v>2.7635694310076599E-2</c:v>
                  </c:pt>
                  <c:pt idx="70">
                    <c:v>2.7719805194120692E-2</c:v>
                  </c:pt>
                  <c:pt idx="71">
                    <c:v>2.7481404622034872E-2</c:v>
                  </c:pt>
                  <c:pt idx="72">
                    <c:v>2.6493236872832272E-2</c:v>
                  </c:pt>
                  <c:pt idx="73">
                    <c:v>2.6710904140444209E-2</c:v>
                  </c:pt>
                  <c:pt idx="74">
                    <c:v>2.564717528305992E-2</c:v>
                  </c:pt>
                  <c:pt idx="75">
                    <c:v>2.5330582306769021E-2</c:v>
                  </c:pt>
                  <c:pt idx="76">
                    <c:v>2.4969429308656615E-2</c:v>
                  </c:pt>
                  <c:pt idx="77">
                    <c:v>2.3963513932643513E-2</c:v>
                  </c:pt>
                  <c:pt idx="78">
                    <c:v>2.2669591968096821E-2</c:v>
                  </c:pt>
                  <c:pt idx="79">
                    <c:v>2.2257484134555729E-2</c:v>
                  </c:pt>
                  <c:pt idx="80">
                    <c:v>2.1085881532437761E-2</c:v>
                  </c:pt>
                  <c:pt idx="81">
                    <c:v>2.1167191594540832E-2</c:v>
                  </c:pt>
                  <c:pt idx="82">
                    <c:v>2.1149004704713644E-2</c:v>
                  </c:pt>
                  <c:pt idx="83">
                    <c:v>2.0192909646705202E-2</c:v>
                  </c:pt>
                  <c:pt idx="84">
                    <c:v>1.9061804741419424E-2</c:v>
                  </c:pt>
                  <c:pt idx="85">
                    <c:v>1.9274034346757816E-2</c:v>
                  </c:pt>
                  <c:pt idx="86">
                    <c:v>1.7892221773720556E-2</c:v>
                  </c:pt>
                  <c:pt idx="87">
                    <c:v>1.8313011767593007E-2</c:v>
                  </c:pt>
                  <c:pt idx="88">
                    <c:v>1.4784978863698114E-2</c:v>
                  </c:pt>
                  <c:pt idx="89">
                    <c:v>1.6243349408296307E-2</c:v>
                  </c:pt>
                  <c:pt idx="90">
                    <c:v>1.3940000000000001E-2</c:v>
                  </c:pt>
                  <c:pt idx="91">
                    <c:v>1.3573813023612784E-2</c:v>
                  </c:pt>
                  <c:pt idx="92">
                    <c:v>1.1577374486471448E-2</c:v>
                  </c:pt>
                  <c:pt idx="93">
                    <c:v>1.1521961638540548E-2</c:v>
                  </c:pt>
                  <c:pt idx="94">
                    <c:v>8.3432607534464596E-3</c:v>
                  </c:pt>
                  <c:pt idx="95">
                    <c:v>7.8409183135650633E-3</c:v>
                  </c:pt>
                  <c:pt idx="96">
                    <c:v>0</c:v>
                  </c:pt>
                  <c:pt idx="97">
                    <c:v>0</c:v>
                  </c:pt>
                  <c:pt idx="98">
                    <c:v>0</c:v>
                  </c:pt>
                  <c:pt idx="99">
                    <c:v>0</c:v>
                  </c:pt>
                  <c:pt idx="100">
                    <c:v>0</c:v>
                  </c:pt>
                  <c:pt idx="101">
                    <c:v>0</c:v>
                  </c:pt>
                  <c:pt idx="102">
                    <c:v>0</c:v>
                  </c:pt>
                  <c:pt idx="103">
                    <c:v>0</c:v>
                  </c:pt>
                  <c:pt idx="104">
                    <c:v>0</c:v>
                  </c:pt>
                  <c:pt idx="105">
                    <c:v>0</c:v>
                  </c:pt>
                  <c:pt idx="106">
                    <c:v>0</c:v>
                  </c:pt>
                  <c:pt idx="107">
                    <c:v>0</c:v>
                  </c:pt>
                  <c:pt idx="108">
                    <c:v>0</c:v>
                  </c:pt>
                  <c:pt idx="109">
                    <c:v>0</c:v>
                  </c:pt>
                  <c:pt idx="110">
                    <c:v>0</c:v>
                  </c:pt>
                  <c:pt idx="111">
                    <c:v>0</c:v>
                  </c:pt>
                  <c:pt idx="112">
                    <c:v>0</c:v>
                  </c:pt>
                  <c:pt idx="113">
                    <c:v>0</c:v>
                  </c:pt>
                  <c:pt idx="114">
                    <c:v>0</c:v>
                  </c:pt>
                  <c:pt idx="115">
                    <c:v>0</c:v>
                  </c:pt>
                  <c:pt idx="116">
                    <c:v>0</c:v>
                  </c:pt>
                  <c:pt idx="117">
                    <c:v>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Data_analysis!$A$2:$A$119</c:f>
              <c:numCache>
                <c:formatCode>General</c:formatCode>
                <c:ptCount val="118"/>
                <c:pt idx="0">
                  <c:v>0</c:v>
                </c:pt>
                <c:pt idx="1">
                  <c:v>31</c:v>
                </c:pt>
                <c:pt idx="2">
                  <c:v>62</c:v>
                </c:pt>
                <c:pt idx="3">
                  <c:v>93</c:v>
                </c:pt>
                <c:pt idx="4">
                  <c:v>124</c:v>
                </c:pt>
                <c:pt idx="5">
                  <c:v>155</c:v>
                </c:pt>
                <c:pt idx="6">
                  <c:v>186</c:v>
                </c:pt>
                <c:pt idx="7">
                  <c:v>217</c:v>
                </c:pt>
                <c:pt idx="8">
                  <c:v>248</c:v>
                </c:pt>
                <c:pt idx="9">
                  <c:v>279</c:v>
                </c:pt>
                <c:pt idx="10">
                  <c:v>310</c:v>
                </c:pt>
                <c:pt idx="11">
                  <c:v>341</c:v>
                </c:pt>
                <c:pt idx="12">
                  <c:v>372</c:v>
                </c:pt>
                <c:pt idx="13">
                  <c:v>403</c:v>
                </c:pt>
                <c:pt idx="14">
                  <c:v>434</c:v>
                </c:pt>
                <c:pt idx="15">
                  <c:v>465</c:v>
                </c:pt>
                <c:pt idx="16">
                  <c:v>496</c:v>
                </c:pt>
                <c:pt idx="17">
                  <c:v>527</c:v>
                </c:pt>
                <c:pt idx="18">
                  <c:v>558</c:v>
                </c:pt>
                <c:pt idx="19">
                  <c:v>589</c:v>
                </c:pt>
                <c:pt idx="20">
                  <c:v>620</c:v>
                </c:pt>
                <c:pt idx="21">
                  <c:v>651</c:v>
                </c:pt>
                <c:pt idx="22">
                  <c:v>682</c:v>
                </c:pt>
                <c:pt idx="23">
                  <c:v>713</c:v>
                </c:pt>
                <c:pt idx="24">
                  <c:v>744</c:v>
                </c:pt>
                <c:pt idx="25">
                  <c:v>775</c:v>
                </c:pt>
                <c:pt idx="26">
                  <c:v>806</c:v>
                </c:pt>
                <c:pt idx="27">
                  <c:v>837</c:v>
                </c:pt>
                <c:pt idx="28">
                  <c:v>868</c:v>
                </c:pt>
                <c:pt idx="29">
                  <c:v>899</c:v>
                </c:pt>
                <c:pt idx="30">
                  <c:v>930</c:v>
                </c:pt>
                <c:pt idx="31">
                  <c:v>961</c:v>
                </c:pt>
                <c:pt idx="32">
                  <c:v>992</c:v>
                </c:pt>
                <c:pt idx="33">
                  <c:v>1023</c:v>
                </c:pt>
                <c:pt idx="34">
                  <c:v>1054</c:v>
                </c:pt>
                <c:pt idx="35">
                  <c:v>1085</c:v>
                </c:pt>
                <c:pt idx="36">
                  <c:v>1116</c:v>
                </c:pt>
                <c:pt idx="37">
                  <c:v>1147</c:v>
                </c:pt>
                <c:pt idx="38">
                  <c:v>1178</c:v>
                </c:pt>
                <c:pt idx="39">
                  <c:v>1209</c:v>
                </c:pt>
                <c:pt idx="40">
                  <c:v>1240</c:v>
                </c:pt>
                <c:pt idx="41">
                  <c:v>1271</c:v>
                </c:pt>
                <c:pt idx="42">
                  <c:v>1302</c:v>
                </c:pt>
                <c:pt idx="43">
                  <c:v>1333</c:v>
                </c:pt>
                <c:pt idx="44">
                  <c:v>1364</c:v>
                </c:pt>
                <c:pt idx="45">
                  <c:v>1395</c:v>
                </c:pt>
                <c:pt idx="46">
                  <c:v>1426</c:v>
                </c:pt>
                <c:pt idx="47">
                  <c:v>1457</c:v>
                </c:pt>
                <c:pt idx="48">
                  <c:v>1488</c:v>
                </c:pt>
                <c:pt idx="49">
                  <c:v>1519</c:v>
                </c:pt>
                <c:pt idx="50">
                  <c:v>1550</c:v>
                </c:pt>
                <c:pt idx="51">
                  <c:v>1581</c:v>
                </c:pt>
                <c:pt idx="52">
                  <c:v>1612</c:v>
                </c:pt>
                <c:pt idx="53">
                  <c:v>1643</c:v>
                </c:pt>
                <c:pt idx="54">
                  <c:v>1674</c:v>
                </c:pt>
                <c:pt idx="55">
                  <c:v>1705</c:v>
                </c:pt>
                <c:pt idx="56">
                  <c:v>1736</c:v>
                </c:pt>
                <c:pt idx="57">
                  <c:v>1767</c:v>
                </c:pt>
                <c:pt idx="58">
                  <c:v>1798</c:v>
                </c:pt>
                <c:pt idx="59">
                  <c:v>1829</c:v>
                </c:pt>
                <c:pt idx="60">
                  <c:v>1860</c:v>
                </c:pt>
                <c:pt idx="61">
                  <c:v>1891</c:v>
                </c:pt>
                <c:pt idx="62">
                  <c:v>1922</c:v>
                </c:pt>
                <c:pt idx="63">
                  <c:v>1953</c:v>
                </c:pt>
                <c:pt idx="64">
                  <c:v>1984</c:v>
                </c:pt>
                <c:pt idx="65">
                  <c:v>2015</c:v>
                </c:pt>
                <c:pt idx="66">
                  <c:v>2046</c:v>
                </c:pt>
                <c:pt idx="67">
                  <c:v>2077</c:v>
                </c:pt>
                <c:pt idx="68">
                  <c:v>2108</c:v>
                </c:pt>
                <c:pt idx="69">
                  <c:v>2139</c:v>
                </c:pt>
                <c:pt idx="70">
                  <c:v>2170</c:v>
                </c:pt>
                <c:pt idx="71">
                  <c:v>2201</c:v>
                </c:pt>
                <c:pt idx="72">
                  <c:v>2232</c:v>
                </c:pt>
                <c:pt idx="73">
                  <c:v>2263</c:v>
                </c:pt>
                <c:pt idx="74">
                  <c:v>2294</c:v>
                </c:pt>
                <c:pt idx="75">
                  <c:v>2325</c:v>
                </c:pt>
                <c:pt idx="76">
                  <c:v>2356</c:v>
                </c:pt>
                <c:pt idx="77">
                  <c:v>2387</c:v>
                </c:pt>
                <c:pt idx="78">
                  <c:v>2418</c:v>
                </c:pt>
                <c:pt idx="79">
                  <c:v>2449</c:v>
                </c:pt>
                <c:pt idx="80">
                  <c:v>2480</c:v>
                </c:pt>
                <c:pt idx="81">
                  <c:v>2511</c:v>
                </c:pt>
                <c:pt idx="82">
                  <c:v>2542</c:v>
                </c:pt>
                <c:pt idx="83">
                  <c:v>2573</c:v>
                </c:pt>
                <c:pt idx="84">
                  <c:v>2604</c:v>
                </c:pt>
                <c:pt idx="85">
                  <c:v>2635</c:v>
                </c:pt>
                <c:pt idx="86">
                  <c:v>2666</c:v>
                </c:pt>
                <c:pt idx="87">
                  <c:v>2697</c:v>
                </c:pt>
                <c:pt idx="88">
                  <c:v>2728</c:v>
                </c:pt>
                <c:pt idx="89">
                  <c:v>2759</c:v>
                </c:pt>
                <c:pt idx="90">
                  <c:v>2790</c:v>
                </c:pt>
                <c:pt idx="91">
                  <c:v>2821</c:v>
                </c:pt>
                <c:pt idx="92">
                  <c:v>2852</c:v>
                </c:pt>
                <c:pt idx="93">
                  <c:v>2883</c:v>
                </c:pt>
                <c:pt idx="94">
                  <c:v>2914</c:v>
                </c:pt>
                <c:pt idx="95">
                  <c:v>2945</c:v>
                </c:pt>
                <c:pt idx="96">
                  <c:v>2976</c:v>
                </c:pt>
                <c:pt idx="97">
                  <c:v>3007</c:v>
                </c:pt>
                <c:pt idx="98">
                  <c:v>3038</c:v>
                </c:pt>
                <c:pt idx="99">
                  <c:v>3069</c:v>
                </c:pt>
                <c:pt idx="100">
                  <c:v>3100</c:v>
                </c:pt>
                <c:pt idx="101">
                  <c:v>3131</c:v>
                </c:pt>
                <c:pt idx="102">
                  <c:v>3162</c:v>
                </c:pt>
                <c:pt idx="103">
                  <c:v>3193</c:v>
                </c:pt>
                <c:pt idx="104">
                  <c:v>3224</c:v>
                </c:pt>
                <c:pt idx="105">
                  <c:v>3255</c:v>
                </c:pt>
                <c:pt idx="106">
                  <c:v>3286</c:v>
                </c:pt>
                <c:pt idx="107">
                  <c:v>3317</c:v>
                </c:pt>
                <c:pt idx="108">
                  <c:v>3348</c:v>
                </c:pt>
                <c:pt idx="109">
                  <c:v>3379</c:v>
                </c:pt>
                <c:pt idx="110">
                  <c:v>3410</c:v>
                </c:pt>
                <c:pt idx="111">
                  <c:v>3441</c:v>
                </c:pt>
                <c:pt idx="112">
                  <c:v>3472</c:v>
                </c:pt>
                <c:pt idx="113">
                  <c:v>3503</c:v>
                </c:pt>
                <c:pt idx="114">
                  <c:v>3534</c:v>
                </c:pt>
                <c:pt idx="115">
                  <c:v>3565</c:v>
                </c:pt>
                <c:pt idx="116">
                  <c:v>3596</c:v>
                </c:pt>
                <c:pt idx="117">
                  <c:v>3627</c:v>
                </c:pt>
              </c:numCache>
            </c:numRef>
          </c:xVal>
          <c:yVal>
            <c:numRef>
              <c:f>Data_analysis!$BC$2:$BC$119</c:f>
              <c:numCache>
                <c:formatCode>0.000</c:formatCode>
                <c:ptCount val="118"/>
                <c:pt idx="0">
                  <c:v>0.67177999999999993</c:v>
                </c:pt>
                <c:pt idx="1">
                  <c:v>0.57484000000000013</c:v>
                </c:pt>
                <c:pt idx="2">
                  <c:v>0.58318000000000003</c:v>
                </c:pt>
                <c:pt idx="3">
                  <c:v>0.58035999999999999</c:v>
                </c:pt>
                <c:pt idx="4">
                  <c:v>0.58751999999999993</c:v>
                </c:pt>
                <c:pt idx="5">
                  <c:v>0.59365999999999997</c:v>
                </c:pt>
                <c:pt idx="6">
                  <c:v>0.58792</c:v>
                </c:pt>
                <c:pt idx="7">
                  <c:v>0.58897999999999973</c:v>
                </c:pt>
                <c:pt idx="8">
                  <c:v>0.58611999999999986</c:v>
                </c:pt>
                <c:pt idx="9">
                  <c:v>0.58277999999999974</c:v>
                </c:pt>
                <c:pt idx="10">
                  <c:v>0.57925999999999989</c:v>
                </c:pt>
                <c:pt idx="11">
                  <c:v>0.57616000000000001</c:v>
                </c:pt>
                <c:pt idx="12">
                  <c:v>0.57169999999999999</c:v>
                </c:pt>
                <c:pt idx="13">
                  <c:v>0.5683600000000002</c:v>
                </c:pt>
                <c:pt idx="14">
                  <c:v>0.56309999999999993</c:v>
                </c:pt>
                <c:pt idx="15">
                  <c:v>0.55850000000000011</c:v>
                </c:pt>
                <c:pt idx="16">
                  <c:v>0.55288000000000004</c:v>
                </c:pt>
                <c:pt idx="17">
                  <c:v>0.54740000000000011</c:v>
                </c:pt>
                <c:pt idx="18">
                  <c:v>0.54197999999999991</c:v>
                </c:pt>
                <c:pt idx="19">
                  <c:v>0.53517999999999988</c:v>
                </c:pt>
                <c:pt idx="20">
                  <c:v>0.52856000000000003</c:v>
                </c:pt>
                <c:pt idx="21">
                  <c:v>0.51940000000000008</c:v>
                </c:pt>
                <c:pt idx="22">
                  <c:v>0.51103999999999983</c:v>
                </c:pt>
                <c:pt idx="23">
                  <c:v>0.50079999999999991</c:v>
                </c:pt>
                <c:pt idx="24">
                  <c:v>0.48860000000000009</c:v>
                </c:pt>
                <c:pt idx="25">
                  <c:v>0.47324000000000005</c:v>
                </c:pt>
                <c:pt idx="26">
                  <c:v>0.45796000000000014</c:v>
                </c:pt>
                <c:pt idx="27">
                  <c:v>0.44089999999999996</c:v>
                </c:pt>
                <c:pt idx="28">
                  <c:v>0.42477999999999999</c:v>
                </c:pt>
                <c:pt idx="29">
                  <c:v>0.40573999999999999</c:v>
                </c:pt>
                <c:pt idx="30">
                  <c:v>0.38858000000000004</c:v>
                </c:pt>
                <c:pt idx="31">
                  <c:v>0.3709400000000001</c:v>
                </c:pt>
                <c:pt idx="32">
                  <c:v>0.35518</c:v>
                </c:pt>
                <c:pt idx="33">
                  <c:v>0.33761999999999992</c:v>
                </c:pt>
                <c:pt idx="34">
                  <c:v>0.31909999999999999</c:v>
                </c:pt>
                <c:pt idx="35">
                  <c:v>0.29972000000000004</c:v>
                </c:pt>
                <c:pt idx="36">
                  <c:v>0.2797599999999999</c:v>
                </c:pt>
                <c:pt idx="37">
                  <c:v>0.25690000000000007</c:v>
                </c:pt>
                <c:pt idx="38">
                  <c:v>0.23585999999999999</c:v>
                </c:pt>
                <c:pt idx="39">
                  <c:v>0.21048000000000003</c:v>
                </c:pt>
                <c:pt idx="40">
                  <c:v>0.18442000000000003</c:v>
                </c:pt>
                <c:pt idx="41">
                  <c:v>0.15851999999999999</c:v>
                </c:pt>
                <c:pt idx="42">
                  <c:v>0.13297999999999999</c:v>
                </c:pt>
                <c:pt idx="43">
                  <c:v>0.10920000000000001</c:v>
                </c:pt>
                <c:pt idx="44">
                  <c:v>8.8900000000000007E-2</c:v>
                </c:pt>
                <c:pt idx="45">
                  <c:v>7.0299999999999987E-2</c:v>
                </c:pt>
                <c:pt idx="46">
                  <c:v>5.2680000000000005E-2</c:v>
                </c:pt>
                <c:pt idx="47">
                  <c:v>3.8300000000000008E-2</c:v>
                </c:pt>
                <c:pt idx="48">
                  <c:v>2.7200000000000002E-2</c:v>
                </c:pt>
                <c:pt idx="49">
                  <c:v>2.1520000000000004E-2</c:v>
                </c:pt>
                <c:pt idx="50">
                  <c:v>1.3280000000000004E-2</c:v>
                </c:pt>
                <c:pt idx="51">
                  <c:v>9.7600000000000013E-3</c:v>
                </c:pt>
                <c:pt idx="52">
                  <c:v>7.4199999999999995E-3</c:v>
                </c:pt>
                <c:pt idx="53">
                  <c:v>9.1800000000000024E-3</c:v>
                </c:pt>
                <c:pt idx="54">
                  <c:v>8.2200000000000033E-3</c:v>
                </c:pt>
                <c:pt idx="55">
                  <c:v>7.1400000000000022E-3</c:v>
                </c:pt>
                <c:pt idx="56">
                  <c:v>7.9600000000000018E-3</c:v>
                </c:pt>
                <c:pt idx="57">
                  <c:v>6.320000000000001E-3</c:v>
                </c:pt>
                <c:pt idx="58">
                  <c:v>8.3200000000000027E-3</c:v>
                </c:pt>
                <c:pt idx="59">
                  <c:v>0.23447999999999999</c:v>
                </c:pt>
                <c:pt idx="60">
                  <c:v>0.11024000000000003</c:v>
                </c:pt>
                <c:pt idx="61">
                  <c:v>6.9360000000000005E-2</c:v>
                </c:pt>
                <c:pt idx="62">
                  <c:v>6.3300000000000009E-2</c:v>
                </c:pt>
                <c:pt idx="63">
                  <c:v>5.6940000000000011E-2</c:v>
                </c:pt>
                <c:pt idx="64">
                  <c:v>5.2619999999999986E-2</c:v>
                </c:pt>
                <c:pt idx="65">
                  <c:v>4.9440000000000012E-2</c:v>
                </c:pt>
                <c:pt idx="66">
                  <c:v>4.7019999999999992E-2</c:v>
                </c:pt>
                <c:pt idx="67">
                  <c:v>4.1779999999999998E-2</c:v>
                </c:pt>
                <c:pt idx="68">
                  <c:v>3.6740000000000002E-2</c:v>
                </c:pt>
                <c:pt idx="69">
                  <c:v>3.2780000000000004E-2</c:v>
                </c:pt>
                <c:pt idx="70">
                  <c:v>3.1820000000000001E-2</c:v>
                </c:pt>
                <c:pt idx="71">
                  <c:v>2.8180000000000011E-2</c:v>
                </c:pt>
                <c:pt idx="72">
                  <c:v>2.7220000000000008E-2</c:v>
                </c:pt>
                <c:pt idx="73">
                  <c:v>2.5260000000000008E-2</c:v>
                </c:pt>
                <c:pt idx="74">
                  <c:v>1.9320000000000007E-2</c:v>
                </c:pt>
                <c:pt idx="75">
                  <c:v>1.9040000000000005E-2</c:v>
                </c:pt>
                <c:pt idx="76">
                  <c:v>1.8260000000000005E-2</c:v>
                </c:pt>
                <c:pt idx="77">
                  <c:v>1.7500000000000005E-2</c:v>
                </c:pt>
                <c:pt idx="78">
                  <c:v>1.6640000000000002E-2</c:v>
                </c:pt>
                <c:pt idx="79">
                  <c:v>1.5620000000000005E-2</c:v>
                </c:pt>
                <c:pt idx="80">
                  <c:v>1.2840000000000002E-2</c:v>
                </c:pt>
                <c:pt idx="81">
                  <c:v>1.2900000000000002E-2</c:v>
                </c:pt>
                <c:pt idx="82">
                  <c:v>1.2140000000000001E-2</c:v>
                </c:pt>
                <c:pt idx="83">
                  <c:v>1.1080000000000001E-2</c:v>
                </c:pt>
                <c:pt idx="84">
                  <c:v>9.2600000000000009E-3</c:v>
                </c:pt>
                <c:pt idx="85">
                  <c:v>9.4600000000000014E-3</c:v>
                </c:pt>
                <c:pt idx="86">
                  <c:v>8.2199999999999999E-3</c:v>
                </c:pt>
                <c:pt idx="87">
                  <c:v>8.4400000000000013E-3</c:v>
                </c:pt>
                <c:pt idx="88">
                  <c:v>5.3800000000000002E-3</c:v>
                </c:pt>
                <c:pt idx="89">
                  <c:v>6.4400000000000004E-3</c:v>
                </c:pt>
                <c:pt idx="90">
                  <c:v>4.5799999999999999E-3</c:v>
                </c:pt>
                <c:pt idx="91">
                  <c:v>4.4599999999999996E-3</c:v>
                </c:pt>
                <c:pt idx="92">
                  <c:v>3.3800000000000002E-3</c:v>
                </c:pt>
                <c:pt idx="93">
                  <c:v>3.3800000000000002E-3</c:v>
                </c:pt>
                <c:pt idx="94">
                  <c:v>1.6999999999999999E-3</c:v>
                </c:pt>
                <c:pt idx="95">
                  <c:v>1.6000000000000001E-3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0-9C4C-B4E6-528C7F9479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046704"/>
        <c:axId val="1417112176"/>
      </c:scatterChart>
      <c:valAx>
        <c:axId val="1417046704"/>
        <c:scaling>
          <c:orientation val="minMax"/>
          <c:max val="360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17112176"/>
        <c:crosses val="autoZero"/>
        <c:crossBetween val="midCat"/>
        <c:majorUnit val="600"/>
      </c:valAx>
      <c:valAx>
        <c:axId val="1417112176"/>
        <c:scaling>
          <c:orientation val="minMax"/>
          <c:max val="1"/>
          <c:min val="0"/>
        </c:scaling>
        <c:delete val="0"/>
        <c:axPos val="l"/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14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ja-JP"/>
          </a:p>
        </c:txPr>
        <c:crossAx val="1417046704"/>
        <c:crosses val="autoZero"/>
        <c:crossBetween val="midCat"/>
        <c:majorUnit val="0.2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121</xdr:row>
      <xdr:rowOff>0</xdr:rowOff>
    </xdr:from>
    <xdr:to>
      <xdr:col>10</xdr:col>
      <xdr:colOff>393700</xdr:colOff>
      <xdr:row>134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36427B5-B5EB-F242-A50D-443A4F8F8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30526-1800min-1-Underdesiccation" connectionId="1" xr16:uid="{73C51048-8B43-5949-828D-64FCF154D25F}" autoFormatId="2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08D55-176C-7242-A67C-605647E8B52B}">
  <dimension ref="A1:BD119"/>
  <sheetViews>
    <sheetView tabSelected="1" topLeftCell="A95" workbookViewId="0">
      <selection activeCell="AY23" sqref="AY23"/>
    </sheetView>
  </sheetViews>
  <sheetFormatPr baseColWidth="10" defaultColWidth="10.6640625" defaultRowHeight="16" x14ac:dyDescent="0.2"/>
  <cols>
    <col min="1" max="1" width="10.6640625" style="1"/>
    <col min="2" max="2" width="8.5" style="1" bestFit="1" customWidth="1"/>
    <col min="3" max="3" width="7.5" style="1" bestFit="1" customWidth="1"/>
    <col min="4" max="12" width="6.6640625" style="1" bestFit="1" customWidth="1"/>
    <col min="13" max="13" width="6.83203125" style="1" bestFit="1" customWidth="1"/>
    <col min="14" max="56" width="6.83203125" style="1" customWidth="1"/>
    <col min="57" max="16384" width="10.6640625" style="1"/>
  </cols>
  <sheetData>
    <row r="1" spans="1:56" x14ac:dyDescent="0.2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2</v>
      </c>
      <c r="Y1" s="1" t="s">
        <v>3</v>
      </c>
      <c r="Z1" s="1" t="s">
        <v>4</v>
      </c>
      <c r="AA1" s="1" t="s">
        <v>5</v>
      </c>
      <c r="AB1" s="1" t="s">
        <v>6</v>
      </c>
      <c r="AC1" s="1" t="s">
        <v>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2</v>
      </c>
      <c r="AI1" s="1" t="s">
        <v>3</v>
      </c>
      <c r="AJ1" s="1" t="s">
        <v>4</v>
      </c>
      <c r="AK1" s="1" t="s">
        <v>5</v>
      </c>
      <c r="AL1" s="1" t="s">
        <v>6</v>
      </c>
      <c r="AM1" s="1" t="s">
        <v>7</v>
      </c>
      <c r="AN1" s="1" t="s">
        <v>8</v>
      </c>
      <c r="AO1" s="1" t="s">
        <v>9</v>
      </c>
      <c r="AP1" s="1" t="s">
        <v>10</v>
      </c>
      <c r="AQ1" s="1" t="s">
        <v>11</v>
      </c>
      <c r="AR1" s="1" t="s">
        <v>2</v>
      </c>
      <c r="AS1" s="1" t="s">
        <v>3</v>
      </c>
      <c r="AT1" s="1" t="s">
        <v>4</v>
      </c>
      <c r="AU1" s="1" t="s">
        <v>5</v>
      </c>
      <c r="AV1" s="1" t="s">
        <v>6</v>
      </c>
      <c r="AW1" s="1" t="s">
        <v>7</v>
      </c>
      <c r="AX1" s="1" t="s">
        <v>8</v>
      </c>
      <c r="AY1" s="1" t="s">
        <v>9</v>
      </c>
      <c r="AZ1" s="1" t="s">
        <v>10</v>
      </c>
      <c r="BA1" s="1" t="s">
        <v>11</v>
      </c>
      <c r="BC1" s="3" t="s">
        <v>14</v>
      </c>
      <c r="BD1" s="3" t="s">
        <v>15</v>
      </c>
    </row>
    <row r="2" spans="1:56" x14ac:dyDescent="0.2">
      <c r="A2" s="1">
        <v>0</v>
      </c>
      <c r="B2" s="1" t="s">
        <v>12</v>
      </c>
      <c r="C2" s="2">
        <v>0.39035879629629627</v>
      </c>
      <c r="D2" s="3">
        <v>0.65900000000000003</v>
      </c>
      <c r="E2" s="3">
        <v>0.66700000000000004</v>
      </c>
      <c r="F2" s="3">
        <v>0.66600000000000004</v>
      </c>
      <c r="G2" s="3">
        <v>0.67400000000000004</v>
      </c>
      <c r="H2" s="3">
        <v>0.67700000000000005</v>
      </c>
      <c r="I2" s="3">
        <v>0.67800000000000005</v>
      </c>
      <c r="J2" s="3">
        <v>0.67900000000000005</v>
      </c>
      <c r="K2" s="3">
        <v>0.67</v>
      </c>
      <c r="L2" s="3">
        <v>0.67200000000000004</v>
      </c>
      <c r="M2" s="3">
        <v>0.69299999999999995</v>
      </c>
      <c r="N2" s="3">
        <v>0.65900000000000003</v>
      </c>
      <c r="O2" s="3">
        <v>0.67500000000000004</v>
      </c>
      <c r="P2" s="3">
        <v>0.68400000000000005</v>
      </c>
      <c r="Q2" s="3">
        <v>0.66100000000000003</v>
      </c>
      <c r="R2" s="3">
        <v>0.66500000000000004</v>
      </c>
      <c r="S2" s="3">
        <v>0.66100000000000003</v>
      </c>
      <c r="T2" s="3">
        <v>0.68</v>
      </c>
      <c r="U2" s="3">
        <v>0.66500000000000004</v>
      </c>
      <c r="V2" s="3">
        <v>0.66500000000000004</v>
      </c>
      <c r="W2" s="3">
        <v>0.66100000000000003</v>
      </c>
      <c r="X2" s="3">
        <v>0.66300000000000003</v>
      </c>
      <c r="Y2" s="3">
        <v>0.65900000000000003</v>
      </c>
      <c r="Z2" s="3">
        <v>0.65600000000000003</v>
      </c>
      <c r="AA2" s="3">
        <v>0.64900000000000002</v>
      </c>
      <c r="AB2" s="3">
        <v>0.67300000000000004</v>
      </c>
      <c r="AC2" s="3">
        <v>0.66700000000000004</v>
      </c>
      <c r="AD2" s="3">
        <v>0.66800000000000004</v>
      </c>
      <c r="AE2" s="3">
        <v>0.68</v>
      </c>
      <c r="AF2" s="3">
        <v>0.67500000000000004</v>
      </c>
      <c r="AG2" s="3">
        <v>0.66600000000000004</v>
      </c>
      <c r="AH2" s="3">
        <v>0.66400000000000003</v>
      </c>
      <c r="AI2" s="3">
        <v>0.67500000000000004</v>
      </c>
      <c r="AJ2" s="3">
        <v>0.67400000000000004</v>
      </c>
      <c r="AK2" s="3">
        <v>0.65500000000000003</v>
      </c>
      <c r="AL2" s="3">
        <v>0.66100000000000003</v>
      </c>
      <c r="AM2" s="3">
        <v>0.65900000000000003</v>
      </c>
      <c r="AN2" s="3">
        <v>0.67100000000000004</v>
      </c>
      <c r="AO2" s="3">
        <v>0.68500000000000005</v>
      </c>
      <c r="AP2" s="3">
        <v>0.66200000000000003</v>
      </c>
      <c r="AQ2" s="3">
        <v>0.65900000000000003</v>
      </c>
      <c r="AR2" s="3">
        <v>0.67700000000000005</v>
      </c>
      <c r="AS2" s="3">
        <v>0.69899999999999995</v>
      </c>
      <c r="AT2" s="3">
        <v>0.7</v>
      </c>
      <c r="AU2" s="3">
        <v>0.69599999999999995</v>
      </c>
      <c r="AV2" s="3">
        <v>0.68300000000000005</v>
      </c>
      <c r="AW2" s="3">
        <v>0.67600000000000005</v>
      </c>
      <c r="AX2" s="3">
        <v>0.68300000000000005</v>
      </c>
      <c r="AY2" s="3">
        <v>0.67500000000000004</v>
      </c>
      <c r="AZ2" s="3">
        <v>0.68</v>
      </c>
      <c r="BA2" s="3">
        <v>0.68799999999999994</v>
      </c>
      <c r="BC2" s="5">
        <f>AVERAGE(D2:BA2)</f>
        <v>0.67177999999999993</v>
      </c>
      <c r="BD2" s="5">
        <f>_xlfn.STDEV.P(D2:BA2)</f>
        <v>1.1545198136021733E-2</v>
      </c>
    </row>
    <row r="3" spans="1:56" x14ac:dyDescent="0.2">
      <c r="A3" s="1">
        <v>31</v>
      </c>
      <c r="B3" s="1" t="s">
        <v>12</v>
      </c>
      <c r="C3" s="2">
        <v>0.39072916666666663</v>
      </c>
      <c r="D3" s="1">
        <v>0.55600000000000005</v>
      </c>
      <c r="E3" s="1">
        <v>0.54500000000000004</v>
      </c>
      <c r="F3" s="1">
        <v>0.54900000000000004</v>
      </c>
      <c r="G3" s="1">
        <v>0.57199999999999995</v>
      </c>
      <c r="H3" s="1">
        <v>0.53400000000000003</v>
      </c>
      <c r="I3" s="1">
        <v>0.58499999999999996</v>
      </c>
      <c r="J3" s="1">
        <v>0.56200000000000006</v>
      </c>
      <c r="K3" s="1">
        <v>0.58499999999999996</v>
      </c>
      <c r="L3" s="1">
        <v>0.56399999999999995</v>
      </c>
      <c r="M3" s="1">
        <v>0.55100000000000005</v>
      </c>
      <c r="N3" s="1">
        <v>0.58499999999999996</v>
      </c>
      <c r="O3" s="1">
        <v>0.57699999999999996</v>
      </c>
      <c r="P3" s="1">
        <v>0.59399999999999997</v>
      </c>
      <c r="Q3" s="1">
        <v>0.59299999999999997</v>
      </c>
      <c r="R3" s="1">
        <v>0.58399999999999996</v>
      </c>
      <c r="S3" s="1">
        <v>0.57999999999999996</v>
      </c>
      <c r="T3" s="1">
        <v>0.58699999999999997</v>
      </c>
      <c r="U3" s="1">
        <v>0.57799999999999996</v>
      </c>
      <c r="V3" s="1">
        <v>0.57399999999999995</v>
      </c>
      <c r="W3" s="1">
        <v>0.57599999999999996</v>
      </c>
      <c r="X3" s="1">
        <v>0.56100000000000005</v>
      </c>
      <c r="Y3" s="1">
        <v>0.56499999999999995</v>
      </c>
      <c r="Z3" s="1">
        <v>0.56799999999999995</v>
      </c>
      <c r="AA3" s="1">
        <v>0.57399999999999995</v>
      </c>
      <c r="AB3" s="1">
        <v>0.56599999999999995</v>
      </c>
      <c r="AC3" s="1">
        <v>0.58199999999999996</v>
      </c>
      <c r="AD3" s="1">
        <v>0.55800000000000005</v>
      </c>
      <c r="AE3" s="1">
        <v>0.55900000000000005</v>
      </c>
      <c r="AF3" s="1">
        <v>0.57799999999999996</v>
      </c>
      <c r="AG3" s="1">
        <v>0.56200000000000006</v>
      </c>
      <c r="AH3" s="1">
        <v>0.59899999999999998</v>
      </c>
      <c r="AI3" s="1">
        <v>0.59899999999999998</v>
      </c>
      <c r="AJ3" s="1">
        <v>0.60299999999999998</v>
      </c>
      <c r="AK3" s="1">
        <v>0.59899999999999998</v>
      </c>
      <c r="AL3" s="1">
        <v>0.59</v>
      </c>
      <c r="AM3" s="1">
        <v>0.60199999999999998</v>
      </c>
      <c r="AN3" s="1">
        <v>0.59499999999999997</v>
      </c>
      <c r="AO3" s="1">
        <v>0.59799999999999998</v>
      </c>
      <c r="AP3" s="1">
        <v>0.60799999999999998</v>
      </c>
      <c r="AQ3" s="1">
        <v>0.59699999999999998</v>
      </c>
      <c r="AR3" s="1">
        <v>0.56899999999999995</v>
      </c>
      <c r="AS3" s="1">
        <v>0.56200000000000006</v>
      </c>
      <c r="AT3" s="1">
        <v>0.57299999999999995</v>
      </c>
      <c r="AU3" s="1">
        <v>0.57099999999999995</v>
      </c>
      <c r="AV3" s="1">
        <v>0.55800000000000005</v>
      </c>
      <c r="AW3" s="1">
        <v>0.56999999999999995</v>
      </c>
      <c r="AX3" s="1">
        <v>0.55800000000000005</v>
      </c>
      <c r="AY3" s="1">
        <v>0.55500000000000005</v>
      </c>
      <c r="AZ3" s="1">
        <v>0.57199999999999995</v>
      </c>
      <c r="BA3" s="1">
        <v>0.56000000000000005</v>
      </c>
      <c r="BC3" s="5">
        <f t="shared" ref="BC3:BC66" si="0">AVERAGE(D3:BA3)</f>
        <v>0.57484000000000013</v>
      </c>
      <c r="BD3" s="5">
        <f t="shared" ref="BD3:BD66" si="1">_xlfn.STDEV.P(D3:BA3)</f>
        <v>1.6953300563607054E-2</v>
      </c>
    </row>
    <row r="4" spans="1:56" x14ac:dyDescent="0.2">
      <c r="A4" s="1">
        <v>62</v>
      </c>
      <c r="B4" s="1" t="s">
        <v>12</v>
      </c>
      <c r="C4" s="2">
        <v>0.39108796296296294</v>
      </c>
      <c r="D4" s="1">
        <v>0.56499999999999995</v>
      </c>
      <c r="E4" s="1">
        <v>0.56100000000000005</v>
      </c>
      <c r="F4" s="1">
        <v>0.56399999999999995</v>
      </c>
      <c r="G4" s="1">
        <v>0.57899999999999996</v>
      </c>
      <c r="H4" s="1">
        <v>0.55400000000000005</v>
      </c>
      <c r="I4" s="1">
        <v>0.58899999999999997</v>
      </c>
      <c r="J4" s="1">
        <v>0.56999999999999995</v>
      </c>
      <c r="K4" s="1">
        <v>0.59199999999999997</v>
      </c>
      <c r="L4" s="1">
        <v>0.57399999999999995</v>
      </c>
      <c r="M4" s="1">
        <v>0.56299999999999994</v>
      </c>
      <c r="N4" s="1">
        <v>0.57199999999999995</v>
      </c>
      <c r="O4" s="1">
        <v>0.56200000000000006</v>
      </c>
      <c r="P4" s="1">
        <v>0.57999999999999996</v>
      </c>
      <c r="Q4" s="1">
        <v>0.58499999999999996</v>
      </c>
      <c r="R4" s="1">
        <v>0.57099999999999995</v>
      </c>
      <c r="S4" s="1">
        <v>0.56200000000000006</v>
      </c>
      <c r="T4" s="1">
        <v>0.57299999999999995</v>
      </c>
      <c r="U4" s="1">
        <v>0.56000000000000005</v>
      </c>
      <c r="V4" s="1">
        <v>0.55700000000000005</v>
      </c>
      <c r="W4" s="1">
        <v>0.55600000000000005</v>
      </c>
      <c r="X4" s="1">
        <v>0.58299999999999996</v>
      </c>
      <c r="Y4" s="1">
        <v>0.58599999999999997</v>
      </c>
      <c r="Z4" s="1">
        <v>0.59399999999999997</v>
      </c>
      <c r="AA4" s="1">
        <v>0.59599999999999997</v>
      </c>
      <c r="AB4" s="1">
        <v>0.58099999999999996</v>
      </c>
      <c r="AC4" s="1">
        <v>0.60699999999999998</v>
      </c>
      <c r="AD4" s="1">
        <v>0.57799999999999996</v>
      </c>
      <c r="AE4" s="1">
        <v>0.58299999999999996</v>
      </c>
      <c r="AF4" s="1">
        <v>0.60299999999999998</v>
      </c>
      <c r="AG4" s="1">
        <v>0.57699999999999996</v>
      </c>
      <c r="AH4" s="1">
        <v>0.60799999999999998</v>
      </c>
      <c r="AI4" s="1">
        <v>0.61</v>
      </c>
      <c r="AJ4" s="1">
        <v>0.60499999999999998</v>
      </c>
      <c r="AK4" s="1">
        <v>0.60799999999999998</v>
      </c>
      <c r="AL4" s="1">
        <v>0.60199999999999998</v>
      </c>
      <c r="AM4" s="1">
        <v>0.60899999999999999</v>
      </c>
      <c r="AN4" s="1">
        <v>0.60199999999999998</v>
      </c>
      <c r="AO4" s="1">
        <v>0.60899999999999999</v>
      </c>
      <c r="AP4" s="1">
        <v>0.60599999999999998</v>
      </c>
      <c r="AQ4" s="1">
        <v>0.60399999999999998</v>
      </c>
      <c r="AR4" s="1">
        <v>0.58099999999999996</v>
      </c>
      <c r="AS4" s="1">
        <v>0.58099999999999996</v>
      </c>
      <c r="AT4" s="1">
        <v>0.58899999999999997</v>
      </c>
      <c r="AU4" s="1">
        <v>0.58899999999999997</v>
      </c>
      <c r="AV4" s="1">
        <v>0.57699999999999996</v>
      </c>
      <c r="AW4" s="1">
        <v>0.58299999999999996</v>
      </c>
      <c r="AX4" s="1">
        <v>0.57899999999999996</v>
      </c>
      <c r="AY4" s="1">
        <v>0.56999999999999995</v>
      </c>
      <c r="AZ4" s="1">
        <v>0.59299999999999997</v>
      </c>
      <c r="BA4" s="1">
        <v>0.57699999999999996</v>
      </c>
      <c r="BC4" s="5">
        <f t="shared" si="0"/>
        <v>0.58318000000000003</v>
      </c>
      <c r="BD4" s="5">
        <f t="shared" si="1"/>
        <v>1.6290721285443434E-2</v>
      </c>
    </row>
    <row r="5" spans="1:56" x14ac:dyDescent="0.2">
      <c r="A5" s="1">
        <v>93</v>
      </c>
      <c r="B5" s="1" t="s">
        <v>12</v>
      </c>
      <c r="C5" s="2">
        <v>0.39143518518518516</v>
      </c>
      <c r="D5" s="1">
        <v>0.57599999999999996</v>
      </c>
      <c r="E5" s="1">
        <v>0.56999999999999995</v>
      </c>
      <c r="F5" s="1">
        <v>0.56999999999999995</v>
      </c>
      <c r="G5" s="1">
        <v>0.58499999999999996</v>
      </c>
      <c r="H5" s="1">
        <v>0.56299999999999994</v>
      </c>
      <c r="I5" s="1">
        <v>0.59399999999999997</v>
      </c>
      <c r="J5" s="1">
        <v>0.57899999999999996</v>
      </c>
      <c r="K5" s="1">
        <v>0.59499999999999997</v>
      </c>
      <c r="L5" s="1">
        <v>0.57999999999999996</v>
      </c>
      <c r="M5" s="1">
        <v>0.56999999999999995</v>
      </c>
      <c r="N5" s="1">
        <v>0.55900000000000005</v>
      </c>
      <c r="O5" s="1">
        <v>0.54900000000000004</v>
      </c>
      <c r="P5" s="1">
        <v>0.56599999999999995</v>
      </c>
      <c r="Q5" s="1">
        <v>0.56999999999999995</v>
      </c>
      <c r="R5" s="1">
        <v>0.55800000000000005</v>
      </c>
      <c r="S5" s="1">
        <v>0.54700000000000004</v>
      </c>
      <c r="T5" s="1">
        <v>0.56299999999999994</v>
      </c>
      <c r="U5" s="1">
        <v>0.54600000000000004</v>
      </c>
      <c r="V5" s="1">
        <v>0.54300000000000004</v>
      </c>
      <c r="W5" s="1">
        <v>0.54</v>
      </c>
      <c r="X5" s="1">
        <v>0.58399999999999996</v>
      </c>
      <c r="Y5" s="1">
        <v>0.58899999999999997</v>
      </c>
      <c r="Z5" s="1">
        <v>0.59499999999999997</v>
      </c>
      <c r="AA5" s="1">
        <v>0.59499999999999997</v>
      </c>
      <c r="AB5" s="1">
        <v>0.58199999999999996</v>
      </c>
      <c r="AC5" s="1">
        <v>0.61099999999999999</v>
      </c>
      <c r="AD5" s="1">
        <v>0.57999999999999996</v>
      </c>
      <c r="AE5" s="1">
        <v>0.58599999999999997</v>
      </c>
      <c r="AF5" s="1">
        <v>0.60399999999999998</v>
      </c>
      <c r="AG5" s="1">
        <v>0.57699999999999996</v>
      </c>
      <c r="AH5" s="1">
        <v>0.61299999999999999</v>
      </c>
      <c r="AI5" s="1">
        <v>0.61799999999999999</v>
      </c>
      <c r="AJ5" s="1">
        <v>0.61</v>
      </c>
      <c r="AK5" s="1">
        <v>0.61399999999999999</v>
      </c>
      <c r="AL5" s="1">
        <v>0.60499999999999998</v>
      </c>
      <c r="AM5" s="1">
        <v>0.61399999999999999</v>
      </c>
      <c r="AN5" s="1">
        <v>0.60899999999999999</v>
      </c>
      <c r="AO5" s="1">
        <v>0.61599999999999999</v>
      </c>
      <c r="AP5" s="1">
        <v>0.61</v>
      </c>
      <c r="AQ5" s="1">
        <v>0.61199999999999999</v>
      </c>
      <c r="AR5" s="1">
        <v>0.56499999999999995</v>
      </c>
      <c r="AS5" s="1">
        <v>0.56699999999999995</v>
      </c>
      <c r="AT5" s="1">
        <v>0.57599999999999996</v>
      </c>
      <c r="AU5" s="1">
        <v>0.57299999999999995</v>
      </c>
      <c r="AV5" s="1">
        <v>0.56299999999999994</v>
      </c>
      <c r="AW5" s="1">
        <v>0.56899999999999995</v>
      </c>
      <c r="AX5" s="1">
        <v>0.56000000000000005</v>
      </c>
      <c r="AY5" s="1">
        <v>0.55600000000000005</v>
      </c>
      <c r="AZ5" s="1">
        <v>0.57699999999999996</v>
      </c>
      <c r="BA5" s="1">
        <v>0.56499999999999995</v>
      </c>
      <c r="BC5" s="5">
        <f t="shared" si="0"/>
        <v>0.58035999999999999</v>
      </c>
      <c r="BD5" s="5">
        <f t="shared" si="1"/>
        <v>2.1621063803615205E-2</v>
      </c>
    </row>
    <row r="6" spans="1:56" x14ac:dyDescent="0.2">
      <c r="A6" s="1">
        <v>124</v>
      </c>
      <c r="B6" s="1" t="s">
        <v>12</v>
      </c>
      <c r="C6" s="2">
        <v>0.39178240740740744</v>
      </c>
      <c r="D6" s="1">
        <v>0.58099999999999996</v>
      </c>
      <c r="E6" s="1">
        <v>0.57499999999999996</v>
      </c>
      <c r="F6" s="1">
        <v>0.57299999999999995</v>
      </c>
      <c r="G6" s="1">
        <v>0.59199999999999997</v>
      </c>
      <c r="H6" s="1">
        <v>0.56699999999999995</v>
      </c>
      <c r="I6" s="1">
        <v>0.60199999999999998</v>
      </c>
      <c r="J6" s="1">
        <v>0.58599999999999997</v>
      </c>
      <c r="K6" s="1">
        <v>0.60099999999999998</v>
      </c>
      <c r="L6" s="1">
        <v>0.58599999999999997</v>
      </c>
      <c r="M6" s="1">
        <v>0.57199999999999995</v>
      </c>
      <c r="N6" s="1">
        <v>0.57599999999999996</v>
      </c>
      <c r="O6" s="1">
        <v>0.57199999999999995</v>
      </c>
      <c r="P6" s="1">
        <v>0.59799999999999998</v>
      </c>
      <c r="Q6" s="1">
        <v>0.59399999999999997</v>
      </c>
      <c r="R6" s="1">
        <v>0.58799999999999997</v>
      </c>
      <c r="S6" s="1">
        <v>0.56499999999999995</v>
      </c>
      <c r="T6" s="1">
        <v>0.59799999999999998</v>
      </c>
      <c r="U6" s="1">
        <v>0.56999999999999995</v>
      </c>
      <c r="V6" s="1">
        <v>0.55600000000000005</v>
      </c>
      <c r="W6" s="1">
        <v>0.55300000000000005</v>
      </c>
      <c r="X6" s="1">
        <v>0.58799999999999997</v>
      </c>
      <c r="Y6" s="1">
        <v>0.59399999999999997</v>
      </c>
      <c r="Z6" s="1">
        <v>0.59899999999999998</v>
      </c>
      <c r="AA6" s="1">
        <v>0.59899999999999998</v>
      </c>
      <c r="AB6" s="1">
        <v>0.58399999999999996</v>
      </c>
      <c r="AC6" s="1">
        <v>0.61599999999999999</v>
      </c>
      <c r="AD6" s="1">
        <v>0.58499999999999996</v>
      </c>
      <c r="AE6" s="1">
        <v>0.59099999999999997</v>
      </c>
      <c r="AF6" s="1">
        <v>0.61</v>
      </c>
      <c r="AG6" s="1">
        <v>0.58099999999999996</v>
      </c>
      <c r="AH6" s="1">
        <v>0.61899999999999999</v>
      </c>
      <c r="AI6" s="1">
        <v>0.622</v>
      </c>
      <c r="AJ6" s="1">
        <v>0.61399999999999999</v>
      </c>
      <c r="AK6" s="1">
        <v>0.61799999999999999</v>
      </c>
      <c r="AL6" s="1">
        <v>0.61</v>
      </c>
      <c r="AM6" s="1">
        <v>0.61799999999999999</v>
      </c>
      <c r="AN6" s="1">
        <v>0.61199999999999999</v>
      </c>
      <c r="AO6" s="1">
        <v>0.61899999999999999</v>
      </c>
      <c r="AP6" s="1">
        <v>0.61399999999999999</v>
      </c>
      <c r="AQ6" s="1">
        <v>0.61499999999999999</v>
      </c>
      <c r="AR6" s="1">
        <v>0.56200000000000006</v>
      </c>
      <c r="AS6" s="1">
        <v>0.56499999999999995</v>
      </c>
      <c r="AT6" s="1">
        <v>0.57399999999999995</v>
      </c>
      <c r="AU6" s="1">
        <v>0.57299999999999995</v>
      </c>
      <c r="AV6" s="1">
        <v>0.56299999999999994</v>
      </c>
      <c r="AW6" s="1">
        <v>0.56699999999999995</v>
      </c>
      <c r="AX6" s="1">
        <v>0.56399999999999995</v>
      </c>
      <c r="AY6" s="1">
        <v>0.55600000000000005</v>
      </c>
      <c r="AZ6" s="1">
        <v>0.57499999999999996</v>
      </c>
      <c r="BA6" s="1">
        <v>0.56399999999999995</v>
      </c>
      <c r="BC6" s="5">
        <f t="shared" si="0"/>
        <v>0.58751999999999993</v>
      </c>
      <c r="BD6" s="5">
        <f t="shared" si="1"/>
        <v>1.9970217825552136E-2</v>
      </c>
    </row>
    <row r="7" spans="1:56" x14ac:dyDescent="0.2">
      <c r="A7" s="1">
        <v>155</v>
      </c>
      <c r="B7" s="1" t="s">
        <v>12</v>
      </c>
      <c r="C7" s="2">
        <v>0.3921412037037037</v>
      </c>
      <c r="D7" s="1">
        <v>0.58199999999999996</v>
      </c>
      <c r="E7" s="1">
        <v>0.57699999999999996</v>
      </c>
      <c r="F7" s="1">
        <v>0.56999999999999995</v>
      </c>
      <c r="G7" s="1">
        <v>0.59199999999999997</v>
      </c>
      <c r="H7" s="1">
        <v>0.56599999999999995</v>
      </c>
      <c r="I7" s="1">
        <v>0.60199999999999998</v>
      </c>
      <c r="J7" s="1">
        <v>0.59</v>
      </c>
      <c r="K7" s="1">
        <v>0.6</v>
      </c>
      <c r="L7" s="1">
        <v>0.58699999999999997</v>
      </c>
      <c r="M7" s="1">
        <v>0.56399999999999995</v>
      </c>
      <c r="N7" s="1">
        <v>0.60399999999999998</v>
      </c>
      <c r="O7" s="1">
        <v>0.61799999999999999</v>
      </c>
      <c r="P7" s="1">
        <v>0.65100000000000002</v>
      </c>
      <c r="Q7" s="1">
        <v>0.626</v>
      </c>
      <c r="R7" s="1">
        <v>0.64200000000000002</v>
      </c>
      <c r="S7" s="1">
        <v>0.60799999999999998</v>
      </c>
      <c r="T7" s="1">
        <v>0.50800000000000001</v>
      </c>
      <c r="U7" s="1">
        <v>0.629</v>
      </c>
      <c r="V7" s="1">
        <v>0.57999999999999996</v>
      </c>
      <c r="W7" s="1">
        <v>0.55900000000000005</v>
      </c>
      <c r="X7" s="1">
        <v>0.59099999999999997</v>
      </c>
      <c r="Y7" s="1">
        <v>0.59599999999999997</v>
      </c>
      <c r="Z7" s="1">
        <v>0.60099999999999998</v>
      </c>
      <c r="AA7" s="1">
        <v>0.59899999999999998</v>
      </c>
      <c r="AB7" s="1">
        <v>0.58599999999999997</v>
      </c>
      <c r="AC7" s="1">
        <v>0.61599999999999999</v>
      </c>
      <c r="AD7" s="1">
        <v>0.58699999999999997</v>
      </c>
      <c r="AE7" s="1">
        <v>0.59399999999999997</v>
      </c>
      <c r="AF7" s="1">
        <v>0.61099999999999999</v>
      </c>
      <c r="AG7" s="1">
        <v>0.58299999999999996</v>
      </c>
      <c r="AH7" s="1">
        <v>0.62</v>
      </c>
      <c r="AI7" s="1">
        <v>0.623</v>
      </c>
      <c r="AJ7" s="1">
        <v>0.61499999999999999</v>
      </c>
      <c r="AK7" s="1">
        <v>0.61899999999999999</v>
      </c>
      <c r="AL7" s="1">
        <v>0.61</v>
      </c>
      <c r="AM7" s="1">
        <v>0.62</v>
      </c>
      <c r="AN7" s="1">
        <v>0.61199999999999999</v>
      </c>
      <c r="AO7" s="1">
        <v>0.61799999999999999</v>
      </c>
      <c r="AP7" s="1">
        <v>0.61399999999999999</v>
      </c>
      <c r="AQ7" s="1">
        <v>0.61599999999999999</v>
      </c>
      <c r="AR7" s="1">
        <v>0.56299999999999994</v>
      </c>
      <c r="AS7" s="1">
        <v>0.56499999999999995</v>
      </c>
      <c r="AT7" s="1">
        <v>0.57799999999999996</v>
      </c>
      <c r="AU7" s="1">
        <v>0.57599999999999996</v>
      </c>
      <c r="AV7" s="1">
        <v>0.56399999999999995</v>
      </c>
      <c r="AW7" s="1">
        <v>0.57399999999999995</v>
      </c>
      <c r="AX7" s="1">
        <v>0.57099999999999995</v>
      </c>
      <c r="AY7" s="1">
        <v>0.55800000000000005</v>
      </c>
      <c r="AZ7" s="1">
        <v>0.58199999999999996</v>
      </c>
      <c r="BA7" s="1">
        <v>0.56599999999999995</v>
      </c>
      <c r="BC7" s="5">
        <f t="shared" si="0"/>
        <v>0.59365999999999997</v>
      </c>
      <c r="BD7" s="5">
        <f t="shared" si="1"/>
        <v>2.5758579153361709E-2</v>
      </c>
    </row>
    <row r="8" spans="1:56" x14ac:dyDescent="0.2">
      <c r="A8" s="1">
        <v>186</v>
      </c>
      <c r="B8" s="1" t="s">
        <v>12</v>
      </c>
      <c r="C8" s="2">
        <v>0.39248842592592598</v>
      </c>
      <c r="D8" s="1">
        <v>0.58199999999999996</v>
      </c>
      <c r="E8" s="1">
        <v>0.57699999999999996</v>
      </c>
      <c r="F8" s="1">
        <v>0.56699999999999995</v>
      </c>
      <c r="G8" s="1">
        <v>0.59199999999999997</v>
      </c>
      <c r="H8" s="1">
        <v>0.56499999999999995</v>
      </c>
      <c r="I8" s="1">
        <v>0.60099999999999998</v>
      </c>
      <c r="J8" s="1">
        <v>0.59099999999999997</v>
      </c>
      <c r="K8" s="1">
        <v>0.59899999999999998</v>
      </c>
      <c r="L8" s="1">
        <v>0.58699999999999997</v>
      </c>
      <c r="M8" s="1">
        <v>0.55800000000000005</v>
      </c>
      <c r="N8" s="1">
        <v>0.58199999999999996</v>
      </c>
      <c r="O8" s="1">
        <v>0.56100000000000005</v>
      </c>
      <c r="P8" s="1">
        <v>0.57299999999999995</v>
      </c>
      <c r="Q8" s="1">
        <v>0.58199999999999996</v>
      </c>
      <c r="R8" s="1">
        <v>0.56299999999999994</v>
      </c>
      <c r="S8" s="1">
        <v>0.56000000000000005</v>
      </c>
      <c r="T8" s="1">
        <v>0.59099999999999997</v>
      </c>
      <c r="U8" s="1">
        <v>0.55800000000000005</v>
      </c>
      <c r="V8" s="1">
        <v>0.57199999999999995</v>
      </c>
      <c r="W8" s="1">
        <v>0.55700000000000005</v>
      </c>
      <c r="X8" s="1">
        <v>0.59399999999999997</v>
      </c>
      <c r="Y8" s="1">
        <v>0.60099999999999998</v>
      </c>
      <c r="Z8" s="1">
        <v>0.60599999999999998</v>
      </c>
      <c r="AA8" s="1">
        <v>0.60099999999999998</v>
      </c>
      <c r="AB8" s="1">
        <v>0.58699999999999997</v>
      </c>
      <c r="AC8" s="1">
        <v>0.61699999999999999</v>
      </c>
      <c r="AD8" s="1">
        <v>0.59199999999999997</v>
      </c>
      <c r="AE8" s="1">
        <v>0.59799999999999998</v>
      </c>
      <c r="AF8" s="1">
        <v>0.61199999999999999</v>
      </c>
      <c r="AG8" s="1">
        <v>0.58699999999999997</v>
      </c>
      <c r="AH8" s="1">
        <v>0.62</v>
      </c>
      <c r="AI8" s="1">
        <v>0.622</v>
      </c>
      <c r="AJ8" s="1">
        <v>0.61599999999999999</v>
      </c>
      <c r="AK8" s="1">
        <v>0.62</v>
      </c>
      <c r="AL8" s="1">
        <v>0.61099999999999999</v>
      </c>
      <c r="AM8" s="1">
        <v>0.61899999999999999</v>
      </c>
      <c r="AN8" s="1">
        <v>0.61399999999999999</v>
      </c>
      <c r="AO8" s="1">
        <v>0.61699999999999999</v>
      </c>
      <c r="AP8" s="1">
        <v>0.61799999999999999</v>
      </c>
      <c r="AQ8" s="1">
        <v>0.61599999999999999</v>
      </c>
      <c r="AR8" s="1">
        <v>0.56499999999999995</v>
      </c>
      <c r="AS8" s="1">
        <v>0.56599999999999995</v>
      </c>
      <c r="AT8" s="1">
        <v>0.57899999999999996</v>
      </c>
      <c r="AU8" s="1">
        <v>0.57699999999999996</v>
      </c>
      <c r="AV8" s="1">
        <v>0.56200000000000006</v>
      </c>
      <c r="AW8" s="1">
        <v>0.57899999999999996</v>
      </c>
      <c r="AX8" s="1">
        <v>0.57299999999999995</v>
      </c>
      <c r="AY8" s="1">
        <v>0.55800000000000005</v>
      </c>
      <c r="AZ8" s="1">
        <v>0.58299999999999996</v>
      </c>
      <c r="BA8" s="1">
        <v>0.56799999999999995</v>
      </c>
      <c r="BC8" s="5">
        <f t="shared" si="0"/>
        <v>0.58792</v>
      </c>
      <c r="BD8" s="5">
        <f t="shared" si="1"/>
        <v>2.0658015393546399E-2</v>
      </c>
    </row>
    <row r="9" spans="1:56" x14ac:dyDescent="0.2">
      <c r="A9" s="1">
        <v>217</v>
      </c>
      <c r="B9" s="1" t="s">
        <v>12</v>
      </c>
      <c r="C9" s="2">
        <v>0.39284722222222218</v>
      </c>
      <c r="D9" s="1">
        <v>0.58099999999999996</v>
      </c>
      <c r="E9" s="1">
        <v>0.57399999999999995</v>
      </c>
      <c r="F9" s="1">
        <v>0.56599999999999995</v>
      </c>
      <c r="G9" s="1">
        <v>0.59099999999999997</v>
      </c>
      <c r="H9" s="1">
        <v>0.56200000000000006</v>
      </c>
      <c r="I9" s="1">
        <v>0.60099999999999998</v>
      </c>
      <c r="J9" s="1">
        <v>0.59099999999999997</v>
      </c>
      <c r="K9" s="1">
        <v>0.60199999999999998</v>
      </c>
      <c r="L9" s="1">
        <v>0.58799999999999997</v>
      </c>
      <c r="M9" s="1">
        <v>0.55600000000000005</v>
      </c>
      <c r="N9" s="1">
        <v>0.58499999999999996</v>
      </c>
      <c r="O9" s="1">
        <v>0.57999999999999996</v>
      </c>
      <c r="P9" s="1">
        <v>0.56999999999999995</v>
      </c>
      <c r="Q9" s="1">
        <v>0.58399999999999996</v>
      </c>
      <c r="R9" s="1">
        <v>0.57299999999999995</v>
      </c>
      <c r="S9" s="1">
        <v>0.57799999999999996</v>
      </c>
      <c r="T9" s="1">
        <v>0.56899999999999995</v>
      </c>
      <c r="U9" s="1">
        <v>0.57199999999999995</v>
      </c>
      <c r="V9" s="1">
        <v>0.59099999999999997</v>
      </c>
      <c r="W9" s="1">
        <v>0.58199999999999996</v>
      </c>
      <c r="X9" s="1">
        <v>0.59399999999999997</v>
      </c>
      <c r="Y9" s="1">
        <v>0.60099999999999998</v>
      </c>
      <c r="Z9" s="1">
        <v>0.60299999999999998</v>
      </c>
      <c r="AA9" s="1">
        <v>0.60099999999999998</v>
      </c>
      <c r="AB9" s="1">
        <v>0.58599999999999997</v>
      </c>
      <c r="AC9" s="1">
        <v>0.61399999999999999</v>
      </c>
      <c r="AD9" s="1">
        <v>0.59299999999999997</v>
      </c>
      <c r="AE9" s="1">
        <v>0.59799999999999998</v>
      </c>
      <c r="AF9" s="1">
        <v>0.61</v>
      </c>
      <c r="AG9" s="1">
        <v>0.58899999999999997</v>
      </c>
      <c r="AH9" s="1">
        <v>0.621</v>
      </c>
      <c r="AI9" s="1">
        <v>0.61799999999999999</v>
      </c>
      <c r="AJ9" s="1">
        <v>0.61399999999999999</v>
      </c>
      <c r="AK9" s="1">
        <v>0.62</v>
      </c>
      <c r="AL9" s="1">
        <v>0.61499999999999999</v>
      </c>
      <c r="AM9" s="1">
        <v>0.62</v>
      </c>
      <c r="AN9" s="1">
        <v>0.61799999999999999</v>
      </c>
      <c r="AO9" s="1">
        <v>0.61499999999999999</v>
      </c>
      <c r="AP9" s="1">
        <v>0.61899999999999999</v>
      </c>
      <c r="AQ9" s="1">
        <v>0.61899999999999999</v>
      </c>
      <c r="AR9" s="1">
        <v>0.56200000000000006</v>
      </c>
      <c r="AS9" s="1">
        <v>0.56200000000000006</v>
      </c>
      <c r="AT9" s="1">
        <v>0.57799999999999996</v>
      </c>
      <c r="AU9" s="1">
        <v>0.57299999999999995</v>
      </c>
      <c r="AV9" s="1">
        <v>0.55800000000000005</v>
      </c>
      <c r="AW9" s="1">
        <v>0.57999999999999996</v>
      </c>
      <c r="AX9" s="1">
        <v>0.57199999999999995</v>
      </c>
      <c r="AY9" s="1">
        <v>0.55700000000000005</v>
      </c>
      <c r="AZ9" s="1">
        <v>0.57999999999999996</v>
      </c>
      <c r="BA9" s="1">
        <v>0.56299999999999994</v>
      </c>
      <c r="BC9" s="5">
        <f t="shared" si="0"/>
        <v>0.58897999999999973</v>
      </c>
      <c r="BD9" s="5">
        <f t="shared" si="1"/>
        <v>1.9795443920255992E-2</v>
      </c>
    </row>
    <row r="10" spans="1:56" x14ac:dyDescent="0.2">
      <c r="A10" s="1">
        <v>248</v>
      </c>
      <c r="B10" s="1" t="s">
        <v>12</v>
      </c>
      <c r="C10" s="2">
        <v>0.39319444444444446</v>
      </c>
      <c r="D10" s="1">
        <v>0.57899999999999996</v>
      </c>
      <c r="E10" s="1">
        <v>0.57099999999999995</v>
      </c>
      <c r="F10" s="1">
        <v>0.56200000000000006</v>
      </c>
      <c r="G10" s="1">
        <v>0.58899999999999997</v>
      </c>
      <c r="H10" s="1">
        <v>0.55700000000000005</v>
      </c>
      <c r="I10" s="1">
        <v>0.59699999999999998</v>
      </c>
      <c r="J10" s="1">
        <v>0.59099999999999997</v>
      </c>
      <c r="K10" s="1">
        <v>0.60099999999999998</v>
      </c>
      <c r="L10" s="1">
        <v>0.58699999999999997</v>
      </c>
      <c r="M10" s="1">
        <v>0.55100000000000005</v>
      </c>
      <c r="N10" s="1">
        <v>0.57399999999999995</v>
      </c>
      <c r="O10" s="1">
        <v>0.57099999999999995</v>
      </c>
      <c r="P10" s="1">
        <v>0.56200000000000006</v>
      </c>
      <c r="Q10" s="1">
        <v>0.57999999999999996</v>
      </c>
      <c r="R10" s="1">
        <v>0.56499999999999995</v>
      </c>
      <c r="S10" s="1">
        <v>0.56899999999999995</v>
      </c>
      <c r="T10" s="1">
        <v>0.56299999999999994</v>
      </c>
      <c r="U10" s="1">
        <v>0.56599999999999995</v>
      </c>
      <c r="V10" s="1">
        <v>0.57499999999999996</v>
      </c>
      <c r="W10" s="1">
        <v>0.56599999999999995</v>
      </c>
      <c r="X10" s="1">
        <v>0.59299999999999997</v>
      </c>
      <c r="Y10" s="1">
        <v>0.59899999999999998</v>
      </c>
      <c r="Z10" s="1">
        <v>0.60199999999999998</v>
      </c>
      <c r="AA10" s="1">
        <v>0.59599999999999997</v>
      </c>
      <c r="AB10" s="1">
        <v>0.58299999999999996</v>
      </c>
      <c r="AC10" s="1">
        <v>0.61199999999999999</v>
      </c>
      <c r="AD10" s="1">
        <v>0.59399999999999997</v>
      </c>
      <c r="AE10" s="1">
        <v>0.59899999999999998</v>
      </c>
      <c r="AF10" s="1">
        <v>0.60799999999999998</v>
      </c>
      <c r="AG10" s="1">
        <v>0.58599999999999997</v>
      </c>
      <c r="AH10" s="1">
        <v>0.621</v>
      </c>
      <c r="AI10" s="1">
        <v>0.61699999999999999</v>
      </c>
      <c r="AJ10" s="1">
        <v>0.61199999999999999</v>
      </c>
      <c r="AK10" s="1">
        <v>0.621</v>
      </c>
      <c r="AL10" s="1">
        <v>0.61799999999999999</v>
      </c>
      <c r="AM10" s="1">
        <v>0.61899999999999999</v>
      </c>
      <c r="AN10" s="1">
        <v>0.61799999999999999</v>
      </c>
      <c r="AO10" s="1">
        <v>0.61299999999999999</v>
      </c>
      <c r="AP10" s="1">
        <v>0.61899999999999999</v>
      </c>
      <c r="AQ10" s="1">
        <v>0.61899999999999999</v>
      </c>
      <c r="AR10" s="1">
        <v>0.56200000000000006</v>
      </c>
      <c r="AS10" s="1">
        <v>0.55900000000000005</v>
      </c>
      <c r="AT10" s="1">
        <v>0.57799999999999996</v>
      </c>
      <c r="AU10" s="1">
        <v>0.57299999999999995</v>
      </c>
      <c r="AV10" s="1">
        <v>0.55700000000000005</v>
      </c>
      <c r="AW10" s="1">
        <v>0.58099999999999996</v>
      </c>
      <c r="AX10" s="1">
        <v>0.56999999999999995</v>
      </c>
      <c r="AY10" s="1">
        <v>0.55600000000000005</v>
      </c>
      <c r="AZ10" s="1">
        <v>0.58199999999999996</v>
      </c>
      <c r="BA10" s="1">
        <v>0.56299999999999994</v>
      </c>
      <c r="BC10" s="5">
        <f t="shared" si="0"/>
        <v>0.58611999999999986</v>
      </c>
      <c r="BD10" s="5">
        <f t="shared" si="1"/>
        <v>2.129285326112966E-2</v>
      </c>
    </row>
    <row r="11" spans="1:56" x14ac:dyDescent="0.2">
      <c r="A11" s="1">
        <v>279</v>
      </c>
      <c r="B11" s="1" t="s">
        <v>12</v>
      </c>
      <c r="C11" s="2">
        <v>0.39355324074074072</v>
      </c>
      <c r="D11" s="1">
        <v>0.57699999999999996</v>
      </c>
      <c r="E11" s="1">
        <v>0.56799999999999995</v>
      </c>
      <c r="F11" s="1">
        <v>0.55900000000000005</v>
      </c>
      <c r="G11" s="1">
        <v>0.58599999999999997</v>
      </c>
      <c r="H11" s="1">
        <v>0.55400000000000005</v>
      </c>
      <c r="I11" s="1">
        <v>0.59299999999999997</v>
      </c>
      <c r="J11" s="1">
        <v>0.58699999999999997</v>
      </c>
      <c r="K11" s="1">
        <v>0.6</v>
      </c>
      <c r="L11" s="1">
        <v>0.58599999999999997</v>
      </c>
      <c r="M11" s="1">
        <v>0.54500000000000004</v>
      </c>
      <c r="N11" s="1">
        <v>0.57499999999999996</v>
      </c>
      <c r="O11" s="1">
        <v>0.57099999999999995</v>
      </c>
      <c r="P11" s="1">
        <v>0.56200000000000006</v>
      </c>
      <c r="Q11" s="1">
        <v>0.57999999999999996</v>
      </c>
      <c r="R11" s="1">
        <v>0.56499999999999995</v>
      </c>
      <c r="S11" s="1">
        <v>0.56799999999999995</v>
      </c>
      <c r="T11" s="1">
        <v>0.56100000000000005</v>
      </c>
      <c r="U11" s="1">
        <v>0.56299999999999994</v>
      </c>
      <c r="V11" s="1">
        <v>0.57199999999999995</v>
      </c>
      <c r="W11" s="1">
        <v>0.56299999999999994</v>
      </c>
      <c r="X11" s="1">
        <v>0.59</v>
      </c>
      <c r="Y11" s="1">
        <v>0.59699999999999998</v>
      </c>
      <c r="Z11" s="1">
        <v>0.59699999999999998</v>
      </c>
      <c r="AA11" s="1">
        <v>0.59299999999999997</v>
      </c>
      <c r="AB11" s="1">
        <v>0.57999999999999996</v>
      </c>
      <c r="AC11" s="1">
        <v>0.60599999999999998</v>
      </c>
      <c r="AD11" s="1">
        <v>0.59099999999999997</v>
      </c>
      <c r="AE11" s="1">
        <v>0.59599999999999997</v>
      </c>
      <c r="AF11" s="1">
        <v>0.60199999999999998</v>
      </c>
      <c r="AG11" s="1">
        <v>0.58399999999999996</v>
      </c>
      <c r="AH11" s="1">
        <v>0.61599999999999999</v>
      </c>
      <c r="AI11" s="1">
        <v>0.61199999999999999</v>
      </c>
      <c r="AJ11" s="1">
        <v>0.60799999999999998</v>
      </c>
      <c r="AK11" s="1">
        <v>0.61899999999999999</v>
      </c>
      <c r="AL11" s="1">
        <v>0.61499999999999999</v>
      </c>
      <c r="AM11" s="1">
        <v>0.61199999999999999</v>
      </c>
      <c r="AN11" s="1">
        <v>0.61399999999999999</v>
      </c>
      <c r="AO11" s="1">
        <v>0.60899999999999999</v>
      </c>
      <c r="AP11" s="1">
        <v>0.61599999999999999</v>
      </c>
      <c r="AQ11" s="1">
        <v>0.61099999999999999</v>
      </c>
      <c r="AR11" s="1">
        <v>0.55800000000000005</v>
      </c>
      <c r="AS11" s="1">
        <v>0.55400000000000005</v>
      </c>
      <c r="AT11" s="1">
        <v>0.57399999999999995</v>
      </c>
      <c r="AU11" s="1">
        <v>0.56599999999999995</v>
      </c>
      <c r="AV11" s="1">
        <v>0.55300000000000005</v>
      </c>
      <c r="AW11" s="1">
        <v>0.57799999999999996</v>
      </c>
      <c r="AX11" s="1">
        <v>0.56599999999999995</v>
      </c>
      <c r="AY11" s="1">
        <v>0.55200000000000005</v>
      </c>
      <c r="AZ11" s="1">
        <v>0.57799999999999996</v>
      </c>
      <c r="BA11" s="1">
        <v>0.55700000000000005</v>
      </c>
      <c r="BC11" s="5">
        <f t="shared" si="0"/>
        <v>0.58277999999999974</v>
      </c>
      <c r="BD11" s="5">
        <f t="shared" si="1"/>
        <v>2.086460160175601E-2</v>
      </c>
    </row>
    <row r="12" spans="1:56" x14ac:dyDescent="0.2">
      <c r="A12" s="1">
        <v>310</v>
      </c>
      <c r="B12" s="1" t="s">
        <v>12</v>
      </c>
      <c r="C12" s="2">
        <v>0.39390046296296299</v>
      </c>
      <c r="D12" s="1">
        <v>0.57199999999999995</v>
      </c>
      <c r="E12" s="1">
        <v>0.56399999999999995</v>
      </c>
      <c r="F12" s="1">
        <v>0.55500000000000005</v>
      </c>
      <c r="G12" s="1">
        <v>0.58099999999999996</v>
      </c>
      <c r="H12" s="1">
        <v>0.55100000000000005</v>
      </c>
      <c r="I12" s="1">
        <v>0.58799999999999997</v>
      </c>
      <c r="J12" s="1">
        <v>0.57999999999999996</v>
      </c>
      <c r="K12" s="1">
        <v>0.59399999999999997</v>
      </c>
      <c r="L12" s="1">
        <v>0.58099999999999996</v>
      </c>
      <c r="M12" s="1">
        <v>0.54</v>
      </c>
      <c r="N12" s="1">
        <v>0.57199999999999995</v>
      </c>
      <c r="O12" s="1">
        <v>0.56799999999999995</v>
      </c>
      <c r="P12" s="1">
        <v>0.55800000000000005</v>
      </c>
      <c r="Q12" s="1">
        <v>0.57899999999999996</v>
      </c>
      <c r="R12" s="1">
        <v>0.55900000000000005</v>
      </c>
      <c r="S12" s="1">
        <v>0.55900000000000005</v>
      </c>
      <c r="T12" s="1">
        <v>0.55900000000000005</v>
      </c>
      <c r="U12" s="1">
        <v>0.55700000000000005</v>
      </c>
      <c r="V12" s="1">
        <v>0.56599999999999995</v>
      </c>
      <c r="W12" s="1">
        <v>0.55700000000000005</v>
      </c>
      <c r="X12" s="1">
        <v>0.58499999999999996</v>
      </c>
      <c r="Y12" s="1">
        <v>0.59399999999999997</v>
      </c>
      <c r="Z12" s="1">
        <v>0.59399999999999997</v>
      </c>
      <c r="AA12" s="1">
        <v>0.58599999999999997</v>
      </c>
      <c r="AB12" s="1">
        <v>0.57499999999999996</v>
      </c>
      <c r="AC12" s="1">
        <v>0.6</v>
      </c>
      <c r="AD12" s="1">
        <v>0.58899999999999997</v>
      </c>
      <c r="AE12" s="1">
        <v>0.59299999999999997</v>
      </c>
      <c r="AF12" s="1">
        <v>0.59799999999999998</v>
      </c>
      <c r="AG12" s="1">
        <v>0.58099999999999996</v>
      </c>
      <c r="AH12" s="1">
        <v>0.61499999999999999</v>
      </c>
      <c r="AI12" s="1">
        <v>0.61</v>
      </c>
      <c r="AJ12" s="1">
        <v>0.60299999999999998</v>
      </c>
      <c r="AK12" s="1">
        <v>0.61799999999999999</v>
      </c>
      <c r="AL12" s="1">
        <v>0.61399999999999999</v>
      </c>
      <c r="AM12" s="1">
        <v>0.60799999999999998</v>
      </c>
      <c r="AN12" s="1">
        <v>0.61199999999999999</v>
      </c>
      <c r="AO12" s="1">
        <v>0.60599999999999998</v>
      </c>
      <c r="AP12" s="1">
        <v>0.61599999999999999</v>
      </c>
      <c r="AQ12" s="1">
        <v>0.60699999999999998</v>
      </c>
      <c r="AR12" s="1">
        <v>0.55800000000000005</v>
      </c>
      <c r="AS12" s="1">
        <v>0.55300000000000005</v>
      </c>
      <c r="AT12" s="1">
        <v>0.57199999999999995</v>
      </c>
      <c r="AU12" s="1">
        <v>0.56399999999999995</v>
      </c>
      <c r="AV12" s="1">
        <v>0.55000000000000004</v>
      </c>
      <c r="AW12" s="1">
        <v>0.57799999999999996</v>
      </c>
      <c r="AX12" s="1">
        <v>0.56299999999999994</v>
      </c>
      <c r="AY12" s="1">
        <v>0.54900000000000004</v>
      </c>
      <c r="AZ12" s="1">
        <v>0.57599999999999996</v>
      </c>
      <c r="BA12" s="1">
        <v>0.55600000000000005</v>
      </c>
      <c r="BC12" s="5">
        <f t="shared" si="0"/>
        <v>0.57925999999999989</v>
      </c>
      <c r="BD12" s="5">
        <f t="shared" si="1"/>
        <v>2.1159215486402122E-2</v>
      </c>
    </row>
    <row r="13" spans="1:56" x14ac:dyDescent="0.2">
      <c r="A13" s="1">
        <v>341</v>
      </c>
      <c r="B13" s="1" t="s">
        <v>12</v>
      </c>
      <c r="C13" s="2">
        <v>0.39424768518518521</v>
      </c>
      <c r="D13" s="1">
        <v>0.56899999999999995</v>
      </c>
      <c r="E13" s="1">
        <v>0.56000000000000005</v>
      </c>
      <c r="F13" s="1">
        <v>0.55000000000000004</v>
      </c>
      <c r="G13" s="1">
        <v>0.57699999999999996</v>
      </c>
      <c r="H13" s="1">
        <v>0.54700000000000004</v>
      </c>
      <c r="I13" s="1">
        <v>0.58499999999999996</v>
      </c>
      <c r="J13" s="1">
        <v>0.57599999999999996</v>
      </c>
      <c r="K13" s="1">
        <v>0.59099999999999997</v>
      </c>
      <c r="L13" s="1">
        <v>0.57699999999999996</v>
      </c>
      <c r="M13" s="1">
        <v>0.53400000000000003</v>
      </c>
      <c r="N13" s="1">
        <v>0.57099999999999995</v>
      </c>
      <c r="O13" s="1">
        <v>0.56599999999999995</v>
      </c>
      <c r="P13" s="1">
        <v>0.55600000000000005</v>
      </c>
      <c r="Q13" s="1">
        <v>0.57799999999999996</v>
      </c>
      <c r="R13" s="1">
        <v>0.55800000000000005</v>
      </c>
      <c r="S13" s="1">
        <v>0.55800000000000005</v>
      </c>
      <c r="T13" s="1">
        <v>0.55900000000000005</v>
      </c>
      <c r="U13" s="1">
        <v>0.55700000000000005</v>
      </c>
      <c r="V13" s="1">
        <v>0.56499999999999995</v>
      </c>
      <c r="W13" s="1">
        <v>0.55500000000000005</v>
      </c>
      <c r="X13" s="1">
        <v>0.57999999999999996</v>
      </c>
      <c r="Y13" s="1">
        <v>0.59099999999999997</v>
      </c>
      <c r="Z13" s="1">
        <v>0.58899999999999997</v>
      </c>
      <c r="AA13" s="1">
        <v>0.58199999999999996</v>
      </c>
      <c r="AB13" s="1">
        <v>0.57199999999999995</v>
      </c>
      <c r="AC13" s="1">
        <v>0.59499999999999997</v>
      </c>
      <c r="AD13" s="1">
        <v>0.58499999999999996</v>
      </c>
      <c r="AE13" s="1">
        <v>0.58799999999999997</v>
      </c>
      <c r="AF13" s="1">
        <v>0.59299999999999997</v>
      </c>
      <c r="AG13" s="1">
        <v>0.57799999999999996</v>
      </c>
      <c r="AH13" s="1">
        <v>0.61199999999999999</v>
      </c>
      <c r="AI13" s="1">
        <v>0.60599999999999998</v>
      </c>
      <c r="AJ13" s="1">
        <v>0.6</v>
      </c>
      <c r="AK13" s="1">
        <v>0.61399999999999999</v>
      </c>
      <c r="AL13" s="1">
        <v>0.61299999999999999</v>
      </c>
      <c r="AM13" s="1">
        <v>0.60499999999999998</v>
      </c>
      <c r="AN13" s="1">
        <v>0.60899999999999999</v>
      </c>
      <c r="AO13" s="1">
        <v>0.60299999999999998</v>
      </c>
      <c r="AP13" s="1">
        <v>0.61199999999999999</v>
      </c>
      <c r="AQ13" s="1">
        <v>0.6</v>
      </c>
      <c r="AR13" s="1">
        <v>0.55700000000000005</v>
      </c>
      <c r="AS13" s="1">
        <v>0.55100000000000005</v>
      </c>
      <c r="AT13" s="1">
        <v>0.56899999999999995</v>
      </c>
      <c r="AU13" s="1">
        <v>0.56100000000000005</v>
      </c>
      <c r="AV13" s="1">
        <v>0.54700000000000004</v>
      </c>
      <c r="AW13" s="1">
        <v>0.57499999999999996</v>
      </c>
      <c r="AX13" s="1">
        <v>0.55900000000000005</v>
      </c>
      <c r="AY13" s="1">
        <v>0.54700000000000004</v>
      </c>
      <c r="AZ13" s="1">
        <v>0.57499999999999996</v>
      </c>
      <c r="BA13" s="1">
        <v>0.55100000000000005</v>
      </c>
      <c r="BC13" s="5">
        <f t="shared" si="0"/>
        <v>0.57616000000000001</v>
      </c>
      <c r="BD13" s="5">
        <f t="shared" si="1"/>
        <v>2.0783031540177167E-2</v>
      </c>
    </row>
    <row r="14" spans="1:56" x14ac:dyDescent="0.2">
      <c r="A14" s="1">
        <v>372</v>
      </c>
      <c r="B14" s="1" t="s">
        <v>12</v>
      </c>
      <c r="C14" s="2">
        <v>0.39460648148148153</v>
      </c>
      <c r="D14" s="1">
        <v>0.56200000000000006</v>
      </c>
      <c r="E14" s="1">
        <v>0.55300000000000005</v>
      </c>
      <c r="F14" s="1">
        <v>0.54400000000000004</v>
      </c>
      <c r="G14" s="1">
        <v>0.57199999999999995</v>
      </c>
      <c r="H14" s="1">
        <v>0.54100000000000004</v>
      </c>
      <c r="I14" s="1">
        <v>0.58099999999999996</v>
      </c>
      <c r="J14" s="1">
        <v>0.57099999999999995</v>
      </c>
      <c r="K14" s="1">
        <v>0.58799999999999997</v>
      </c>
      <c r="L14" s="1">
        <v>0.57299999999999995</v>
      </c>
      <c r="M14" s="1">
        <v>0.53</v>
      </c>
      <c r="N14" s="1">
        <v>0.57199999999999995</v>
      </c>
      <c r="O14" s="1">
        <v>0.56799999999999995</v>
      </c>
      <c r="P14" s="1">
        <v>0.55600000000000005</v>
      </c>
      <c r="Q14" s="1">
        <v>0.57899999999999996</v>
      </c>
      <c r="R14" s="1">
        <v>0.55800000000000005</v>
      </c>
      <c r="S14" s="1">
        <v>0.56000000000000005</v>
      </c>
      <c r="T14" s="1">
        <v>0.56100000000000005</v>
      </c>
      <c r="U14" s="1">
        <v>0.55600000000000005</v>
      </c>
      <c r="V14" s="1">
        <v>0.56599999999999995</v>
      </c>
      <c r="W14" s="1">
        <v>0.55600000000000005</v>
      </c>
      <c r="X14" s="1">
        <v>0.57199999999999995</v>
      </c>
      <c r="Y14" s="1">
        <v>0.58399999999999996</v>
      </c>
      <c r="Z14" s="1">
        <v>0.58199999999999996</v>
      </c>
      <c r="AA14" s="1">
        <v>0.57499999999999996</v>
      </c>
      <c r="AB14" s="1">
        <v>0.56299999999999994</v>
      </c>
      <c r="AC14" s="1">
        <v>0.58699999999999997</v>
      </c>
      <c r="AD14" s="1">
        <v>0.57899999999999996</v>
      </c>
      <c r="AE14" s="1">
        <v>0.58299999999999996</v>
      </c>
      <c r="AF14" s="1">
        <v>0.58599999999999997</v>
      </c>
      <c r="AG14" s="1">
        <v>0.57199999999999995</v>
      </c>
      <c r="AH14" s="1">
        <v>0.60599999999999998</v>
      </c>
      <c r="AI14" s="1">
        <v>0.60099999999999998</v>
      </c>
      <c r="AJ14" s="1">
        <v>0.59399999999999997</v>
      </c>
      <c r="AK14" s="1">
        <v>0.60899999999999999</v>
      </c>
      <c r="AL14" s="1">
        <v>0.60899999999999999</v>
      </c>
      <c r="AM14" s="1">
        <v>0.59899999999999998</v>
      </c>
      <c r="AN14" s="1">
        <v>0.60199999999999998</v>
      </c>
      <c r="AO14" s="1">
        <v>0.59699999999999998</v>
      </c>
      <c r="AP14" s="1">
        <v>0.60699999999999998</v>
      </c>
      <c r="AQ14" s="1">
        <v>0.59399999999999997</v>
      </c>
      <c r="AR14" s="1">
        <v>0.55200000000000005</v>
      </c>
      <c r="AS14" s="1">
        <v>0.54500000000000004</v>
      </c>
      <c r="AT14" s="1">
        <v>0.56299999999999994</v>
      </c>
      <c r="AU14" s="1">
        <v>0.55400000000000005</v>
      </c>
      <c r="AV14" s="1">
        <v>0.54300000000000004</v>
      </c>
      <c r="AW14" s="1">
        <v>0.56999999999999995</v>
      </c>
      <c r="AX14" s="1">
        <v>0.55400000000000005</v>
      </c>
      <c r="AY14" s="1">
        <v>0.54</v>
      </c>
      <c r="AZ14" s="1">
        <v>0.57099999999999995</v>
      </c>
      <c r="BA14" s="1">
        <v>0.54500000000000004</v>
      </c>
      <c r="BC14" s="5">
        <f t="shared" si="0"/>
        <v>0.57169999999999999</v>
      </c>
      <c r="BD14" s="5">
        <f t="shared" si="1"/>
        <v>2.0099004950494413E-2</v>
      </c>
    </row>
    <row r="15" spans="1:56" x14ac:dyDescent="0.2">
      <c r="A15" s="1">
        <v>403</v>
      </c>
      <c r="B15" s="1" t="s">
        <v>12</v>
      </c>
      <c r="C15" s="2">
        <v>0.3949537037037037</v>
      </c>
      <c r="D15" s="1">
        <v>0.55800000000000005</v>
      </c>
      <c r="E15" s="1">
        <v>0.54900000000000004</v>
      </c>
      <c r="F15" s="1">
        <v>0.54200000000000004</v>
      </c>
      <c r="G15" s="1">
        <v>0.56799999999999995</v>
      </c>
      <c r="H15" s="1">
        <v>0.53800000000000003</v>
      </c>
      <c r="I15" s="1">
        <v>0.57599999999999996</v>
      </c>
      <c r="J15" s="1">
        <v>0.56399999999999995</v>
      </c>
      <c r="K15" s="1">
        <v>0.58399999999999996</v>
      </c>
      <c r="L15" s="1">
        <v>0.56699999999999995</v>
      </c>
      <c r="M15" s="1">
        <v>0.52900000000000003</v>
      </c>
      <c r="N15" s="1">
        <v>0.56899999999999995</v>
      </c>
      <c r="O15" s="1">
        <v>0.56499999999999995</v>
      </c>
      <c r="P15" s="1">
        <v>0.55400000000000005</v>
      </c>
      <c r="Q15" s="1">
        <v>0.57699999999999996</v>
      </c>
      <c r="R15" s="1">
        <v>0.55600000000000005</v>
      </c>
      <c r="S15" s="1">
        <v>0.55500000000000005</v>
      </c>
      <c r="T15" s="1">
        <v>0.55700000000000005</v>
      </c>
      <c r="U15" s="1">
        <v>0.55400000000000005</v>
      </c>
      <c r="V15" s="1">
        <v>0.56100000000000005</v>
      </c>
      <c r="W15" s="1">
        <v>0.55200000000000005</v>
      </c>
      <c r="X15" s="1">
        <v>0.56899999999999995</v>
      </c>
      <c r="Y15" s="1">
        <v>0.57999999999999996</v>
      </c>
      <c r="Z15" s="1">
        <v>0.57599999999999996</v>
      </c>
      <c r="AA15" s="1">
        <v>0.56999999999999995</v>
      </c>
      <c r="AB15" s="1">
        <v>0.56100000000000005</v>
      </c>
      <c r="AC15" s="1">
        <v>0.58199999999999996</v>
      </c>
      <c r="AD15" s="1">
        <v>0.57599999999999996</v>
      </c>
      <c r="AE15" s="1">
        <v>0.57799999999999996</v>
      </c>
      <c r="AF15" s="1">
        <v>0.58099999999999996</v>
      </c>
      <c r="AG15" s="1">
        <v>0.56799999999999995</v>
      </c>
      <c r="AH15" s="1">
        <v>0.60499999999999998</v>
      </c>
      <c r="AI15" s="1">
        <v>0.59699999999999998</v>
      </c>
      <c r="AJ15" s="1">
        <v>0.58699999999999997</v>
      </c>
      <c r="AK15" s="1">
        <v>0.60599999999999998</v>
      </c>
      <c r="AL15" s="1">
        <v>0.60699999999999998</v>
      </c>
      <c r="AM15" s="1">
        <v>0.59399999999999997</v>
      </c>
      <c r="AN15" s="1">
        <v>0.59899999999999998</v>
      </c>
      <c r="AO15" s="1">
        <v>0.59299999999999997</v>
      </c>
      <c r="AP15" s="1">
        <v>0.60299999999999998</v>
      </c>
      <c r="AQ15" s="1">
        <v>0.59</v>
      </c>
      <c r="AR15" s="1">
        <v>0.55300000000000005</v>
      </c>
      <c r="AS15" s="1">
        <v>0.54400000000000004</v>
      </c>
      <c r="AT15" s="1">
        <v>0.56200000000000006</v>
      </c>
      <c r="AU15" s="1">
        <v>0.54900000000000004</v>
      </c>
      <c r="AV15" s="1">
        <v>0.54</v>
      </c>
      <c r="AW15" s="1">
        <v>0.56899999999999995</v>
      </c>
      <c r="AX15" s="1">
        <v>0.55000000000000004</v>
      </c>
      <c r="AY15" s="1">
        <v>0.54</v>
      </c>
      <c r="AZ15" s="1">
        <v>0.56999999999999995</v>
      </c>
      <c r="BA15" s="1">
        <v>0.54400000000000004</v>
      </c>
      <c r="BC15" s="5">
        <f t="shared" si="0"/>
        <v>0.5683600000000002</v>
      </c>
      <c r="BD15" s="5">
        <f t="shared" si="1"/>
        <v>1.9534338995727471E-2</v>
      </c>
    </row>
    <row r="16" spans="1:56" x14ac:dyDescent="0.2">
      <c r="A16" s="1">
        <v>434</v>
      </c>
      <c r="B16" s="1" t="s">
        <v>12</v>
      </c>
      <c r="C16" s="2">
        <v>0.39531250000000001</v>
      </c>
      <c r="D16" s="1">
        <v>0.55200000000000005</v>
      </c>
      <c r="E16" s="1">
        <v>0.54200000000000004</v>
      </c>
      <c r="F16" s="1">
        <v>0.53600000000000003</v>
      </c>
      <c r="G16" s="1">
        <v>0.56299999999999994</v>
      </c>
      <c r="H16" s="1">
        <v>0.53100000000000003</v>
      </c>
      <c r="I16" s="1">
        <v>0.57199999999999995</v>
      </c>
      <c r="J16" s="1">
        <v>0.55700000000000005</v>
      </c>
      <c r="K16" s="1">
        <v>0.57899999999999996</v>
      </c>
      <c r="L16" s="1">
        <v>0.56200000000000006</v>
      </c>
      <c r="M16" s="1">
        <v>0.52400000000000002</v>
      </c>
      <c r="N16" s="1">
        <v>0.56799999999999995</v>
      </c>
      <c r="O16" s="1">
        <v>0.56599999999999995</v>
      </c>
      <c r="P16" s="1">
        <v>0.55300000000000005</v>
      </c>
      <c r="Q16" s="1">
        <v>0.57599999999999996</v>
      </c>
      <c r="R16" s="1">
        <v>0.55500000000000005</v>
      </c>
      <c r="S16" s="1">
        <v>0.55200000000000005</v>
      </c>
      <c r="T16" s="1">
        <v>0.55600000000000005</v>
      </c>
      <c r="U16" s="1">
        <v>0.55100000000000005</v>
      </c>
      <c r="V16" s="1">
        <v>0.56200000000000006</v>
      </c>
      <c r="W16" s="1">
        <v>0.54700000000000004</v>
      </c>
      <c r="X16" s="1">
        <v>0.56100000000000005</v>
      </c>
      <c r="Y16" s="1">
        <v>0.57199999999999995</v>
      </c>
      <c r="Z16" s="1">
        <v>0.56899999999999995</v>
      </c>
      <c r="AA16" s="1">
        <v>0.56100000000000005</v>
      </c>
      <c r="AB16" s="1">
        <v>0.55400000000000005</v>
      </c>
      <c r="AC16" s="1">
        <v>0.57399999999999995</v>
      </c>
      <c r="AD16" s="1">
        <v>0.56799999999999995</v>
      </c>
      <c r="AE16" s="1">
        <v>0.56899999999999995</v>
      </c>
      <c r="AF16" s="1">
        <v>0.57299999999999995</v>
      </c>
      <c r="AG16" s="1">
        <v>0.56000000000000005</v>
      </c>
      <c r="AH16" s="1">
        <v>0.59899999999999998</v>
      </c>
      <c r="AI16" s="1">
        <v>0.59099999999999997</v>
      </c>
      <c r="AJ16" s="1">
        <v>0.57899999999999996</v>
      </c>
      <c r="AK16" s="1">
        <v>0.59799999999999998</v>
      </c>
      <c r="AL16" s="1">
        <v>0.60199999999999998</v>
      </c>
      <c r="AM16" s="1">
        <v>0.58599999999999997</v>
      </c>
      <c r="AN16" s="1">
        <v>0.59499999999999997</v>
      </c>
      <c r="AO16" s="1">
        <v>0.58599999999999997</v>
      </c>
      <c r="AP16" s="1">
        <v>0.59599999999999997</v>
      </c>
      <c r="AQ16" s="1">
        <v>0.58599999999999997</v>
      </c>
      <c r="AR16" s="1">
        <v>0.54800000000000004</v>
      </c>
      <c r="AS16" s="1">
        <v>0.53900000000000003</v>
      </c>
      <c r="AT16" s="1">
        <v>0.55700000000000005</v>
      </c>
      <c r="AU16" s="1">
        <v>0.54500000000000004</v>
      </c>
      <c r="AV16" s="1">
        <v>0.53500000000000003</v>
      </c>
      <c r="AW16" s="1">
        <v>0.56299999999999994</v>
      </c>
      <c r="AX16" s="1">
        <v>0.54500000000000004</v>
      </c>
      <c r="AY16" s="1">
        <v>0.53400000000000003</v>
      </c>
      <c r="AZ16" s="1">
        <v>0.56799999999999995</v>
      </c>
      <c r="BA16" s="1">
        <v>0.53800000000000003</v>
      </c>
      <c r="BC16" s="5">
        <f t="shared" si="0"/>
        <v>0.56309999999999993</v>
      </c>
      <c r="BD16" s="5">
        <f t="shared" si="1"/>
        <v>1.9071706793048152E-2</v>
      </c>
    </row>
    <row r="17" spans="1:56" x14ac:dyDescent="0.2">
      <c r="A17" s="1">
        <v>465</v>
      </c>
      <c r="B17" s="1" t="s">
        <v>12</v>
      </c>
      <c r="C17" s="2">
        <v>0.39565972222222223</v>
      </c>
      <c r="D17" s="1">
        <v>0.54600000000000004</v>
      </c>
      <c r="E17" s="1">
        <v>0.53700000000000003</v>
      </c>
      <c r="F17" s="1">
        <v>0.53</v>
      </c>
      <c r="G17" s="1">
        <v>0.55700000000000005</v>
      </c>
      <c r="H17" s="1">
        <v>0.52300000000000002</v>
      </c>
      <c r="I17" s="1">
        <v>0.56699999999999995</v>
      </c>
      <c r="J17" s="1">
        <v>0.55000000000000004</v>
      </c>
      <c r="K17" s="1">
        <v>0.57599999999999996</v>
      </c>
      <c r="L17" s="1">
        <v>0.55500000000000005</v>
      </c>
      <c r="M17" s="1">
        <v>0.52100000000000002</v>
      </c>
      <c r="N17" s="1">
        <v>0.56399999999999995</v>
      </c>
      <c r="O17" s="1">
        <v>0.56299999999999994</v>
      </c>
      <c r="P17" s="1">
        <v>0.54900000000000004</v>
      </c>
      <c r="Q17" s="1">
        <v>0.57199999999999995</v>
      </c>
      <c r="R17" s="1">
        <v>0.55200000000000005</v>
      </c>
      <c r="S17" s="1">
        <v>0.54700000000000004</v>
      </c>
      <c r="T17" s="1">
        <v>0.55300000000000005</v>
      </c>
      <c r="U17" s="1">
        <v>0.54600000000000004</v>
      </c>
      <c r="V17" s="1">
        <v>0.55700000000000005</v>
      </c>
      <c r="W17" s="1">
        <v>0.54300000000000004</v>
      </c>
      <c r="X17" s="1">
        <v>0.55500000000000005</v>
      </c>
      <c r="Y17" s="1">
        <v>0.56799999999999995</v>
      </c>
      <c r="Z17" s="1">
        <v>0.56200000000000006</v>
      </c>
      <c r="AA17" s="1">
        <v>0.55800000000000005</v>
      </c>
      <c r="AB17" s="1">
        <v>0.54900000000000004</v>
      </c>
      <c r="AC17" s="1">
        <v>0.56899999999999995</v>
      </c>
      <c r="AD17" s="1">
        <v>0.56299999999999994</v>
      </c>
      <c r="AE17" s="1">
        <v>0.56299999999999994</v>
      </c>
      <c r="AF17" s="1">
        <v>0.56799999999999995</v>
      </c>
      <c r="AG17" s="1">
        <v>0.55600000000000005</v>
      </c>
      <c r="AH17" s="1">
        <v>0.59599999999999997</v>
      </c>
      <c r="AI17" s="1">
        <v>0.58499999999999996</v>
      </c>
      <c r="AJ17" s="1">
        <v>0.56999999999999995</v>
      </c>
      <c r="AK17" s="1">
        <v>0.59399999999999997</v>
      </c>
      <c r="AL17" s="1">
        <v>0.59799999999999998</v>
      </c>
      <c r="AM17" s="1">
        <v>0.57999999999999996</v>
      </c>
      <c r="AN17" s="1">
        <v>0.59199999999999997</v>
      </c>
      <c r="AO17" s="1">
        <v>0.58199999999999996</v>
      </c>
      <c r="AP17" s="1">
        <v>0.58799999999999997</v>
      </c>
      <c r="AQ17" s="1">
        <v>0.58099999999999996</v>
      </c>
      <c r="AR17" s="1">
        <v>0.54500000000000004</v>
      </c>
      <c r="AS17" s="1">
        <v>0.53500000000000003</v>
      </c>
      <c r="AT17" s="1">
        <v>0.55500000000000005</v>
      </c>
      <c r="AU17" s="1">
        <v>0.53900000000000003</v>
      </c>
      <c r="AV17" s="1">
        <v>0.53200000000000003</v>
      </c>
      <c r="AW17" s="1">
        <v>0.55900000000000005</v>
      </c>
      <c r="AX17" s="1">
        <v>0.54200000000000004</v>
      </c>
      <c r="AY17" s="1">
        <v>0.53100000000000003</v>
      </c>
      <c r="AZ17" s="1">
        <v>0.56599999999999995</v>
      </c>
      <c r="BA17" s="1">
        <v>0.53600000000000003</v>
      </c>
      <c r="BC17" s="5">
        <f t="shared" si="0"/>
        <v>0.55850000000000011</v>
      </c>
      <c r="BD17" s="5">
        <f t="shared" si="1"/>
        <v>1.8940168953839851E-2</v>
      </c>
    </row>
    <row r="18" spans="1:56" x14ac:dyDescent="0.2">
      <c r="A18" s="1">
        <v>496</v>
      </c>
      <c r="B18" s="1" t="s">
        <v>12</v>
      </c>
      <c r="C18" s="2">
        <v>0.39601851851851855</v>
      </c>
      <c r="D18" s="1">
        <v>0.53800000000000003</v>
      </c>
      <c r="E18" s="1">
        <v>0.52800000000000002</v>
      </c>
      <c r="F18" s="1">
        <v>0.52300000000000002</v>
      </c>
      <c r="G18" s="1">
        <v>0.55100000000000005</v>
      </c>
      <c r="H18" s="1">
        <v>0.51600000000000001</v>
      </c>
      <c r="I18" s="1">
        <v>0.56100000000000005</v>
      </c>
      <c r="J18" s="1">
        <v>0.54</v>
      </c>
      <c r="K18" s="1">
        <v>0.56999999999999995</v>
      </c>
      <c r="L18" s="1">
        <v>0.54800000000000004</v>
      </c>
      <c r="M18" s="1">
        <v>0.51600000000000001</v>
      </c>
      <c r="N18" s="1">
        <v>0.56299999999999994</v>
      </c>
      <c r="O18" s="1">
        <v>0.56200000000000006</v>
      </c>
      <c r="P18" s="1">
        <v>0.54600000000000004</v>
      </c>
      <c r="Q18" s="1">
        <v>0.57199999999999995</v>
      </c>
      <c r="R18" s="1">
        <v>0.55100000000000005</v>
      </c>
      <c r="S18" s="1">
        <v>0.54400000000000004</v>
      </c>
      <c r="T18" s="1">
        <v>0.55100000000000005</v>
      </c>
      <c r="U18" s="1">
        <v>0.54400000000000004</v>
      </c>
      <c r="V18" s="1">
        <v>0.55700000000000005</v>
      </c>
      <c r="W18" s="1">
        <v>0.54100000000000004</v>
      </c>
      <c r="X18" s="1">
        <v>0.54900000000000004</v>
      </c>
      <c r="Y18" s="1">
        <v>0.56100000000000005</v>
      </c>
      <c r="Z18" s="1">
        <v>0.55600000000000005</v>
      </c>
      <c r="AA18" s="1">
        <v>0.55100000000000005</v>
      </c>
      <c r="AB18" s="1">
        <v>0.54200000000000004</v>
      </c>
      <c r="AC18" s="1">
        <v>0.56100000000000005</v>
      </c>
      <c r="AD18" s="1">
        <v>0.55600000000000005</v>
      </c>
      <c r="AE18" s="1">
        <v>0.55300000000000005</v>
      </c>
      <c r="AF18" s="1">
        <v>0.56100000000000005</v>
      </c>
      <c r="AG18" s="1">
        <v>0.54900000000000004</v>
      </c>
      <c r="AH18" s="1">
        <v>0.59</v>
      </c>
      <c r="AI18" s="1">
        <v>0.57699999999999996</v>
      </c>
      <c r="AJ18" s="1">
        <v>0.55600000000000005</v>
      </c>
      <c r="AK18" s="1">
        <v>0.58599999999999997</v>
      </c>
      <c r="AL18" s="1">
        <v>0.59399999999999997</v>
      </c>
      <c r="AM18" s="1">
        <v>0.56999999999999995</v>
      </c>
      <c r="AN18" s="1">
        <v>0.58699999999999997</v>
      </c>
      <c r="AO18" s="1">
        <v>0.57499999999999996</v>
      </c>
      <c r="AP18" s="1">
        <v>0.58099999999999996</v>
      </c>
      <c r="AQ18" s="1">
        <v>0.57399999999999995</v>
      </c>
      <c r="AR18" s="1">
        <v>0.54</v>
      </c>
      <c r="AS18" s="1">
        <v>0.52800000000000002</v>
      </c>
      <c r="AT18" s="1">
        <v>0.55000000000000004</v>
      </c>
      <c r="AU18" s="1">
        <v>0.53600000000000003</v>
      </c>
      <c r="AV18" s="1">
        <v>0.52700000000000002</v>
      </c>
      <c r="AW18" s="1">
        <v>0.55500000000000005</v>
      </c>
      <c r="AX18" s="1">
        <v>0.53600000000000003</v>
      </c>
      <c r="AY18" s="1">
        <v>0.52500000000000002</v>
      </c>
      <c r="AZ18" s="1">
        <v>0.56200000000000006</v>
      </c>
      <c r="BA18" s="1">
        <v>0.53400000000000003</v>
      </c>
      <c r="BC18" s="5">
        <f t="shared" si="0"/>
        <v>0.55288000000000004</v>
      </c>
      <c r="BD18" s="5">
        <f t="shared" si="1"/>
        <v>1.8703625317034105E-2</v>
      </c>
    </row>
    <row r="19" spans="1:56" x14ac:dyDescent="0.2">
      <c r="A19" s="1">
        <v>527</v>
      </c>
      <c r="B19" s="1" t="s">
        <v>12</v>
      </c>
      <c r="C19" s="2">
        <v>0.39636574074074077</v>
      </c>
      <c r="D19" s="1">
        <v>0.53200000000000003</v>
      </c>
      <c r="E19" s="1">
        <v>0.52100000000000002</v>
      </c>
      <c r="F19" s="1">
        <v>0.51700000000000002</v>
      </c>
      <c r="G19" s="1">
        <v>0.54700000000000004</v>
      </c>
      <c r="H19" s="1">
        <v>0.50800000000000001</v>
      </c>
      <c r="I19" s="1">
        <v>0.55700000000000005</v>
      </c>
      <c r="J19" s="1">
        <v>0.53</v>
      </c>
      <c r="K19" s="1">
        <v>0.56499999999999995</v>
      </c>
      <c r="L19" s="1">
        <v>0.54100000000000004</v>
      </c>
      <c r="M19" s="1">
        <v>0.51200000000000001</v>
      </c>
      <c r="N19" s="1">
        <v>0.56000000000000005</v>
      </c>
      <c r="O19" s="1">
        <v>0.55900000000000005</v>
      </c>
      <c r="P19" s="1">
        <v>0.54200000000000004</v>
      </c>
      <c r="Q19" s="1">
        <v>0.56999999999999995</v>
      </c>
      <c r="R19" s="1">
        <v>0.54900000000000004</v>
      </c>
      <c r="S19" s="1">
        <v>0.54100000000000004</v>
      </c>
      <c r="T19" s="1">
        <v>0.55000000000000004</v>
      </c>
      <c r="U19" s="1">
        <v>0.53900000000000003</v>
      </c>
      <c r="V19" s="1">
        <v>0.55200000000000005</v>
      </c>
      <c r="W19" s="1">
        <v>0.53400000000000003</v>
      </c>
      <c r="X19" s="1">
        <v>0.54400000000000004</v>
      </c>
      <c r="Y19" s="1">
        <v>0.55400000000000005</v>
      </c>
      <c r="Z19" s="1">
        <v>0.55000000000000004</v>
      </c>
      <c r="AA19" s="1">
        <v>0.54600000000000004</v>
      </c>
      <c r="AB19" s="1">
        <v>0.53500000000000003</v>
      </c>
      <c r="AC19" s="1">
        <v>0.55500000000000005</v>
      </c>
      <c r="AD19" s="1">
        <v>0.55000000000000004</v>
      </c>
      <c r="AE19" s="1">
        <v>0.54400000000000004</v>
      </c>
      <c r="AF19" s="1">
        <v>0.55200000000000005</v>
      </c>
      <c r="AG19" s="1">
        <v>0.54300000000000004</v>
      </c>
      <c r="AH19" s="1">
        <v>0.58499999999999996</v>
      </c>
      <c r="AI19" s="1">
        <v>0.56899999999999995</v>
      </c>
      <c r="AJ19" s="1">
        <v>0.54500000000000004</v>
      </c>
      <c r="AK19" s="1">
        <v>0.57899999999999996</v>
      </c>
      <c r="AL19" s="1">
        <v>0.58899999999999997</v>
      </c>
      <c r="AM19" s="1">
        <v>0.56399999999999995</v>
      </c>
      <c r="AN19" s="1">
        <v>0.58199999999999996</v>
      </c>
      <c r="AO19" s="1">
        <v>0.56999999999999995</v>
      </c>
      <c r="AP19" s="1">
        <v>0.57299999999999995</v>
      </c>
      <c r="AQ19" s="1">
        <v>0.56999999999999995</v>
      </c>
      <c r="AR19" s="1">
        <v>0.53500000000000003</v>
      </c>
      <c r="AS19" s="1">
        <v>0.52300000000000002</v>
      </c>
      <c r="AT19" s="1">
        <v>0.54500000000000004</v>
      </c>
      <c r="AU19" s="1">
        <v>0.53</v>
      </c>
      <c r="AV19" s="1">
        <v>0.52</v>
      </c>
      <c r="AW19" s="1">
        <v>0.55000000000000004</v>
      </c>
      <c r="AX19" s="1">
        <v>0.53100000000000003</v>
      </c>
      <c r="AY19" s="1">
        <v>0.52</v>
      </c>
      <c r="AZ19" s="1">
        <v>0.56000000000000005</v>
      </c>
      <c r="BA19" s="1">
        <v>0.53100000000000003</v>
      </c>
      <c r="BC19" s="5">
        <f t="shared" si="0"/>
        <v>0.54740000000000011</v>
      </c>
      <c r="BD19" s="5">
        <f t="shared" si="1"/>
        <v>1.8934624369128621E-2</v>
      </c>
    </row>
    <row r="20" spans="1:56" x14ac:dyDescent="0.2">
      <c r="A20" s="1">
        <v>558</v>
      </c>
      <c r="B20" s="1" t="s">
        <v>12</v>
      </c>
      <c r="C20" s="2">
        <v>0.39671296296296293</v>
      </c>
      <c r="D20" s="1">
        <v>0.52300000000000002</v>
      </c>
      <c r="E20" s="1">
        <v>0.51200000000000001</v>
      </c>
      <c r="F20" s="1">
        <v>0.51100000000000001</v>
      </c>
      <c r="G20" s="1">
        <v>0.54100000000000004</v>
      </c>
      <c r="H20" s="1">
        <v>0.498</v>
      </c>
      <c r="I20" s="1">
        <v>0.55300000000000005</v>
      </c>
      <c r="J20" s="1">
        <v>0.52100000000000002</v>
      </c>
      <c r="K20" s="1">
        <v>0.56000000000000005</v>
      </c>
      <c r="L20" s="1">
        <v>0.53300000000000003</v>
      </c>
      <c r="M20" s="1">
        <v>0.51</v>
      </c>
      <c r="N20" s="1">
        <v>0.55900000000000005</v>
      </c>
      <c r="O20" s="1">
        <v>0.55900000000000005</v>
      </c>
      <c r="P20" s="1">
        <v>0.54</v>
      </c>
      <c r="Q20" s="1">
        <v>0.56999999999999995</v>
      </c>
      <c r="R20" s="1">
        <v>0.54500000000000004</v>
      </c>
      <c r="S20" s="1">
        <v>0.53700000000000003</v>
      </c>
      <c r="T20" s="1">
        <v>0.54700000000000004</v>
      </c>
      <c r="U20" s="1">
        <v>0.53700000000000003</v>
      </c>
      <c r="V20" s="1">
        <v>0.54900000000000004</v>
      </c>
      <c r="W20" s="1">
        <v>0.53</v>
      </c>
      <c r="X20" s="1">
        <v>0.53800000000000003</v>
      </c>
      <c r="Y20" s="1">
        <v>0.54700000000000004</v>
      </c>
      <c r="Z20" s="1">
        <v>0.54300000000000004</v>
      </c>
      <c r="AA20" s="1">
        <v>0.53800000000000003</v>
      </c>
      <c r="AB20" s="1">
        <v>0.52800000000000002</v>
      </c>
      <c r="AC20" s="1">
        <v>0.55000000000000004</v>
      </c>
      <c r="AD20" s="1">
        <v>0.54400000000000004</v>
      </c>
      <c r="AE20" s="1">
        <v>0.53600000000000003</v>
      </c>
      <c r="AF20" s="1">
        <v>0.54600000000000004</v>
      </c>
      <c r="AG20" s="1">
        <v>0.53800000000000003</v>
      </c>
      <c r="AH20" s="1">
        <v>0.58199999999999996</v>
      </c>
      <c r="AI20" s="1">
        <v>0.56399999999999995</v>
      </c>
      <c r="AJ20" s="1">
        <v>0.53400000000000003</v>
      </c>
      <c r="AK20" s="1">
        <v>0.57299999999999995</v>
      </c>
      <c r="AL20" s="1">
        <v>0.58299999999999996</v>
      </c>
      <c r="AM20" s="1">
        <v>0.55600000000000005</v>
      </c>
      <c r="AN20" s="1">
        <v>0.57799999999999996</v>
      </c>
      <c r="AO20" s="1">
        <v>0.56399999999999995</v>
      </c>
      <c r="AP20" s="1">
        <v>0.56399999999999995</v>
      </c>
      <c r="AQ20" s="1">
        <v>0.56499999999999995</v>
      </c>
      <c r="AR20" s="1">
        <v>0.53</v>
      </c>
      <c r="AS20" s="1">
        <v>0.51800000000000002</v>
      </c>
      <c r="AT20" s="1">
        <v>0.54100000000000004</v>
      </c>
      <c r="AU20" s="1">
        <v>0.52200000000000002</v>
      </c>
      <c r="AV20" s="1">
        <v>0.51600000000000001</v>
      </c>
      <c r="AW20" s="1">
        <v>0.54600000000000004</v>
      </c>
      <c r="AX20" s="1">
        <v>0.52500000000000002</v>
      </c>
      <c r="AY20" s="1">
        <v>0.51500000000000001</v>
      </c>
      <c r="AZ20" s="1">
        <v>0.55500000000000005</v>
      </c>
      <c r="BA20" s="1">
        <v>0.52500000000000002</v>
      </c>
      <c r="BC20" s="5">
        <f t="shared" si="0"/>
        <v>0.54197999999999991</v>
      </c>
      <c r="BD20" s="5">
        <f t="shared" si="1"/>
        <v>1.962191631823965E-2</v>
      </c>
    </row>
    <row r="21" spans="1:56" x14ac:dyDescent="0.2">
      <c r="A21" s="1">
        <v>589</v>
      </c>
      <c r="B21" s="1" t="s">
        <v>12</v>
      </c>
      <c r="C21" s="2">
        <v>0.39707175925925925</v>
      </c>
      <c r="D21" s="1">
        <v>0.51200000000000001</v>
      </c>
      <c r="E21" s="1">
        <v>0.504</v>
      </c>
      <c r="F21" s="1">
        <v>0.502</v>
      </c>
      <c r="G21" s="1">
        <v>0.53300000000000003</v>
      </c>
      <c r="H21" s="1">
        <v>0.48599999999999999</v>
      </c>
      <c r="I21" s="1">
        <v>0.54800000000000004</v>
      </c>
      <c r="J21" s="1">
        <v>0.50600000000000001</v>
      </c>
      <c r="K21" s="1">
        <v>0.55500000000000005</v>
      </c>
      <c r="L21" s="1">
        <v>0.52300000000000002</v>
      </c>
      <c r="M21" s="1">
        <v>0.505</v>
      </c>
      <c r="N21" s="1">
        <v>0.55600000000000005</v>
      </c>
      <c r="O21" s="1">
        <v>0.55500000000000005</v>
      </c>
      <c r="P21" s="1">
        <v>0.53600000000000003</v>
      </c>
      <c r="Q21" s="1">
        <v>0.56599999999999995</v>
      </c>
      <c r="R21" s="1">
        <v>0.54200000000000004</v>
      </c>
      <c r="S21" s="1">
        <v>0.52900000000000003</v>
      </c>
      <c r="T21" s="1">
        <v>0.54400000000000004</v>
      </c>
      <c r="U21" s="1">
        <v>0.53</v>
      </c>
      <c r="V21" s="1">
        <v>0.54400000000000004</v>
      </c>
      <c r="W21" s="1">
        <v>0.51900000000000002</v>
      </c>
      <c r="X21" s="1">
        <v>0.53300000000000003</v>
      </c>
      <c r="Y21" s="1">
        <v>0.54</v>
      </c>
      <c r="Z21" s="1">
        <v>0.53600000000000003</v>
      </c>
      <c r="AA21" s="1">
        <v>0.53300000000000003</v>
      </c>
      <c r="AB21" s="1">
        <v>0.52500000000000002</v>
      </c>
      <c r="AC21" s="1">
        <v>0.54300000000000004</v>
      </c>
      <c r="AD21" s="1">
        <v>0.53800000000000003</v>
      </c>
      <c r="AE21" s="1">
        <v>0.52800000000000002</v>
      </c>
      <c r="AF21" s="1">
        <v>0.54</v>
      </c>
      <c r="AG21" s="1">
        <v>0.53400000000000003</v>
      </c>
      <c r="AH21" s="1">
        <v>0.57499999999999996</v>
      </c>
      <c r="AI21" s="1">
        <v>0.55700000000000005</v>
      </c>
      <c r="AJ21" s="1">
        <v>0.52300000000000002</v>
      </c>
      <c r="AK21" s="1">
        <v>0.56299999999999994</v>
      </c>
      <c r="AL21" s="1">
        <v>0.57199999999999995</v>
      </c>
      <c r="AM21" s="1">
        <v>0.54400000000000004</v>
      </c>
      <c r="AN21" s="1">
        <v>0.57099999999999995</v>
      </c>
      <c r="AO21" s="1">
        <v>0.55500000000000005</v>
      </c>
      <c r="AP21" s="1">
        <v>0.55300000000000005</v>
      </c>
      <c r="AQ21" s="1">
        <v>0.56000000000000005</v>
      </c>
      <c r="AR21" s="1">
        <v>0.52200000000000002</v>
      </c>
      <c r="AS21" s="1">
        <v>0.51100000000000001</v>
      </c>
      <c r="AT21" s="1">
        <v>0.53600000000000003</v>
      </c>
      <c r="AU21" s="1">
        <v>0.51600000000000001</v>
      </c>
      <c r="AV21" s="1">
        <v>0.50900000000000001</v>
      </c>
      <c r="AW21" s="1">
        <v>0.54100000000000004</v>
      </c>
      <c r="AX21" s="1">
        <v>0.52200000000000002</v>
      </c>
      <c r="AY21" s="1">
        <v>0.51</v>
      </c>
      <c r="AZ21" s="1">
        <v>0.55200000000000005</v>
      </c>
      <c r="BA21" s="1">
        <v>0.52200000000000002</v>
      </c>
      <c r="BC21" s="5">
        <f t="shared" si="0"/>
        <v>0.53517999999999988</v>
      </c>
      <c r="BD21" s="5">
        <f t="shared" si="1"/>
        <v>2.0113368688511626E-2</v>
      </c>
    </row>
    <row r="22" spans="1:56" x14ac:dyDescent="0.2">
      <c r="A22" s="1">
        <v>620</v>
      </c>
      <c r="B22" s="1" t="s">
        <v>12</v>
      </c>
      <c r="C22" s="2">
        <v>0.39741898148148147</v>
      </c>
      <c r="D22" s="1">
        <v>0.501</v>
      </c>
      <c r="E22" s="1">
        <v>0.49399999999999999</v>
      </c>
      <c r="F22" s="1">
        <v>0.49399999999999999</v>
      </c>
      <c r="G22" s="1">
        <v>0.52500000000000002</v>
      </c>
      <c r="H22" s="1">
        <v>0.47299999999999998</v>
      </c>
      <c r="I22" s="1">
        <v>0.54</v>
      </c>
      <c r="J22" s="1">
        <v>0.49</v>
      </c>
      <c r="K22" s="1">
        <v>0.55000000000000004</v>
      </c>
      <c r="L22" s="1">
        <v>0.51100000000000001</v>
      </c>
      <c r="M22" s="1">
        <v>0.498</v>
      </c>
      <c r="N22" s="1">
        <v>0.55300000000000005</v>
      </c>
      <c r="O22" s="1">
        <v>0.55200000000000005</v>
      </c>
      <c r="P22" s="1">
        <v>0.53200000000000003</v>
      </c>
      <c r="Q22" s="1">
        <v>0.56599999999999995</v>
      </c>
      <c r="R22" s="1">
        <v>0.54</v>
      </c>
      <c r="S22" s="1">
        <v>0.52500000000000002</v>
      </c>
      <c r="T22" s="1">
        <v>0.54</v>
      </c>
      <c r="U22" s="1">
        <v>0.52300000000000002</v>
      </c>
      <c r="V22" s="1">
        <v>0.53700000000000003</v>
      </c>
      <c r="W22" s="1">
        <v>0.51</v>
      </c>
      <c r="X22" s="1">
        <v>0.52300000000000002</v>
      </c>
      <c r="Y22" s="1">
        <v>0.53100000000000003</v>
      </c>
      <c r="Z22" s="1">
        <v>0.52700000000000002</v>
      </c>
      <c r="AA22" s="1">
        <v>0.52500000000000002</v>
      </c>
      <c r="AB22" s="1">
        <v>0.51500000000000001</v>
      </c>
      <c r="AC22" s="1">
        <v>0.53400000000000003</v>
      </c>
      <c r="AD22" s="1">
        <v>0.52900000000000003</v>
      </c>
      <c r="AE22" s="1">
        <v>0.51600000000000001</v>
      </c>
      <c r="AF22" s="1">
        <v>0.53</v>
      </c>
      <c r="AG22" s="1">
        <v>0.52700000000000002</v>
      </c>
      <c r="AH22" s="1">
        <v>0.57099999999999995</v>
      </c>
      <c r="AI22" s="1">
        <v>0.56499999999999995</v>
      </c>
      <c r="AJ22" s="1">
        <v>0.53600000000000003</v>
      </c>
      <c r="AK22" s="1">
        <v>0.55300000000000005</v>
      </c>
      <c r="AL22" s="1">
        <v>0.54700000000000004</v>
      </c>
      <c r="AM22" s="1">
        <v>0.53600000000000003</v>
      </c>
      <c r="AN22" s="1">
        <v>0.56599999999999995</v>
      </c>
      <c r="AO22" s="1">
        <v>0.55600000000000005</v>
      </c>
      <c r="AP22" s="1">
        <v>0.55000000000000004</v>
      </c>
      <c r="AQ22" s="1">
        <v>0.55400000000000005</v>
      </c>
      <c r="AR22" s="1">
        <v>0.51600000000000001</v>
      </c>
      <c r="AS22" s="1">
        <v>0.502</v>
      </c>
      <c r="AT22" s="1">
        <v>0.53100000000000003</v>
      </c>
      <c r="AU22" s="1">
        <v>0.51</v>
      </c>
      <c r="AV22" s="1">
        <v>0.502</v>
      </c>
      <c r="AW22" s="1">
        <v>0.53600000000000003</v>
      </c>
      <c r="AX22" s="1">
        <v>0.51400000000000001</v>
      </c>
      <c r="AY22" s="1">
        <v>0.504</v>
      </c>
      <c r="AZ22" s="1">
        <v>0.54900000000000004</v>
      </c>
      <c r="BA22" s="1">
        <v>0.51900000000000002</v>
      </c>
      <c r="BC22" s="5">
        <f t="shared" si="0"/>
        <v>0.52856000000000003</v>
      </c>
      <c r="BD22" s="5">
        <f t="shared" si="1"/>
        <v>2.1915437481373725E-2</v>
      </c>
    </row>
    <row r="23" spans="1:56" x14ac:dyDescent="0.2">
      <c r="A23" s="1">
        <v>651</v>
      </c>
      <c r="B23" s="1" t="s">
        <v>12</v>
      </c>
      <c r="C23" s="2">
        <v>0.39777777777777779</v>
      </c>
      <c r="D23" s="1">
        <v>0.48799999999999999</v>
      </c>
      <c r="E23" s="1">
        <v>0.47899999999999998</v>
      </c>
      <c r="F23" s="1">
        <v>0.48099999999999998</v>
      </c>
      <c r="G23" s="1">
        <v>0.51400000000000001</v>
      </c>
      <c r="H23" s="1">
        <v>0.45600000000000002</v>
      </c>
      <c r="I23" s="1">
        <v>0.53200000000000003</v>
      </c>
      <c r="J23" s="1">
        <v>0.47099999999999997</v>
      </c>
      <c r="K23" s="1">
        <v>0.54800000000000004</v>
      </c>
      <c r="L23" s="1">
        <v>0.5</v>
      </c>
      <c r="M23" s="1">
        <v>0.49</v>
      </c>
      <c r="N23" s="1">
        <v>0.54800000000000004</v>
      </c>
      <c r="O23" s="1">
        <v>0.54600000000000004</v>
      </c>
      <c r="P23" s="1">
        <v>0.52700000000000002</v>
      </c>
      <c r="Q23" s="1">
        <v>0.56399999999999995</v>
      </c>
      <c r="R23" s="1">
        <v>0.53400000000000003</v>
      </c>
      <c r="S23" s="1">
        <v>0.51700000000000002</v>
      </c>
      <c r="T23" s="1">
        <v>0.53500000000000003</v>
      </c>
      <c r="U23" s="1">
        <v>0.51600000000000001</v>
      </c>
      <c r="V23" s="1">
        <v>0.52800000000000002</v>
      </c>
      <c r="W23" s="1">
        <v>0.497</v>
      </c>
      <c r="X23" s="1">
        <v>0.51600000000000001</v>
      </c>
      <c r="Y23" s="1">
        <v>0.52300000000000002</v>
      </c>
      <c r="Z23" s="1">
        <v>0.51900000000000002</v>
      </c>
      <c r="AA23" s="1">
        <v>0.51900000000000002</v>
      </c>
      <c r="AB23" s="1">
        <v>0.50900000000000001</v>
      </c>
      <c r="AC23" s="1">
        <v>0.52600000000000002</v>
      </c>
      <c r="AD23" s="1">
        <v>0.52100000000000002</v>
      </c>
      <c r="AE23" s="1">
        <v>0.50800000000000001</v>
      </c>
      <c r="AF23" s="1">
        <v>0.52</v>
      </c>
      <c r="AG23" s="1">
        <v>0.52</v>
      </c>
      <c r="AH23" s="1">
        <v>0.55900000000000005</v>
      </c>
      <c r="AI23" s="1">
        <v>0.55600000000000005</v>
      </c>
      <c r="AJ23" s="1">
        <v>0.51200000000000001</v>
      </c>
      <c r="AK23" s="1">
        <v>0.53400000000000003</v>
      </c>
      <c r="AL23" s="1">
        <v>0.53</v>
      </c>
      <c r="AM23" s="1">
        <v>0.52</v>
      </c>
      <c r="AN23" s="1">
        <v>0.55600000000000005</v>
      </c>
      <c r="AO23" s="1">
        <v>0.54700000000000004</v>
      </c>
      <c r="AP23" s="1">
        <v>0.53700000000000003</v>
      </c>
      <c r="AQ23" s="1">
        <v>0.54400000000000004</v>
      </c>
      <c r="AR23" s="1">
        <v>0.50600000000000001</v>
      </c>
      <c r="AS23" s="1">
        <v>0.496</v>
      </c>
      <c r="AT23" s="1">
        <v>0.52500000000000002</v>
      </c>
      <c r="AU23" s="1">
        <v>0.503</v>
      </c>
      <c r="AV23" s="1">
        <v>0.495</v>
      </c>
      <c r="AW23" s="1">
        <v>0.53100000000000003</v>
      </c>
      <c r="AX23" s="1">
        <v>0.51</v>
      </c>
      <c r="AY23" s="1">
        <v>0.498</v>
      </c>
      <c r="AZ23" s="1">
        <v>0.54400000000000004</v>
      </c>
      <c r="BA23" s="1">
        <v>0.51500000000000001</v>
      </c>
      <c r="BC23" s="5">
        <f t="shared" si="0"/>
        <v>0.51940000000000008</v>
      </c>
      <c r="BD23" s="5">
        <f t="shared" si="1"/>
        <v>2.3180163933846552E-2</v>
      </c>
    </row>
    <row r="24" spans="1:56" x14ac:dyDescent="0.2">
      <c r="A24" s="1">
        <v>682</v>
      </c>
      <c r="B24" s="1" t="s">
        <v>12</v>
      </c>
      <c r="C24" s="2">
        <v>0.39812500000000001</v>
      </c>
      <c r="D24" s="1">
        <v>0.47499999999999998</v>
      </c>
      <c r="E24" s="1">
        <v>0.47099999999999997</v>
      </c>
      <c r="F24" s="1">
        <v>0.47</v>
      </c>
      <c r="G24" s="1">
        <v>0.50800000000000001</v>
      </c>
      <c r="H24" s="1">
        <v>0.443</v>
      </c>
      <c r="I24" s="1">
        <v>0.52600000000000002</v>
      </c>
      <c r="J24" s="1">
        <v>0.45300000000000001</v>
      </c>
      <c r="K24" s="1">
        <v>0.54700000000000004</v>
      </c>
      <c r="L24" s="1">
        <v>0.48699999999999999</v>
      </c>
      <c r="M24" s="1">
        <v>0.48399999999999999</v>
      </c>
      <c r="N24" s="1">
        <v>0.54300000000000004</v>
      </c>
      <c r="O24" s="1">
        <v>0.54200000000000004</v>
      </c>
      <c r="P24" s="1">
        <v>0.52200000000000002</v>
      </c>
      <c r="Q24" s="1">
        <v>0.56200000000000006</v>
      </c>
      <c r="R24" s="1">
        <v>0.52700000000000002</v>
      </c>
      <c r="S24" s="1">
        <v>0.505</v>
      </c>
      <c r="T24" s="1">
        <v>0.52600000000000002</v>
      </c>
      <c r="U24" s="1">
        <v>0.50900000000000001</v>
      </c>
      <c r="V24" s="1">
        <v>0.51700000000000002</v>
      </c>
      <c r="W24" s="1">
        <v>0.48299999999999998</v>
      </c>
      <c r="X24" s="1">
        <v>0.50900000000000001</v>
      </c>
      <c r="Y24" s="1">
        <v>0.51400000000000001</v>
      </c>
      <c r="Z24" s="1">
        <v>0.51200000000000001</v>
      </c>
      <c r="AA24" s="1">
        <v>0.51200000000000001</v>
      </c>
      <c r="AB24" s="1">
        <v>0.498</v>
      </c>
      <c r="AC24" s="1">
        <v>0.51700000000000002</v>
      </c>
      <c r="AD24" s="1">
        <v>0.51300000000000001</v>
      </c>
      <c r="AE24" s="1">
        <v>0.495</v>
      </c>
      <c r="AF24" s="1">
        <v>0.51100000000000001</v>
      </c>
      <c r="AG24" s="1">
        <v>0.51500000000000001</v>
      </c>
      <c r="AH24" s="1">
        <v>0.55200000000000005</v>
      </c>
      <c r="AI24" s="1">
        <v>0.55100000000000005</v>
      </c>
      <c r="AJ24" s="1">
        <v>0.499</v>
      </c>
      <c r="AK24" s="1">
        <v>0.51400000000000001</v>
      </c>
      <c r="AL24" s="1">
        <v>0.51700000000000002</v>
      </c>
      <c r="AM24" s="1">
        <v>0.51100000000000001</v>
      </c>
      <c r="AN24" s="1">
        <v>0.54900000000000004</v>
      </c>
      <c r="AO24" s="1">
        <v>0.54100000000000004</v>
      </c>
      <c r="AP24" s="1">
        <v>0.53</v>
      </c>
      <c r="AQ24" s="1">
        <v>0.53500000000000003</v>
      </c>
      <c r="AR24" s="1">
        <v>0.496</v>
      </c>
      <c r="AS24" s="1">
        <v>0.48899999999999999</v>
      </c>
      <c r="AT24" s="1">
        <v>0.51900000000000002</v>
      </c>
      <c r="AU24" s="1">
        <v>0.496</v>
      </c>
      <c r="AV24" s="1">
        <v>0.48799999999999999</v>
      </c>
      <c r="AW24" s="1">
        <v>0.52600000000000002</v>
      </c>
      <c r="AX24" s="1">
        <v>0.503</v>
      </c>
      <c r="AY24" s="1">
        <v>0.49099999999999999</v>
      </c>
      <c r="AZ24" s="1">
        <v>0.54</v>
      </c>
      <c r="BA24" s="1">
        <v>0.50900000000000001</v>
      </c>
      <c r="BC24" s="5">
        <f t="shared" si="0"/>
        <v>0.51103999999999983</v>
      </c>
      <c r="BD24" s="5">
        <f t="shared" si="1"/>
        <v>2.5201555507547563E-2</v>
      </c>
    </row>
    <row r="25" spans="1:56" x14ac:dyDescent="0.2">
      <c r="A25" s="1">
        <v>713</v>
      </c>
      <c r="B25" s="1" t="s">
        <v>12</v>
      </c>
      <c r="C25" s="2">
        <v>0.39847222222222217</v>
      </c>
      <c r="D25" s="1">
        <v>0.45900000000000002</v>
      </c>
      <c r="E25" s="1">
        <v>0.45900000000000002</v>
      </c>
      <c r="F25" s="1">
        <v>0.45700000000000002</v>
      </c>
      <c r="G25" s="1">
        <v>0.496</v>
      </c>
      <c r="H25" s="1">
        <v>0.42499999999999999</v>
      </c>
      <c r="I25" s="1">
        <v>0.51800000000000002</v>
      </c>
      <c r="J25" s="1">
        <v>0.434</v>
      </c>
      <c r="K25" s="1">
        <v>0.54500000000000004</v>
      </c>
      <c r="L25" s="1">
        <v>0.47199999999999998</v>
      </c>
      <c r="M25" s="1">
        <v>0.47499999999999998</v>
      </c>
      <c r="N25" s="1">
        <v>0.53500000000000003</v>
      </c>
      <c r="O25" s="1">
        <v>0.53400000000000003</v>
      </c>
      <c r="P25" s="1">
        <v>0.51500000000000001</v>
      </c>
      <c r="Q25" s="1">
        <v>0.55600000000000005</v>
      </c>
      <c r="R25" s="1">
        <v>0.52200000000000002</v>
      </c>
      <c r="S25" s="1">
        <v>0.496</v>
      </c>
      <c r="T25" s="1">
        <v>0.51800000000000002</v>
      </c>
      <c r="U25" s="1">
        <v>0.498</v>
      </c>
      <c r="V25" s="1">
        <v>0.504</v>
      </c>
      <c r="W25" s="1">
        <v>0.46800000000000003</v>
      </c>
      <c r="X25" s="1">
        <v>0.501</v>
      </c>
      <c r="Y25" s="1">
        <v>0.505</v>
      </c>
      <c r="Z25" s="1">
        <v>0.503</v>
      </c>
      <c r="AA25" s="1">
        <v>0.503</v>
      </c>
      <c r="AB25" s="1">
        <v>0.48899999999999999</v>
      </c>
      <c r="AC25" s="1">
        <v>0.50800000000000001</v>
      </c>
      <c r="AD25" s="1">
        <v>0.505</v>
      </c>
      <c r="AE25" s="1">
        <v>0.48399999999999999</v>
      </c>
      <c r="AF25" s="1">
        <v>0.501</v>
      </c>
      <c r="AG25" s="1">
        <v>0.51100000000000001</v>
      </c>
      <c r="AH25" s="1">
        <v>0.54300000000000004</v>
      </c>
      <c r="AI25" s="1">
        <v>0.54300000000000004</v>
      </c>
      <c r="AJ25" s="1">
        <v>0.47499999999999998</v>
      </c>
      <c r="AK25" s="1">
        <v>0.49399999999999999</v>
      </c>
      <c r="AL25" s="1">
        <v>0.503</v>
      </c>
      <c r="AM25" s="1">
        <v>0.49199999999999999</v>
      </c>
      <c r="AN25" s="1">
        <v>0.54100000000000004</v>
      </c>
      <c r="AO25" s="1">
        <v>0.53100000000000003</v>
      </c>
      <c r="AP25" s="1">
        <v>0.51700000000000002</v>
      </c>
      <c r="AQ25" s="1">
        <v>0.52500000000000002</v>
      </c>
      <c r="AR25" s="1">
        <v>0.48699999999999999</v>
      </c>
      <c r="AS25" s="1">
        <v>0.47799999999999998</v>
      </c>
      <c r="AT25" s="1">
        <v>0.51100000000000001</v>
      </c>
      <c r="AU25" s="1">
        <v>0.48899999999999999</v>
      </c>
      <c r="AV25" s="1">
        <v>0.47799999999999998</v>
      </c>
      <c r="AW25" s="1">
        <v>0.52100000000000002</v>
      </c>
      <c r="AX25" s="1">
        <v>0.497</v>
      </c>
      <c r="AY25" s="1">
        <v>0.48199999999999998</v>
      </c>
      <c r="AZ25" s="1">
        <v>0.53400000000000003</v>
      </c>
      <c r="BA25" s="1">
        <v>0.503</v>
      </c>
      <c r="BC25" s="5">
        <f t="shared" si="0"/>
        <v>0.50079999999999991</v>
      </c>
      <c r="BD25" s="5">
        <f t="shared" si="1"/>
        <v>2.7742386342922993E-2</v>
      </c>
    </row>
    <row r="26" spans="1:56" x14ac:dyDescent="0.2">
      <c r="A26" s="1">
        <v>744</v>
      </c>
      <c r="B26" s="1" t="s">
        <v>12</v>
      </c>
      <c r="C26" s="2">
        <v>0.39883101851851849</v>
      </c>
      <c r="D26" s="1">
        <v>0.441</v>
      </c>
      <c r="E26" s="1">
        <v>0.443</v>
      </c>
      <c r="F26" s="1">
        <v>0.439</v>
      </c>
      <c r="G26" s="1">
        <v>0.48499999999999999</v>
      </c>
      <c r="H26" s="1">
        <v>0.40600000000000003</v>
      </c>
      <c r="I26" s="1">
        <v>0.50900000000000001</v>
      </c>
      <c r="J26" s="1">
        <v>0.41799999999999998</v>
      </c>
      <c r="K26" s="1">
        <v>0.53800000000000003</v>
      </c>
      <c r="L26" s="1">
        <v>0.45500000000000002</v>
      </c>
      <c r="M26" s="1">
        <v>0.46600000000000003</v>
      </c>
      <c r="N26" s="1">
        <v>0.52800000000000002</v>
      </c>
      <c r="O26" s="1">
        <v>0.52800000000000002</v>
      </c>
      <c r="P26" s="1">
        <v>0.50900000000000001</v>
      </c>
      <c r="Q26" s="1">
        <v>0.55500000000000005</v>
      </c>
      <c r="R26" s="1">
        <v>0.51500000000000001</v>
      </c>
      <c r="S26" s="1">
        <v>0.48299999999999998</v>
      </c>
      <c r="T26" s="1">
        <v>0.51</v>
      </c>
      <c r="U26" s="1">
        <v>0.48699999999999999</v>
      </c>
      <c r="V26" s="1">
        <v>0.48899999999999999</v>
      </c>
      <c r="W26" s="1">
        <v>0.45200000000000001</v>
      </c>
      <c r="X26" s="1">
        <v>0.49</v>
      </c>
      <c r="Y26" s="1">
        <v>0.49399999999999999</v>
      </c>
      <c r="Z26" s="1">
        <v>0.49399999999999999</v>
      </c>
      <c r="AA26" s="1">
        <v>0.49399999999999999</v>
      </c>
      <c r="AB26" s="1">
        <v>0.47499999999999998</v>
      </c>
      <c r="AC26" s="1">
        <v>0.495</v>
      </c>
      <c r="AD26" s="1">
        <v>0.49399999999999999</v>
      </c>
      <c r="AE26" s="1">
        <v>0.47</v>
      </c>
      <c r="AF26" s="1">
        <v>0.48899999999999999</v>
      </c>
      <c r="AG26" s="1">
        <v>0.504</v>
      </c>
      <c r="AH26" s="1">
        <v>0.52900000000000003</v>
      </c>
      <c r="AI26" s="1">
        <v>0.53400000000000003</v>
      </c>
      <c r="AJ26" s="1">
        <v>0.44600000000000001</v>
      </c>
      <c r="AK26" s="1">
        <v>0.46800000000000003</v>
      </c>
      <c r="AL26" s="1">
        <v>0.48</v>
      </c>
      <c r="AM26" s="1">
        <v>0.47099999999999997</v>
      </c>
      <c r="AN26" s="1">
        <v>0.52900000000000003</v>
      </c>
      <c r="AO26" s="1">
        <v>0.51900000000000002</v>
      </c>
      <c r="AP26" s="1">
        <v>0.504</v>
      </c>
      <c r="AQ26" s="1">
        <v>0.51300000000000001</v>
      </c>
      <c r="AR26" s="1">
        <v>0.47699999999999998</v>
      </c>
      <c r="AS26" s="1">
        <v>0.46700000000000003</v>
      </c>
      <c r="AT26" s="1">
        <v>0.5</v>
      </c>
      <c r="AU26" s="1">
        <v>0.48199999999999998</v>
      </c>
      <c r="AV26" s="1">
        <v>0.46600000000000003</v>
      </c>
      <c r="AW26" s="1">
        <v>0.51</v>
      </c>
      <c r="AX26" s="1">
        <v>0.48799999999999999</v>
      </c>
      <c r="AY26" s="1">
        <v>0.47199999999999998</v>
      </c>
      <c r="AZ26" s="1">
        <v>0.52700000000000002</v>
      </c>
      <c r="BA26" s="1">
        <v>0.49299999999999999</v>
      </c>
      <c r="BC26" s="5">
        <f t="shared" si="0"/>
        <v>0.48860000000000009</v>
      </c>
      <c r="BD26" s="5">
        <f t="shared" si="1"/>
        <v>3.0895307086999484E-2</v>
      </c>
    </row>
    <row r="27" spans="1:56" x14ac:dyDescent="0.2">
      <c r="A27" s="1">
        <v>775</v>
      </c>
      <c r="B27" s="1" t="s">
        <v>12</v>
      </c>
      <c r="C27" s="2">
        <v>0.39917824074074071</v>
      </c>
      <c r="D27" s="1">
        <v>0.41599999999999998</v>
      </c>
      <c r="E27" s="1">
        <v>0.42499999999999999</v>
      </c>
      <c r="F27" s="1">
        <v>0.41899999999999998</v>
      </c>
      <c r="G27" s="1">
        <v>0.47299999999999998</v>
      </c>
      <c r="H27" s="1">
        <v>0.38300000000000001</v>
      </c>
      <c r="I27" s="1">
        <v>0.499</v>
      </c>
      <c r="J27" s="1">
        <v>0.39800000000000002</v>
      </c>
      <c r="K27" s="1">
        <v>0.52600000000000002</v>
      </c>
      <c r="L27" s="1">
        <v>0.434</v>
      </c>
      <c r="M27" s="1">
        <v>0.45100000000000001</v>
      </c>
      <c r="N27" s="1">
        <v>0.51700000000000002</v>
      </c>
      <c r="O27" s="1">
        <v>0.51600000000000001</v>
      </c>
      <c r="P27" s="1">
        <v>0.498</v>
      </c>
      <c r="Q27" s="1">
        <v>0.54800000000000004</v>
      </c>
      <c r="R27" s="1">
        <v>0.505</v>
      </c>
      <c r="S27" s="1">
        <v>0.47299999999999998</v>
      </c>
      <c r="T27" s="1">
        <v>0.502</v>
      </c>
      <c r="U27" s="1">
        <v>0.47599999999999998</v>
      </c>
      <c r="V27" s="1">
        <v>0.47399999999999998</v>
      </c>
      <c r="W27" s="1">
        <v>0.433</v>
      </c>
      <c r="X27" s="1">
        <v>0.48</v>
      </c>
      <c r="Y27" s="1">
        <v>0.47899999999999998</v>
      </c>
      <c r="Z27" s="1">
        <v>0.48</v>
      </c>
      <c r="AA27" s="1">
        <v>0.48099999999999998</v>
      </c>
      <c r="AB27" s="1">
        <v>0.45900000000000002</v>
      </c>
      <c r="AC27" s="1">
        <v>0.48199999999999998</v>
      </c>
      <c r="AD27" s="1">
        <v>0.48099999999999998</v>
      </c>
      <c r="AE27" s="1">
        <v>0.45100000000000001</v>
      </c>
      <c r="AF27" s="1">
        <v>0.47399999999999998</v>
      </c>
      <c r="AG27" s="1">
        <v>0.496</v>
      </c>
      <c r="AH27" s="1">
        <v>0.51200000000000001</v>
      </c>
      <c r="AI27" s="1">
        <v>0.51900000000000002</v>
      </c>
      <c r="AJ27" s="1">
        <v>0.40600000000000003</v>
      </c>
      <c r="AK27" s="1">
        <v>0.434</v>
      </c>
      <c r="AL27" s="1">
        <v>0.45300000000000001</v>
      </c>
      <c r="AM27" s="1">
        <v>0.443</v>
      </c>
      <c r="AN27" s="1">
        <v>0.51300000000000001</v>
      </c>
      <c r="AO27" s="1">
        <v>0.501</v>
      </c>
      <c r="AP27" s="1">
        <v>0.48</v>
      </c>
      <c r="AQ27" s="1">
        <v>0.49399999999999999</v>
      </c>
      <c r="AR27" s="1">
        <v>0.46700000000000003</v>
      </c>
      <c r="AS27" s="1">
        <v>0.45600000000000002</v>
      </c>
      <c r="AT27" s="1">
        <v>0.48899999999999999</v>
      </c>
      <c r="AU27" s="1">
        <v>0.47099999999999997</v>
      </c>
      <c r="AV27" s="1">
        <v>0.45400000000000001</v>
      </c>
      <c r="AW27" s="1">
        <v>0.502</v>
      </c>
      <c r="AX27" s="1">
        <v>0.47799999999999998</v>
      </c>
      <c r="AY27" s="1">
        <v>0.46</v>
      </c>
      <c r="AZ27" s="1">
        <v>0.51900000000000002</v>
      </c>
      <c r="BA27" s="1">
        <v>0.48199999999999998</v>
      </c>
      <c r="BC27" s="5">
        <f t="shared" si="0"/>
        <v>0.47324000000000005</v>
      </c>
      <c r="BD27" s="5">
        <f t="shared" si="1"/>
        <v>3.485487627291195E-2</v>
      </c>
    </row>
    <row r="28" spans="1:56" x14ac:dyDescent="0.2">
      <c r="A28" s="1">
        <v>806</v>
      </c>
      <c r="B28" s="1" t="s">
        <v>12</v>
      </c>
      <c r="C28" s="2">
        <v>0.39953703703703702</v>
      </c>
      <c r="D28" s="1">
        <v>0.38100000000000001</v>
      </c>
      <c r="E28" s="1">
        <v>0.40400000000000003</v>
      </c>
      <c r="F28" s="1">
        <v>0.39900000000000002</v>
      </c>
      <c r="G28" s="1">
        <v>0.46</v>
      </c>
      <c r="H28" s="1">
        <v>0.35799999999999998</v>
      </c>
      <c r="I28" s="1">
        <v>0.49</v>
      </c>
      <c r="J28" s="1">
        <v>0.38200000000000001</v>
      </c>
      <c r="K28" s="1">
        <v>0.51200000000000001</v>
      </c>
      <c r="L28" s="1">
        <v>0.41099999999999998</v>
      </c>
      <c r="M28" s="1">
        <v>0.433</v>
      </c>
      <c r="N28" s="1">
        <v>0.50600000000000001</v>
      </c>
      <c r="O28" s="1">
        <v>0.50700000000000001</v>
      </c>
      <c r="P28" s="1">
        <v>0.48699999999999999</v>
      </c>
      <c r="Q28" s="1">
        <v>0.54200000000000004</v>
      </c>
      <c r="R28" s="1">
        <v>0.497</v>
      </c>
      <c r="S28" s="1">
        <v>0.45700000000000002</v>
      </c>
      <c r="T28" s="1">
        <v>0.49</v>
      </c>
      <c r="U28" s="1">
        <v>0.46600000000000003</v>
      </c>
      <c r="V28" s="1">
        <v>0.45400000000000001</v>
      </c>
      <c r="W28" s="1">
        <v>0.40200000000000002</v>
      </c>
      <c r="X28" s="1">
        <v>0.46800000000000003</v>
      </c>
      <c r="Y28" s="1">
        <v>0.46800000000000003</v>
      </c>
      <c r="Z28" s="1">
        <v>0.47299999999999998</v>
      </c>
      <c r="AA28" s="1">
        <v>0.47</v>
      </c>
      <c r="AB28" s="1">
        <v>0.44500000000000001</v>
      </c>
      <c r="AC28" s="1">
        <v>0.46899999999999997</v>
      </c>
      <c r="AD28" s="1">
        <v>0.47099999999999997</v>
      </c>
      <c r="AE28" s="1">
        <v>0.433</v>
      </c>
      <c r="AF28" s="1">
        <v>0.46</v>
      </c>
      <c r="AG28" s="1">
        <v>0.49</v>
      </c>
      <c r="AH28" s="1">
        <v>0.495</v>
      </c>
      <c r="AI28" s="1">
        <v>0.505</v>
      </c>
      <c r="AJ28" s="1">
        <v>0.36699999999999999</v>
      </c>
      <c r="AK28" s="1">
        <v>0.4</v>
      </c>
      <c r="AL28" s="1">
        <v>0.42499999999999999</v>
      </c>
      <c r="AM28" s="1">
        <v>0.42</v>
      </c>
      <c r="AN28" s="1">
        <v>0.5</v>
      </c>
      <c r="AO28" s="1">
        <v>0.48199999999999998</v>
      </c>
      <c r="AP28" s="1">
        <v>0.45600000000000002</v>
      </c>
      <c r="AQ28" s="1">
        <v>0.47499999999999998</v>
      </c>
      <c r="AR28" s="1">
        <v>0.45900000000000002</v>
      </c>
      <c r="AS28" s="1">
        <v>0.44500000000000001</v>
      </c>
      <c r="AT28" s="1">
        <v>0.48</v>
      </c>
      <c r="AU28" s="1">
        <v>0.46100000000000002</v>
      </c>
      <c r="AV28" s="1">
        <v>0.443</v>
      </c>
      <c r="AW28" s="1">
        <v>0.495</v>
      </c>
      <c r="AX28" s="1">
        <v>0.47</v>
      </c>
      <c r="AY28" s="1">
        <v>0.44900000000000001</v>
      </c>
      <c r="AZ28" s="1">
        <v>0.51300000000000001</v>
      </c>
      <c r="BA28" s="1">
        <v>0.47299999999999998</v>
      </c>
      <c r="BC28" s="5">
        <f t="shared" si="0"/>
        <v>0.45796000000000014</v>
      </c>
      <c r="BD28" s="5">
        <f t="shared" si="1"/>
        <v>4.0508251011368034E-2</v>
      </c>
    </row>
    <row r="29" spans="1:56" x14ac:dyDescent="0.2">
      <c r="A29" s="1">
        <v>837</v>
      </c>
      <c r="B29" s="1" t="s">
        <v>12</v>
      </c>
      <c r="C29" s="2">
        <v>0.39988425925925924</v>
      </c>
      <c r="D29" s="1">
        <v>0.34499999999999997</v>
      </c>
      <c r="E29" s="1">
        <v>0.376</v>
      </c>
      <c r="F29" s="1">
        <v>0.376</v>
      </c>
      <c r="G29" s="1">
        <v>0.44500000000000001</v>
      </c>
      <c r="H29" s="1">
        <v>0.33800000000000002</v>
      </c>
      <c r="I29" s="1">
        <v>0.47799999999999998</v>
      </c>
      <c r="J29" s="1">
        <v>0.36499999999999999</v>
      </c>
      <c r="K29" s="1">
        <v>0.48399999999999999</v>
      </c>
      <c r="L29" s="1">
        <v>0.39200000000000002</v>
      </c>
      <c r="M29" s="1">
        <v>0.41199999999999998</v>
      </c>
      <c r="N29" s="1">
        <v>0.497</v>
      </c>
      <c r="O29" s="1">
        <v>0.498</v>
      </c>
      <c r="P29" s="1">
        <v>0.47799999999999998</v>
      </c>
      <c r="Q29" s="1">
        <v>0.53500000000000003</v>
      </c>
      <c r="R29" s="1">
        <v>0.48699999999999999</v>
      </c>
      <c r="S29" s="1">
        <v>0.44700000000000001</v>
      </c>
      <c r="T29" s="1">
        <v>0.48299999999999998</v>
      </c>
      <c r="U29" s="1">
        <v>0.45900000000000002</v>
      </c>
      <c r="V29" s="1">
        <v>0.438</v>
      </c>
      <c r="W29" s="1">
        <v>0.36499999999999999</v>
      </c>
      <c r="X29" s="1">
        <v>0.45300000000000001</v>
      </c>
      <c r="Y29" s="1">
        <v>0.45200000000000001</v>
      </c>
      <c r="Z29" s="1">
        <v>0.45900000000000002</v>
      </c>
      <c r="AA29" s="1">
        <v>0.45400000000000001</v>
      </c>
      <c r="AB29" s="1">
        <v>0.42399999999999999</v>
      </c>
      <c r="AC29" s="1">
        <v>0.45600000000000002</v>
      </c>
      <c r="AD29" s="1">
        <v>0.45300000000000001</v>
      </c>
      <c r="AE29" s="1">
        <v>0.41299999999999998</v>
      </c>
      <c r="AF29" s="1">
        <v>0.44400000000000001</v>
      </c>
      <c r="AG29" s="1">
        <v>0.48099999999999998</v>
      </c>
      <c r="AH29" s="1">
        <v>0.47499999999999998</v>
      </c>
      <c r="AI29" s="1">
        <v>0.48599999999999999</v>
      </c>
      <c r="AJ29" s="1">
        <v>0.32400000000000001</v>
      </c>
      <c r="AK29" s="1">
        <v>0.36499999999999999</v>
      </c>
      <c r="AL29" s="1">
        <v>0.39400000000000002</v>
      </c>
      <c r="AM29" s="1">
        <v>0.4</v>
      </c>
      <c r="AN29" s="1">
        <v>0.48699999999999999</v>
      </c>
      <c r="AO29" s="1">
        <v>0.46</v>
      </c>
      <c r="AP29" s="1">
        <v>0.435</v>
      </c>
      <c r="AQ29" s="1">
        <v>0.45800000000000002</v>
      </c>
      <c r="AR29" s="1">
        <v>0.44900000000000001</v>
      </c>
      <c r="AS29" s="1">
        <v>0.433</v>
      </c>
      <c r="AT29" s="1">
        <v>0.46800000000000003</v>
      </c>
      <c r="AU29" s="1">
        <v>0.44900000000000001</v>
      </c>
      <c r="AV29" s="1">
        <v>0.43</v>
      </c>
      <c r="AW29" s="1">
        <v>0.48299999999999998</v>
      </c>
      <c r="AX29" s="1">
        <v>0.45800000000000002</v>
      </c>
      <c r="AY29" s="1">
        <v>0.436</v>
      </c>
      <c r="AZ29" s="1">
        <v>0.502</v>
      </c>
      <c r="BA29" s="1">
        <v>0.46600000000000003</v>
      </c>
      <c r="BC29" s="5">
        <f t="shared" si="0"/>
        <v>0.44089999999999996</v>
      </c>
      <c r="BD29" s="5">
        <f t="shared" si="1"/>
        <v>4.6422946912060829E-2</v>
      </c>
    </row>
    <row r="30" spans="1:56" x14ac:dyDescent="0.2">
      <c r="A30" s="1">
        <v>868</v>
      </c>
      <c r="B30" s="1" t="s">
        <v>12</v>
      </c>
      <c r="C30" s="2">
        <v>0.40024305555555556</v>
      </c>
      <c r="D30" s="1">
        <v>0.35099999999999998</v>
      </c>
      <c r="E30" s="1">
        <v>0.35399999999999998</v>
      </c>
      <c r="F30" s="1">
        <v>0.34699999999999998</v>
      </c>
      <c r="G30" s="1">
        <v>0.42099999999999999</v>
      </c>
      <c r="H30" s="1">
        <v>0.311</v>
      </c>
      <c r="I30" s="1">
        <v>0.45</v>
      </c>
      <c r="J30" s="1">
        <v>0.33600000000000002</v>
      </c>
      <c r="K30" s="1">
        <v>0.46800000000000003</v>
      </c>
      <c r="L30" s="1">
        <v>0.35899999999999999</v>
      </c>
      <c r="M30" s="1">
        <v>0.39600000000000002</v>
      </c>
      <c r="N30" s="1">
        <v>0.48799999999999999</v>
      </c>
      <c r="O30" s="1">
        <v>0.48699999999999999</v>
      </c>
      <c r="P30" s="1">
        <v>0.46500000000000002</v>
      </c>
      <c r="Q30" s="1">
        <v>0.52700000000000002</v>
      </c>
      <c r="R30" s="1">
        <v>0.47699999999999998</v>
      </c>
      <c r="S30" s="1">
        <v>0.433</v>
      </c>
      <c r="T30" s="1">
        <v>0.47299999999999998</v>
      </c>
      <c r="U30" s="1">
        <v>0.44800000000000001</v>
      </c>
      <c r="V30" s="1">
        <v>0.41699999999999998</v>
      </c>
      <c r="W30" s="1">
        <v>0.32100000000000001</v>
      </c>
      <c r="X30" s="1">
        <v>0.44</v>
      </c>
      <c r="Y30" s="1">
        <v>0.436</v>
      </c>
      <c r="Z30" s="1">
        <v>0.44600000000000001</v>
      </c>
      <c r="AA30" s="1">
        <v>0.438</v>
      </c>
      <c r="AB30" s="1">
        <v>0.40600000000000003</v>
      </c>
      <c r="AC30" s="1">
        <v>0.441</v>
      </c>
      <c r="AD30" s="1">
        <v>0.438</v>
      </c>
      <c r="AE30" s="1">
        <v>0.39600000000000002</v>
      </c>
      <c r="AF30" s="1">
        <v>0.42399999999999999</v>
      </c>
      <c r="AG30" s="1">
        <v>0.47399999999999998</v>
      </c>
      <c r="AH30" s="1">
        <v>0.45900000000000002</v>
      </c>
      <c r="AI30" s="1">
        <v>0.47</v>
      </c>
      <c r="AJ30" s="1">
        <v>0.29499999999999998</v>
      </c>
      <c r="AK30" s="1">
        <v>0.33400000000000002</v>
      </c>
      <c r="AL30" s="1">
        <v>0.371</v>
      </c>
      <c r="AM30" s="1">
        <v>0.38800000000000001</v>
      </c>
      <c r="AN30" s="1">
        <v>0.47799999999999998</v>
      </c>
      <c r="AO30" s="1">
        <v>0.44600000000000001</v>
      </c>
      <c r="AP30" s="1">
        <v>0.41899999999999998</v>
      </c>
      <c r="AQ30" s="1">
        <v>0.44400000000000001</v>
      </c>
      <c r="AR30" s="1">
        <v>0.441</v>
      </c>
      <c r="AS30" s="1">
        <v>0.42299999999999999</v>
      </c>
      <c r="AT30" s="1">
        <v>0.45700000000000002</v>
      </c>
      <c r="AU30" s="1">
        <v>0.438</v>
      </c>
      <c r="AV30" s="1">
        <v>0.41699999999999998</v>
      </c>
      <c r="AW30" s="1">
        <v>0.47199999999999998</v>
      </c>
      <c r="AX30" s="1">
        <v>0.44700000000000001</v>
      </c>
      <c r="AY30" s="1">
        <v>0.42499999999999999</v>
      </c>
      <c r="AZ30" s="1">
        <v>0.49299999999999999</v>
      </c>
      <c r="BA30" s="1">
        <v>0.45400000000000001</v>
      </c>
      <c r="BC30" s="5">
        <f t="shared" si="0"/>
        <v>0.42477999999999999</v>
      </c>
      <c r="BD30" s="5">
        <f t="shared" si="1"/>
        <v>5.1469326787903245E-2</v>
      </c>
    </row>
    <row r="31" spans="1:56" x14ac:dyDescent="0.2">
      <c r="A31" s="1">
        <v>899</v>
      </c>
      <c r="B31" s="1" t="s">
        <v>12</v>
      </c>
      <c r="C31" s="2">
        <v>0.40059027777777773</v>
      </c>
      <c r="D31" s="1">
        <v>0.33200000000000002</v>
      </c>
      <c r="E31" s="1">
        <v>0.32500000000000001</v>
      </c>
      <c r="F31" s="1">
        <v>0.32</v>
      </c>
      <c r="G31" s="1">
        <v>0.39800000000000002</v>
      </c>
      <c r="H31" s="1">
        <v>0.28499999999999998</v>
      </c>
      <c r="I31" s="1">
        <v>0.42699999999999999</v>
      </c>
      <c r="J31" s="1">
        <v>0.311</v>
      </c>
      <c r="K31" s="1">
        <v>0.439</v>
      </c>
      <c r="L31" s="1">
        <v>0.33400000000000002</v>
      </c>
      <c r="M31" s="1">
        <v>0.371</v>
      </c>
      <c r="N31" s="1">
        <v>0.47299999999999998</v>
      </c>
      <c r="O31" s="1">
        <v>0.47399999999999998</v>
      </c>
      <c r="P31" s="1">
        <v>0.45300000000000001</v>
      </c>
      <c r="Q31" s="1">
        <v>0.51700000000000002</v>
      </c>
      <c r="R31" s="1">
        <v>0.46300000000000002</v>
      </c>
      <c r="S31" s="1">
        <v>0.41599999999999998</v>
      </c>
      <c r="T31" s="1">
        <v>0.46400000000000002</v>
      </c>
      <c r="U31" s="1">
        <v>0.42399999999999999</v>
      </c>
      <c r="V31" s="1">
        <v>0.38500000000000001</v>
      </c>
      <c r="W31" s="1">
        <v>0.27200000000000002</v>
      </c>
      <c r="X31" s="1">
        <v>0.42199999999999999</v>
      </c>
      <c r="Y31" s="1">
        <v>0.41899999999999998</v>
      </c>
      <c r="Z31" s="1">
        <v>0.43099999999999999</v>
      </c>
      <c r="AA31" s="1">
        <v>0.42199999999999999</v>
      </c>
      <c r="AB31" s="1">
        <v>0.38600000000000001</v>
      </c>
      <c r="AC31" s="1">
        <v>0.42399999999999999</v>
      </c>
      <c r="AD31" s="1">
        <v>0.42199999999999999</v>
      </c>
      <c r="AE31" s="1">
        <v>0.379</v>
      </c>
      <c r="AF31" s="1">
        <v>0.40600000000000003</v>
      </c>
      <c r="AG31" s="1">
        <v>0.46600000000000003</v>
      </c>
      <c r="AH31" s="1">
        <v>0.438</v>
      </c>
      <c r="AI31" s="1">
        <v>0.44900000000000001</v>
      </c>
      <c r="AJ31" s="1">
        <v>0.26200000000000001</v>
      </c>
      <c r="AK31" s="1">
        <v>0.29299999999999998</v>
      </c>
      <c r="AL31" s="1">
        <v>0.34200000000000003</v>
      </c>
      <c r="AM31" s="1">
        <v>0.37</v>
      </c>
      <c r="AN31" s="1">
        <v>0.46300000000000002</v>
      </c>
      <c r="AO31" s="1">
        <v>0.42599999999999999</v>
      </c>
      <c r="AP31" s="1">
        <v>0.39800000000000002</v>
      </c>
      <c r="AQ31" s="1">
        <v>0.42499999999999999</v>
      </c>
      <c r="AR31" s="1">
        <v>0.432</v>
      </c>
      <c r="AS31" s="1">
        <v>0.41099999999999998</v>
      </c>
      <c r="AT31" s="1">
        <v>0.44500000000000001</v>
      </c>
      <c r="AU31" s="1">
        <v>0.42599999999999999</v>
      </c>
      <c r="AV31" s="1">
        <v>0.40600000000000003</v>
      </c>
      <c r="AW31" s="1">
        <v>0.46200000000000002</v>
      </c>
      <c r="AX31" s="1">
        <v>0.439</v>
      </c>
      <c r="AY31" s="1">
        <v>0.41299999999999998</v>
      </c>
      <c r="AZ31" s="1">
        <v>0.48299999999999998</v>
      </c>
      <c r="BA31" s="1">
        <v>0.44400000000000001</v>
      </c>
      <c r="BC31" s="5">
        <f t="shared" si="0"/>
        <v>0.40573999999999999</v>
      </c>
      <c r="BD31" s="5">
        <f t="shared" si="1"/>
        <v>5.7776053863170571E-2</v>
      </c>
    </row>
    <row r="32" spans="1:56" x14ac:dyDescent="0.2">
      <c r="A32" s="1">
        <v>930</v>
      </c>
      <c r="B32" s="1" t="s">
        <v>12</v>
      </c>
      <c r="C32" s="2">
        <v>0.4009375</v>
      </c>
      <c r="D32" s="1">
        <v>0.318</v>
      </c>
      <c r="E32" s="1">
        <v>0.309</v>
      </c>
      <c r="F32" s="1">
        <v>0.30099999999999999</v>
      </c>
      <c r="G32" s="1">
        <v>0.38100000000000001</v>
      </c>
      <c r="H32" s="1">
        <v>0.27100000000000002</v>
      </c>
      <c r="I32" s="1">
        <v>0.40699999999999997</v>
      </c>
      <c r="J32" s="1">
        <v>0.29199999999999998</v>
      </c>
      <c r="K32" s="1">
        <v>0.41499999999999998</v>
      </c>
      <c r="L32" s="1">
        <v>0.311</v>
      </c>
      <c r="M32" s="1">
        <v>0.35299999999999998</v>
      </c>
      <c r="N32" s="1">
        <v>0.46200000000000002</v>
      </c>
      <c r="O32" s="1">
        <v>0.46300000000000002</v>
      </c>
      <c r="P32" s="1">
        <v>0.439</v>
      </c>
      <c r="Q32" s="1">
        <v>0.50900000000000001</v>
      </c>
      <c r="R32" s="1">
        <v>0.45</v>
      </c>
      <c r="S32" s="1">
        <v>0.40300000000000002</v>
      </c>
      <c r="T32" s="1">
        <v>0.45800000000000002</v>
      </c>
      <c r="U32" s="1">
        <v>0.39400000000000002</v>
      </c>
      <c r="V32" s="1">
        <v>0.35699999999999998</v>
      </c>
      <c r="W32" s="1">
        <v>0.23</v>
      </c>
      <c r="X32" s="1">
        <v>0.40400000000000003</v>
      </c>
      <c r="Y32" s="1">
        <v>0.40100000000000002</v>
      </c>
      <c r="Z32" s="1">
        <v>0.41599999999999998</v>
      </c>
      <c r="AA32" s="1">
        <v>0.40200000000000002</v>
      </c>
      <c r="AB32" s="1">
        <v>0.36699999999999999</v>
      </c>
      <c r="AC32" s="1">
        <v>0.40799999999999997</v>
      </c>
      <c r="AD32" s="1">
        <v>0.40500000000000003</v>
      </c>
      <c r="AE32" s="1">
        <v>0.36</v>
      </c>
      <c r="AF32" s="1">
        <v>0.38700000000000001</v>
      </c>
      <c r="AG32" s="1">
        <v>0.45500000000000002</v>
      </c>
      <c r="AH32" s="1">
        <v>0.42</v>
      </c>
      <c r="AI32" s="1">
        <v>0.432</v>
      </c>
      <c r="AJ32" s="1">
        <v>0.24199999999999999</v>
      </c>
      <c r="AK32" s="1">
        <v>0.24399999999999999</v>
      </c>
      <c r="AL32" s="1">
        <v>0.313</v>
      </c>
      <c r="AM32" s="1">
        <v>0.35499999999999998</v>
      </c>
      <c r="AN32" s="1">
        <v>0.44900000000000001</v>
      </c>
      <c r="AO32" s="1">
        <v>0.41099999999999998</v>
      </c>
      <c r="AP32" s="1">
        <v>0.38400000000000001</v>
      </c>
      <c r="AQ32" s="1">
        <v>0.40899999999999997</v>
      </c>
      <c r="AR32" s="1">
        <v>0.42099999999999999</v>
      </c>
      <c r="AS32" s="1">
        <v>0.39900000000000002</v>
      </c>
      <c r="AT32" s="1">
        <v>0.43099999999999999</v>
      </c>
      <c r="AU32" s="1">
        <v>0.41599999999999998</v>
      </c>
      <c r="AV32" s="1">
        <v>0.39200000000000002</v>
      </c>
      <c r="AW32" s="1">
        <v>0.45200000000000001</v>
      </c>
      <c r="AX32" s="1">
        <v>0.42699999999999999</v>
      </c>
      <c r="AY32" s="1">
        <v>0.4</v>
      </c>
      <c r="AZ32" s="1">
        <v>0.47199999999999998</v>
      </c>
      <c r="BA32" s="1">
        <v>0.432</v>
      </c>
      <c r="BC32" s="5">
        <f t="shared" si="0"/>
        <v>0.38858000000000004</v>
      </c>
      <c r="BD32" s="5">
        <f t="shared" si="1"/>
        <v>6.2612806996651837E-2</v>
      </c>
    </row>
    <row r="33" spans="1:56" x14ac:dyDescent="0.2">
      <c r="A33" s="1">
        <v>961</v>
      </c>
      <c r="B33" s="1" t="s">
        <v>12</v>
      </c>
      <c r="C33" s="2">
        <v>0.40129629629629626</v>
      </c>
      <c r="D33" s="1">
        <v>0.30099999999999999</v>
      </c>
      <c r="E33" s="1">
        <v>0.28699999999999998</v>
      </c>
      <c r="F33" s="1">
        <v>0.27800000000000002</v>
      </c>
      <c r="G33" s="1">
        <v>0.36199999999999999</v>
      </c>
      <c r="H33" s="1">
        <v>0.249</v>
      </c>
      <c r="I33" s="1">
        <v>0.38800000000000001</v>
      </c>
      <c r="J33" s="1">
        <v>0.26700000000000002</v>
      </c>
      <c r="K33" s="1">
        <v>0.38600000000000001</v>
      </c>
      <c r="L33" s="1">
        <v>0.28299999999999997</v>
      </c>
      <c r="M33" s="1">
        <v>0.33200000000000002</v>
      </c>
      <c r="N33" s="1">
        <v>0.44600000000000001</v>
      </c>
      <c r="O33" s="1">
        <v>0.45500000000000002</v>
      </c>
      <c r="P33" s="1">
        <v>0.432</v>
      </c>
      <c r="Q33" s="1">
        <v>0.498</v>
      </c>
      <c r="R33" s="1">
        <v>0.44</v>
      </c>
      <c r="S33" s="1">
        <v>0.38700000000000001</v>
      </c>
      <c r="T33" s="1">
        <v>0.44700000000000001</v>
      </c>
      <c r="U33" s="1">
        <v>0.36099999999999999</v>
      </c>
      <c r="V33" s="1">
        <v>0.32400000000000001</v>
      </c>
      <c r="W33" s="1">
        <v>0.192</v>
      </c>
      <c r="X33" s="1">
        <v>0.38900000000000001</v>
      </c>
      <c r="Y33" s="1">
        <v>0.38700000000000001</v>
      </c>
      <c r="Z33" s="1">
        <v>0.40500000000000003</v>
      </c>
      <c r="AA33" s="1">
        <v>0.39</v>
      </c>
      <c r="AB33" s="1">
        <v>0.35</v>
      </c>
      <c r="AC33" s="1">
        <v>0.39700000000000002</v>
      </c>
      <c r="AD33" s="1">
        <v>0.39100000000000001</v>
      </c>
      <c r="AE33" s="1">
        <v>0.35099999999999998</v>
      </c>
      <c r="AF33" s="1">
        <v>0.374</v>
      </c>
      <c r="AG33" s="1">
        <v>0.44500000000000001</v>
      </c>
      <c r="AH33" s="1">
        <v>0.39700000000000002</v>
      </c>
      <c r="AI33" s="1">
        <v>0.41</v>
      </c>
      <c r="AJ33" s="1">
        <v>0.219</v>
      </c>
      <c r="AK33" s="1">
        <v>0.187</v>
      </c>
      <c r="AL33" s="1">
        <v>0.28199999999999997</v>
      </c>
      <c r="AM33" s="1">
        <v>0.33600000000000002</v>
      </c>
      <c r="AN33" s="1">
        <v>0.43</v>
      </c>
      <c r="AO33" s="1">
        <v>0.39500000000000002</v>
      </c>
      <c r="AP33" s="1">
        <v>0.36399999999999999</v>
      </c>
      <c r="AQ33" s="1">
        <v>0.39500000000000002</v>
      </c>
      <c r="AR33" s="1">
        <v>0.41299999999999998</v>
      </c>
      <c r="AS33" s="1">
        <v>0.38900000000000001</v>
      </c>
      <c r="AT33" s="1">
        <v>0.41899999999999998</v>
      </c>
      <c r="AU33" s="1">
        <v>0.40799999999999997</v>
      </c>
      <c r="AV33" s="1">
        <v>0.38100000000000001</v>
      </c>
      <c r="AW33" s="1">
        <v>0.44</v>
      </c>
      <c r="AX33" s="1">
        <v>0.41299999999999998</v>
      </c>
      <c r="AY33" s="1">
        <v>0.39100000000000001</v>
      </c>
      <c r="AZ33" s="1">
        <v>0.46</v>
      </c>
      <c r="BA33" s="1">
        <v>0.42399999999999999</v>
      </c>
      <c r="BC33" s="5">
        <f t="shared" si="0"/>
        <v>0.3709400000000001</v>
      </c>
      <c r="BD33" s="5">
        <f t="shared" si="1"/>
        <v>6.9258764066361694E-2</v>
      </c>
    </row>
    <row r="34" spans="1:56" x14ac:dyDescent="0.2">
      <c r="A34" s="1">
        <v>992</v>
      </c>
      <c r="B34" s="1" t="s">
        <v>12</v>
      </c>
      <c r="C34" s="2">
        <v>0.40164351851851854</v>
      </c>
      <c r="D34" s="1">
        <v>0.28799999999999998</v>
      </c>
      <c r="E34" s="1">
        <v>0.27200000000000002</v>
      </c>
      <c r="F34" s="1">
        <v>0.25900000000000001</v>
      </c>
      <c r="G34" s="1">
        <v>0.34699999999999998</v>
      </c>
      <c r="H34" s="1">
        <v>0.22900000000000001</v>
      </c>
      <c r="I34" s="1">
        <v>0.374</v>
      </c>
      <c r="J34" s="1">
        <v>0.246</v>
      </c>
      <c r="K34" s="1">
        <v>0.36099999999999999</v>
      </c>
      <c r="L34" s="1">
        <v>0.25900000000000001</v>
      </c>
      <c r="M34" s="1">
        <v>0.317</v>
      </c>
      <c r="N34" s="1">
        <v>0.42199999999999999</v>
      </c>
      <c r="O34" s="1">
        <v>0.44</v>
      </c>
      <c r="P34" s="1">
        <v>0.41899999999999998</v>
      </c>
      <c r="Q34" s="1">
        <v>0.48299999999999998</v>
      </c>
      <c r="R34" s="1">
        <v>0.42699999999999999</v>
      </c>
      <c r="S34" s="1">
        <v>0.36899999999999999</v>
      </c>
      <c r="T34" s="1">
        <v>0.439</v>
      </c>
      <c r="U34" s="1">
        <v>0.32400000000000001</v>
      </c>
      <c r="V34" s="1">
        <v>0.28299999999999997</v>
      </c>
      <c r="W34" s="1">
        <v>0.152</v>
      </c>
      <c r="X34" s="1">
        <v>0.373</v>
      </c>
      <c r="Y34" s="1">
        <v>0.372</v>
      </c>
      <c r="Z34" s="1">
        <v>0.39200000000000002</v>
      </c>
      <c r="AA34" s="1">
        <v>0.376</v>
      </c>
      <c r="AB34" s="1">
        <v>0.33400000000000002</v>
      </c>
      <c r="AC34" s="1">
        <v>0.38400000000000001</v>
      </c>
      <c r="AD34" s="1">
        <v>0.379</v>
      </c>
      <c r="AE34" s="1">
        <v>0.33900000000000002</v>
      </c>
      <c r="AF34" s="1">
        <v>0.36199999999999999</v>
      </c>
      <c r="AG34" s="1">
        <v>0.434</v>
      </c>
      <c r="AH34" s="1">
        <v>0.38200000000000001</v>
      </c>
      <c r="AI34" s="1">
        <v>0.4</v>
      </c>
      <c r="AJ34" s="1">
        <v>0.20300000000000001</v>
      </c>
      <c r="AK34" s="1">
        <v>0.14000000000000001</v>
      </c>
      <c r="AL34" s="1">
        <v>0.25900000000000001</v>
      </c>
      <c r="AM34" s="1">
        <v>0.32900000000000001</v>
      </c>
      <c r="AN34" s="1">
        <v>0.41899999999999998</v>
      </c>
      <c r="AO34" s="1">
        <v>0.38800000000000001</v>
      </c>
      <c r="AP34" s="1">
        <v>0.35699999999999998</v>
      </c>
      <c r="AQ34" s="1">
        <v>0.38700000000000001</v>
      </c>
      <c r="AR34" s="1">
        <v>0.40699999999999997</v>
      </c>
      <c r="AS34" s="1">
        <v>0.38</v>
      </c>
      <c r="AT34" s="1">
        <v>0.41</v>
      </c>
      <c r="AU34" s="1">
        <v>0.39700000000000002</v>
      </c>
      <c r="AV34" s="1">
        <v>0.37</v>
      </c>
      <c r="AW34" s="1">
        <v>0.432</v>
      </c>
      <c r="AX34" s="1">
        <v>0.40400000000000003</v>
      </c>
      <c r="AY34" s="1">
        <v>0.378</v>
      </c>
      <c r="AZ34" s="1">
        <v>0.45</v>
      </c>
      <c r="BA34" s="1">
        <v>0.41199999999999998</v>
      </c>
      <c r="BC34" s="5">
        <f t="shared" si="0"/>
        <v>0.35518</v>
      </c>
      <c r="BD34" s="5">
        <f t="shared" si="1"/>
        <v>7.4825848474975434E-2</v>
      </c>
    </row>
    <row r="35" spans="1:56" x14ac:dyDescent="0.2">
      <c r="A35" s="1">
        <v>1023</v>
      </c>
      <c r="B35" s="1" t="s">
        <v>12</v>
      </c>
      <c r="C35" s="2">
        <v>0.4020023148148148</v>
      </c>
      <c r="D35" s="1">
        <v>0.27200000000000002</v>
      </c>
      <c r="E35" s="1">
        <v>0.25800000000000001</v>
      </c>
      <c r="F35" s="1">
        <v>0.23899999999999999</v>
      </c>
      <c r="G35" s="1">
        <v>0.33100000000000002</v>
      </c>
      <c r="H35" s="1">
        <v>0.20799999999999999</v>
      </c>
      <c r="I35" s="1">
        <v>0.35599999999999998</v>
      </c>
      <c r="J35" s="1">
        <v>0.224</v>
      </c>
      <c r="K35" s="1">
        <v>0.33</v>
      </c>
      <c r="L35" s="1">
        <v>0.23200000000000001</v>
      </c>
      <c r="M35" s="1">
        <v>0.30199999999999999</v>
      </c>
      <c r="N35" s="1">
        <v>0.39100000000000001</v>
      </c>
      <c r="O35" s="1">
        <v>0.42399999999999999</v>
      </c>
      <c r="P35" s="1">
        <v>0.40699999999999997</v>
      </c>
      <c r="Q35" s="1">
        <v>0.47</v>
      </c>
      <c r="R35" s="1">
        <v>0.41699999999999998</v>
      </c>
      <c r="S35" s="1">
        <v>0.35</v>
      </c>
      <c r="T35" s="1">
        <v>0.43</v>
      </c>
      <c r="U35" s="1">
        <v>0.28699999999999998</v>
      </c>
      <c r="V35" s="1">
        <v>0.24399999999999999</v>
      </c>
      <c r="W35" s="1">
        <v>0.12</v>
      </c>
      <c r="X35" s="1">
        <v>0.35699999999999998</v>
      </c>
      <c r="Y35" s="1">
        <v>0.36399999999999999</v>
      </c>
      <c r="Z35" s="1">
        <v>0.38</v>
      </c>
      <c r="AA35" s="1">
        <v>0.36</v>
      </c>
      <c r="AB35" s="1">
        <v>0.31900000000000001</v>
      </c>
      <c r="AC35" s="1">
        <v>0.374</v>
      </c>
      <c r="AD35" s="1">
        <v>0.37</v>
      </c>
      <c r="AE35" s="1">
        <v>0.33300000000000002</v>
      </c>
      <c r="AF35" s="1">
        <v>0.35399999999999998</v>
      </c>
      <c r="AG35" s="1">
        <v>0.42099999999999999</v>
      </c>
      <c r="AH35" s="1">
        <v>0.35799999999999998</v>
      </c>
      <c r="AI35" s="1">
        <v>0.38300000000000001</v>
      </c>
      <c r="AJ35" s="1">
        <v>0.17899999999999999</v>
      </c>
      <c r="AK35" s="1">
        <v>9.0999999999999998E-2</v>
      </c>
      <c r="AL35" s="1">
        <v>0.2</v>
      </c>
      <c r="AM35" s="1">
        <v>0.314</v>
      </c>
      <c r="AN35" s="1">
        <v>0.4</v>
      </c>
      <c r="AO35" s="1">
        <v>0.378</v>
      </c>
      <c r="AP35" s="1">
        <v>0.34399999999999997</v>
      </c>
      <c r="AQ35" s="1">
        <v>0.38</v>
      </c>
      <c r="AR35" s="1">
        <v>0.39800000000000002</v>
      </c>
      <c r="AS35" s="1">
        <v>0.36899999999999999</v>
      </c>
      <c r="AT35" s="1">
        <v>0.39800000000000002</v>
      </c>
      <c r="AU35" s="1">
        <v>0.38900000000000001</v>
      </c>
      <c r="AV35" s="1">
        <v>0.35599999999999998</v>
      </c>
      <c r="AW35" s="1">
        <v>0.42099999999999999</v>
      </c>
      <c r="AX35" s="1">
        <v>0.38900000000000001</v>
      </c>
      <c r="AY35" s="1">
        <v>0.36699999999999999</v>
      </c>
      <c r="AZ35" s="1">
        <v>0.44</v>
      </c>
      <c r="BA35" s="1">
        <v>0.40300000000000002</v>
      </c>
      <c r="BC35" s="5">
        <f t="shared" si="0"/>
        <v>0.33761999999999992</v>
      </c>
      <c r="BD35" s="5">
        <f t="shared" si="1"/>
        <v>8.1777231550108589E-2</v>
      </c>
    </row>
    <row r="36" spans="1:56" x14ac:dyDescent="0.2">
      <c r="A36" s="1">
        <v>1054</v>
      </c>
      <c r="B36" s="1" t="s">
        <v>12</v>
      </c>
      <c r="C36" s="2">
        <v>0.40234953703703707</v>
      </c>
      <c r="D36" s="1">
        <v>0.25600000000000001</v>
      </c>
      <c r="E36" s="1">
        <v>0.24299999999999999</v>
      </c>
      <c r="F36" s="1">
        <v>0.215</v>
      </c>
      <c r="G36" s="1">
        <v>0.316</v>
      </c>
      <c r="H36" s="1">
        <v>0.18</v>
      </c>
      <c r="I36" s="1">
        <v>0.34</v>
      </c>
      <c r="J36" s="1">
        <v>0.19900000000000001</v>
      </c>
      <c r="K36" s="1">
        <v>0.29699999999999999</v>
      </c>
      <c r="L36" s="1">
        <v>0.20399999999999999</v>
      </c>
      <c r="M36" s="1">
        <v>0.28699999999999998</v>
      </c>
      <c r="N36" s="1">
        <v>0.35399999999999998</v>
      </c>
      <c r="O36" s="1">
        <v>0.40600000000000003</v>
      </c>
      <c r="P36" s="1">
        <v>0.39600000000000002</v>
      </c>
      <c r="Q36" s="1">
        <v>0.44700000000000001</v>
      </c>
      <c r="R36" s="1">
        <v>0.40300000000000002</v>
      </c>
      <c r="S36" s="1">
        <v>0.32500000000000001</v>
      </c>
      <c r="T36" s="1">
        <v>0.41699999999999998</v>
      </c>
      <c r="U36" s="1">
        <v>0.246</v>
      </c>
      <c r="V36" s="1">
        <v>0.20200000000000001</v>
      </c>
      <c r="W36" s="1">
        <v>9.5000000000000001E-2</v>
      </c>
      <c r="X36" s="1">
        <v>0.33900000000000002</v>
      </c>
      <c r="Y36" s="1">
        <v>0.34699999999999998</v>
      </c>
      <c r="Z36" s="1">
        <v>0.36499999999999999</v>
      </c>
      <c r="AA36" s="1">
        <v>0.34200000000000003</v>
      </c>
      <c r="AB36" s="1">
        <v>0.30099999999999999</v>
      </c>
      <c r="AC36" s="1">
        <v>0.36</v>
      </c>
      <c r="AD36" s="1">
        <v>0.36099999999999999</v>
      </c>
      <c r="AE36" s="1">
        <v>0.31900000000000001</v>
      </c>
      <c r="AF36" s="1">
        <v>0.33900000000000002</v>
      </c>
      <c r="AG36" s="1">
        <v>0.40600000000000003</v>
      </c>
      <c r="AH36" s="1">
        <v>0.33700000000000002</v>
      </c>
      <c r="AI36" s="1">
        <v>0.36899999999999999</v>
      </c>
      <c r="AJ36" s="1">
        <v>0.158</v>
      </c>
      <c r="AK36" s="1">
        <v>5.6000000000000001E-2</v>
      </c>
      <c r="AL36" s="1">
        <v>0.151</v>
      </c>
      <c r="AM36" s="1">
        <v>0.30099999999999999</v>
      </c>
      <c r="AN36" s="1">
        <v>0.38200000000000001</v>
      </c>
      <c r="AO36" s="1">
        <v>0.371</v>
      </c>
      <c r="AP36" s="1">
        <v>0.32900000000000001</v>
      </c>
      <c r="AQ36" s="1">
        <v>0.373</v>
      </c>
      <c r="AR36" s="1">
        <v>0.38800000000000001</v>
      </c>
      <c r="AS36" s="1">
        <v>0.35699999999999998</v>
      </c>
      <c r="AT36" s="1">
        <v>0.38800000000000001</v>
      </c>
      <c r="AU36" s="1">
        <v>0.379</v>
      </c>
      <c r="AV36" s="1">
        <v>0.34499999999999997</v>
      </c>
      <c r="AW36" s="1">
        <v>0.41299999999999998</v>
      </c>
      <c r="AX36" s="1">
        <v>0.375</v>
      </c>
      <c r="AY36" s="1">
        <v>0.35599999999999998</v>
      </c>
      <c r="AZ36" s="1">
        <v>0.43099999999999999</v>
      </c>
      <c r="BA36" s="1">
        <v>0.38900000000000001</v>
      </c>
      <c r="BC36" s="5">
        <f t="shared" si="0"/>
        <v>0.31909999999999999</v>
      </c>
      <c r="BD36" s="5">
        <f t="shared" si="1"/>
        <v>8.7659169514660615E-2</v>
      </c>
    </row>
    <row r="37" spans="1:56" x14ac:dyDescent="0.2">
      <c r="A37" s="1">
        <v>1085</v>
      </c>
      <c r="B37" s="1" t="s">
        <v>12</v>
      </c>
      <c r="C37" s="2">
        <v>0.40270833333333328</v>
      </c>
      <c r="D37" s="1">
        <v>0.23899999999999999</v>
      </c>
      <c r="E37" s="1">
        <v>0.22800000000000001</v>
      </c>
      <c r="F37" s="1">
        <v>0.19</v>
      </c>
      <c r="G37" s="1">
        <v>0.3</v>
      </c>
      <c r="H37" s="1">
        <v>0.15</v>
      </c>
      <c r="I37" s="1">
        <v>0.32100000000000001</v>
      </c>
      <c r="J37" s="1">
        <v>0.17399999999999999</v>
      </c>
      <c r="K37" s="1">
        <v>0.253</v>
      </c>
      <c r="L37" s="1">
        <v>0.17199999999999999</v>
      </c>
      <c r="M37" s="1">
        <v>0.27100000000000002</v>
      </c>
      <c r="N37" s="1">
        <v>0.31</v>
      </c>
      <c r="O37" s="1">
        <v>0.38500000000000001</v>
      </c>
      <c r="P37" s="1">
        <v>0.38300000000000001</v>
      </c>
      <c r="Q37" s="1">
        <v>0.41899999999999998</v>
      </c>
      <c r="R37" s="1">
        <v>0.39200000000000002</v>
      </c>
      <c r="S37" s="1">
        <v>0.29199999999999998</v>
      </c>
      <c r="T37" s="1">
        <v>0.40200000000000002</v>
      </c>
      <c r="U37" s="1">
        <v>0.21099999999999999</v>
      </c>
      <c r="V37" s="1">
        <v>0.16200000000000001</v>
      </c>
      <c r="W37" s="1">
        <v>6.9000000000000006E-2</v>
      </c>
      <c r="X37" s="1">
        <v>0.32600000000000001</v>
      </c>
      <c r="Y37" s="1">
        <v>0.33300000000000002</v>
      </c>
      <c r="Z37" s="1">
        <v>0.35</v>
      </c>
      <c r="AA37" s="1">
        <v>0.33100000000000002</v>
      </c>
      <c r="AB37" s="1">
        <v>0.28699999999999998</v>
      </c>
      <c r="AC37" s="1">
        <v>0.34799999999999998</v>
      </c>
      <c r="AD37" s="1">
        <v>0.35099999999999998</v>
      </c>
      <c r="AE37" s="1">
        <v>0.30399999999999999</v>
      </c>
      <c r="AF37" s="1">
        <v>0.32800000000000001</v>
      </c>
      <c r="AG37" s="1">
        <v>0.38700000000000001</v>
      </c>
      <c r="AH37" s="1">
        <v>0.3</v>
      </c>
      <c r="AI37" s="1">
        <v>0.35599999999999998</v>
      </c>
      <c r="AJ37" s="1">
        <v>0.13900000000000001</v>
      </c>
      <c r="AK37" s="1">
        <v>3.1E-2</v>
      </c>
      <c r="AL37" s="1">
        <v>0.1</v>
      </c>
      <c r="AM37" s="1">
        <v>0.29299999999999998</v>
      </c>
      <c r="AN37" s="1">
        <v>0.35799999999999998</v>
      </c>
      <c r="AO37" s="1">
        <v>0.36299999999999999</v>
      </c>
      <c r="AP37" s="1">
        <v>0.317</v>
      </c>
      <c r="AQ37" s="1">
        <v>0.36599999999999999</v>
      </c>
      <c r="AR37" s="1">
        <v>0.38100000000000001</v>
      </c>
      <c r="AS37" s="1">
        <v>0.34699999999999998</v>
      </c>
      <c r="AT37" s="1">
        <v>0.377</v>
      </c>
      <c r="AU37" s="1">
        <v>0.36699999999999999</v>
      </c>
      <c r="AV37" s="1">
        <v>0.33200000000000002</v>
      </c>
      <c r="AW37" s="1">
        <v>0.40200000000000002</v>
      </c>
      <c r="AX37" s="1">
        <v>0.35699999999999998</v>
      </c>
      <c r="AY37" s="1">
        <v>0.34200000000000003</v>
      </c>
      <c r="AZ37" s="1">
        <v>0.41599999999999998</v>
      </c>
      <c r="BA37" s="1">
        <v>0.374</v>
      </c>
      <c r="BC37" s="5">
        <f t="shared" si="0"/>
        <v>0.29972000000000004</v>
      </c>
      <c r="BD37" s="5">
        <f t="shared" si="1"/>
        <v>9.3119286938850493E-2</v>
      </c>
    </row>
    <row r="38" spans="1:56" x14ac:dyDescent="0.2">
      <c r="A38" s="1">
        <v>1116</v>
      </c>
      <c r="B38" s="1" t="s">
        <v>12</v>
      </c>
      <c r="C38" s="2">
        <v>0.40305555555555556</v>
      </c>
      <c r="D38" s="1">
        <v>0.214</v>
      </c>
      <c r="E38" s="1">
        <v>0.20599999999999999</v>
      </c>
      <c r="F38" s="1">
        <v>0.161</v>
      </c>
      <c r="G38" s="1">
        <v>0.28599999999999998</v>
      </c>
      <c r="H38" s="1">
        <v>0.115</v>
      </c>
      <c r="I38" s="1">
        <v>0.30499999999999999</v>
      </c>
      <c r="J38" s="1">
        <v>0.14499999999999999</v>
      </c>
      <c r="K38" s="1">
        <v>0.2</v>
      </c>
      <c r="L38" s="1">
        <v>0.13800000000000001</v>
      </c>
      <c r="M38" s="1">
        <v>0.252</v>
      </c>
      <c r="N38" s="1">
        <v>0.26300000000000001</v>
      </c>
      <c r="O38" s="1">
        <v>0.35899999999999999</v>
      </c>
      <c r="P38" s="1">
        <v>0.36899999999999999</v>
      </c>
      <c r="Q38" s="1">
        <v>0.38600000000000001</v>
      </c>
      <c r="R38" s="1">
        <v>0.375</v>
      </c>
      <c r="S38" s="1">
        <v>0.25700000000000001</v>
      </c>
      <c r="T38" s="1">
        <v>0.38500000000000001</v>
      </c>
      <c r="U38" s="1">
        <v>0.17799999999999999</v>
      </c>
      <c r="V38" s="1">
        <v>0.129</v>
      </c>
      <c r="W38" s="1">
        <v>5.7000000000000002E-2</v>
      </c>
      <c r="X38" s="1">
        <v>0.317</v>
      </c>
      <c r="Y38" s="1">
        <v>0.32500000000000001</v>
      </c>
      <c r="Z38" s="1">
        <v>0.34</v>
      </c>
      <c r="AA38" s="1">
        <v>0.31900000000000001</v>
      </c>
      <c r="AB38" s="1">
        <v>0.27</v>
      </c>
      <c r="AC38" s="1">
        <v>0.33700000000000002</v>
      </c>
      <c r="AD38" s="1">
        <v>0.34300000000000003</v>
      </c>
      <c r="AE38" s="1">
        <v>0.29499999999999998</v>
      </c>
      <c r="AF38" s="1">
        <v>0.32100000000000001</v>
      </c>
      <c r="AG38" s="1">
        <v>0.375</v>
      </c>
      <c r="AH38" s="1">
        <v>0.25700000000000001</v>
      </c>
      <c r="AI38" s="1">
        <v>0.34100000000000003</v>
      </c>
      <c r="AJ38" s="1">
        <v>0.114</v>
      </c>
      <c r="AK38" s="1">
        <v>2.5000000000000001E-2</v>
      </c>
      <c r="AL38" s="1">
        <v>7.1999999999999995E-2</v>
      </c>
      <c r="AM38" s="1">
        <v>0.27900000000000003</v>
      </c>
      <c r="AN38" s="1">
        <v>0.33400000000000002</v>
      </c>
      <c r="AO38" s="1">
        <v>0.35099999999999998</v>
      </c>
      <c r="AP38" s="1">
        <v>0.29299999999999998</v>
      </c>
      <c r="AQ38" s="1">
        <v>0.35499999999999998</v>
      </c>
      <c r="AR38" s="1">
        <v>0.36799999999999999</v>
      </c>
      <c r="AS38" s="1">
        <v>0.33200000000000002</v>
      </c>
      <c r="AT38" s="1">
        <v>0.36199999999999999</v>
      </c>
      <c r="AU38" s="1">
        <v>0.35399999999999998</v>
      </c>
      <c r="AV38" s="1">
        <v>0.317</v>
      </c>
      <c r="AW38" s="1">
        <v>0.39100000000000001</v>
      </c>
      <c r="AX38" s="1">
        <v>0.33400000000000002</v>
      </c>
      <c r="AY38" s="1">
        <v>0.32800000000000001</v>
      </c>
      <c r="AZ38" s="1">
        <v>0.40200000000000002</v>
      </c>
      <c r="BA38" s="1">
        <v>0.35699999999999998</v>
      </c>
      <c r="BC38" s="5">
        <f t="shared" si="0"/>
        <v>0.2797599999999999</v>
      </c>
      <c r="BD38" s="5">
        <f t="shared" si="1"/>
        <v>9.6915542613143529E-2</v>
      </c>
    </row>
    <row r="39" spans="1:56" x14ac:dyDescent="0.2">
      <c r="A39" s="1">
        <v>1147</v>
      </c>
      <c r="B39" s="1" t="s">
        <v>12</v>
      </c>
      <c r="C39" s="2">
        <v>0.40340277777777778</v>
      </c>
      <c r="D39" s="1">
        <v>0.192</v>
      </c>
      <c r="E39" s="1">
        <v>0.185</v>
      </c>
      <c r="F39" s="1">
        <v>0.13300000000000001</v>
      </c>
      <c r="G39" s="1">
        <v>0.27100000000000002</v>
      </c>
      <c r="H39" s="1">
        <v>8.5000000000000006E-2</v>
      </c>
      <c r="I39" s="1">
        <v>0.28899999999999998</v>
      </c>
      <c r="J39" s="1">
        <v>0.121</v>
      </c>
      <c r="K39" s="1">
        <v>0.15</v>
      </c>
      <c r="L39" s="1">
        <v>0.105</v>
      </c>
      <c r="M39" s="1">
        <v>0.23499999999999999</v>
      </c>
      <c r="N39" s="1">
        <v>0.216</v>
      </c>
      <c r="O39" s="1">
        <v>0.32500000000000001</v>
      </c>
      <c r="P39" s="1">
        <v>0.35099999999999998</v>
      </c>
      <c r="Q39" s="1">
        <v>0.34399999999999997</v>
      </c>
      <c r="R39" s="1">
        <v>0.35899999999999999</v>
      </c>
      <c r="S39" s="1">
        <v>0.21</v>
      </c>
      <c r="T39" s="1">
        <v>0.35599999999999998</v>
      </c>
      <c r="U39" s="1">
        <v>0.14599999999999999</v>
      </c>
      <c r="V39" s="1">
        <v>9.7000000000000003E-2</v>
      </c>
      <c r="W39" s="1">
        <v>4.2999999999999997E-2</v>
      </c>
      <c r="X39" s="1">
        <v>0.30399999999999999</v>
      </c>
      <c r="Y39" s="1">
        <v>0.308</v>
      </c>
      <c r="Z39" s="1">
        <v>0.32200000000000001</v>
      </c>
      <c r="AA39" s="1">
        <v>0.30199999999999999</v>
      </c>
      <c r="AB39" s="1">
        <v>0.26400000000000001</v>
      </c>
      <c r="AC39" s="1">
        <v>0.32400000000000001</v>
      </c>
      <c r="AD39" s="1">
        <v>0.32100000000000001</v>
      </c>
      <c r="AE39" s="1">
        <v>0.25900000000000001</v>
      </c>
      <c r="AF39" s="1">
        <v>0.30299999999999999</v>
      </c>
      <c r="AG39" s="1">
        <v>0.35299999999999998</v>
      </c>
      <c r="AH39" s="1">
        <v>0.19400000000000001</v>
      </c>
      <c r="AI39" s="1">
        <v>0.32100000000000001</v>
      </c>
      <c r="AJ39" s="1">
        <v>9.1999999999999998E-2</v>
      </c>
      <c r="AK39" s="1">
        <v>2.5000000000000001E-2</v>
      </c>
      <c r="AL39" s="1">
        <v>4.5999999999999999E-2</v>
      </c>
      <c r="AM39" s="1">
        <v>0.26200000000000001</v>
      </c>
      <c r="AN39" s="1">
        <v>0.29499999999999998</v>
      </c>
      <c r="AO39" s="1">
        <v>0.33100000000000002</v>
      </c>
      <c r="AP39" s="1">
        <v>0.26800000000000002</v>
      </c>
      <c r="AQ39" s="1">
        <v>0.33500000000000002</v>
      </c>
      <c r="AR39" s="1">
        <v>0.35799999999999998</v>
      </c>
      <c r="AS39" s="1">
        <v>0.32100000000000001</v>
      </c>
      <c r="AT39" s="1">
        <v>0.34899999999999998</v>
      </c>
      <c r="AU39" s="1">
        <v>0.34</v>
      </c>
      <c r="AV39" s="1">
        <v>0.30099999999999999</v>
      </c>
      <c r="AW39" s="1">
        <v>0.38</v>
      </c>
      <c r="AX39" s="1">
        <v>0.308</v>
      </c>
      <c r="AY39" s="1">
        <v>0.313</v>
      </c>
      <c r="AZ39" s="1">
        <v>0.38800000000000001</v>
      </c>
      <c r="BA39" s="1">
        <v>0.34499999999999997</v>
      </c>
      <c r="BC39" s="5">
        <f t="shared" si="0"/>
        <v>0.25690000000000007</v>
      </c>
      <c r="BD39" s="5">
        <f t="shared" si="1"/>
        <v>9.9311076924983477E-2</v>
      </c>
    </row>
    <row r="40" spans="1:56" x14ac:dyDescent="0.2">
      <c r="A40" s="1">
        <v>1178</v>
      </c>
      <c r="B40" s="1" t="s">
        <v>12</v>
      </c>
      <c r="C40" s="2">
        <v>0.40376157407407409</v>
      </c>
      <c r="D40" s="1">
        <v>0.16700000000000001</v>
      </c>
      <c r="E40" s="1">
        <v>0.157</v>
      </c>
      <c r="F40" s="1">
        <v>9.8000000000000004E-2</v>
      </c>
      <c r="G40" s="1">
        <v>0.254</v>
      </c>
      <c r="H40" s="1">
        <v>5.2999999999999999E-2</v>
      </c>
      <c r="I40" s="1">
        <v>0.27</v>
      </c>
      <c r="J40" s="1">
        <v>9.5000000000000001E-2</v>
      </c>
      <c r="K40" s="1">
        <v>0.1</v>
      </c>
      <c r="L40" s="1">
        <v>7.5999999999999998E-2</v>
      </c>
      <c r="M40" s="1">
        <v>0.21099999999999999</v>
      </c>
      <c r="N40" s="1">
        <v>0.17199999999999999</v>
      </c>
      <c r="O40" s="1">
        <v>0.28499999999999998</v>
      </c>
      <c r="P40" s="1">
        <v>0.33200000000000002</v>
      </c>
      <c r="Q40" s="1">
        <v>0.29799999999999999</v>
      </c>
      <c r="R40" s="1">
        <v>0.34100000000000003</v>
      </c>
      <c r="S40" s="1">
        <v>0.16300000000000001</v>
      </c>
      <c r="T40" s="1">
        <v>0.32500000000000001</v>
      </c>
      <c r="U40" s="1">
        <v>0.11700000000000001</v>
      </c>
      <c r="V40" s="1">
        <v>7.3999999999999996E-2</v>
      </c>
      <c r="W40" s="1">
        <v>3.4000000000000002E-2</v>
      </c>
      <c r="X40" s="1">
        <v>0.29199999999999998</v>
      </c>
      <c r="Y40" s="1">
        <v>0.28799999999999998</v>
      </c>
      <c r="Z40" s="1">
        <v>0.308</v>
      </c>
      <c r="AA40" s="1">
        <v>0.29599999999999999</v>
      </c>
      <c r="AB40" s="1">
        <v>0.26300000000000001</v>
      </c>
      <c r="AC40" s="1">
        <v>0.311</v>
      </c>
      <c r="AD40" s="1">
        <v>0.29399999999999998</v>
      </c>
      <c r="AE40" s="1">
        <v>0.214</v>
      </c>
      <c r="AF40" s="1">
        <v>0.28699999999999998</v>
      </c>
      <c r="AG40" s="1">
        <v>0.32500000000000001</v>
      </c>
      <c r="AH40" s="1">
        <v>0.14699999999999999</v>
      </c>
      <c r="AI40" s="1">
        <v>0.317</v>
      </c>
      <c r="AJ40" s="1">
        <v>7.9000000000000001E-2</v>
      </c>
      <c r="AK40" s="1">
        <v>3.3000000000000002E-2</v>
      </c>
      <c r="AL40" s="1">
        <v>4.3999999999999997E-2</v>
      </c>
      <c r="AM40" s="1">
        <v>0.25700000000000001</v>
      </c>
      <c r="AN40" s="1">
        <v>0.27</v>
      </c>
      <c r="AO40" s="1">
        <v>0.32600000000000001</v>
      </c>
      <c r="AP40" s="1">
        <v>0.252</v>
      </c>
      <c r="AQ40" s="1">
        <v>0.33</v>
      </c>
      <c r="AR40" s="1">
        <v>0.34699999999999998</v>
      </c>
      <c r="AS40" s="1">
        <v>0.30499999999999999</v>
      </c>
      <c r="AT40" s="1">
        <v>0.33500000000000002</v>
      </c>
      <c r="AU40" s="1">
        <v>0.32500000000000001</v>
      </c>
      <c r="AV40" s="1">
        <v>0.28299999999999997</v>
      </c>
      <c r="AW40" s="1">
        <v>0.36799999999999999</v>
      </c>
      <c r="AX40" s="1">
        <v>0.27800000000000002</v>
      </c>
      <c r="AY40" s="1">
        <v>0.29599999999999999</v>
      </c>
      <c r="AZ40" s="1">
        <v>0.374</v>
      </c>
      <c r="BA40" s="1">
        <v>0.32700000000000001</v>
      </c>
      <c r="BC40" s="5">
        <f t="shared" si="0"/>
        <v>0.23585999999999999</v>
      </c>
      <c r="BD40" s="5">
        <f t="shared" si="1"/>
        <v>0.10130390120819639</v>
      </c>
    </row>
    <row r="41" spans="1:56" x14ac:dyDescent="0.2">
      <c r="A41" s="1">
        <v>1209</v>
      </c>
      <c r="B41" s="1" t="s">
        <v>12</v>
      </c>
      <c r="C41" s="2">
        <v>0.40410879629629631</v>
      </c>
      <c r="D41" s="1">
        <v>0.14000000000000001</v>
      </c>
      <c r="E41" s="1">
        <v>0.129</v>
      </c>
      <c r="F41" s="1">
        <v>6.3E-2</v>
      </c>
      <c r="G41" s="1">
        <v>0.23300000000000001</v>
      </c>
      <c r="H41" s="1">
        <v>2.1999999999999999E-2</v>
      </c>
      <c r="I41" s="1">
        <v>0.251</v>
      </c>
      <c r="J41" s="1">
        <v>6.9000000000000006E-2</v>
      </c>
      <c r="K41" s="1">
        <v>6.2E-2</v>
      </c>
      <c r="L41" s="1">
        <v>5.1999999999999998E-2</v>
      </c>
      <c r="M41" s="1">
        <v>0.185</v>
      </c>
      <c r="N41" s="1">
        <v>0.13800000000000001</v>
      </c>
      <c r="O41" s="1">
        <v>0.24</v>
      </c>
      <c r="P41" s="1">
        <v>0.311</v>
      </c>
      <c r="Q41" s="1">
        <v>0.251</v>
      </c>
      <c r="R41" s="1">
        <v>0.31900000000000001</v>
      </c>
      <c r="S41" s="1">
        <v>0.11799999999999999</v>
      </c>
      <c r="T41" s="1">
        <v>0.28299999999999997</v>
      </c>
      <c r="U41" s="1">
        <v>9.5000000000000001E-2</v>
      </c>
      <c r="V41" s="1">
        <v>5.7000000000000002E-2</v>
      </c>
      <c r="W41" s="1">
        <v>0.03</v>
      </c>
      <c r="X41" s="1">
        <v>0.27100000000000002</v>
      </c>
      <c r="Y41" s="1">
        <v>0.25900000000000001</v>
      </c>
      <c r="Z41" s="1">
        <v>0.28699999999999998</v>
      </c>
      <c r="AA41" s="1">
        <v>0.28599999999999998</v>
      </c>
      <c r="AB41" s="1">
        <v>0.25900000000000001</v>
      </c>
      <c r="AC41" s="1">
        <v>0.29399999999999998</v>
      </c>
      <c r="AD41" s="1">
        <v>0.252</v>
      </c>
      <c r="AE41" s="1">
        <v>0.157</v>
      </c>
      <c r="AF41" s="1">
        <v>0.25900000000000001</v>
      </c>
      <c r="AG41" s="1">
        <v>0.29199999999999998</v>
      </c>
      <c r="AH41" s="1">
        <v>9.6000000000000002E-2</v>
      </c>
      <c r="AI41" s="1">
        <v>0.28999999999999998</v>
      </c>
      <c r="AJ41" s="1">
        <v>5.7000000000000002E-2</v>
      </c>
      <c r="AK41" s="1">
        <v>3.3000000000000002E-2</v>
      </c>
      <c r="AL41" s="1">
        <v>3.7999999999999999E-2</v>
      </c>
      <c r="AM41" s="1">
        <v>0.23300000000000001</v>
      </c>
      <c r="AN41" s="1">
        <v>0.23200000000000001</v>
      </c>
      <c r="AO41" s="1">
        <v>0.308</v>
      </c>
      <c r="AP41" s="1">
        <v>0.224</v>
      </c>
      <c r="AQ41" s="1">
        <v>0.313</v>
      </c>
      <c r="AR41" s="1">
        <v>0.33100000000000002</v>
      </c>
      <c r="AS41" s="1">
        <v>0.28599999999999998</v>
      </c>
      <c r="AT41" s="1">
        <v>0.32</v>
      </c>
      <c r="AU41" s="1">
        <v>0.30499999999999999</v>
      </c>
      <c r="AV41" s="1">
        <v>0.26200000000000001</v>
      </c>
      <c r="AW41" s="1">
        <v>0.35099999999999998</v>
      </c>
      <c r="AX41" s="1">
        <v>0.24299999999999999</v>
      </c>
      <c r="AY41" s="1">
        <v>0.27600000000000002</v>
      </c>
      <c r="AZ41" s="1">
        <v>0.35499999999999998</v>
      </c>
      <c r="BA41" s="1">
        <v>0.307</v>
      </c>
      <c r="BC41" s="5">
        <f t="shared" si="0"/>
        <v>0.21048000000000003</v>
      </c>
      <c r="BD41" s="5">
        <f t="shared" si="1"/>
        <v>0.10166498708995132</v>
      </c>
    </row>
    <row r="42" spans="1:56" x14ac:dyDescent="0.2">
      <c r="A42" s="1">
        <v>1240</v>
      </c>
      <c r="B42" s="1" t="s">
        <v>12</v>
      </c>
      <c r="C42" s="2">
        <v>0.40446759259259263</v>
      </c>
      <c r="D42" s="1">
        <v>0.109</v>
      </c>
      <c r="E42" s="1">
        <v>9.8000000000000004E-2</v>
      </c>
      <c r="F42" s="1">
        <v>2.8000000000000001E-2</v>
      </c>
      <c r="G42" s="1">
        <v>0.215</v>
      </c>
      <c r="H42" s="1">
        <v>0</v>
      </c>
      <c r="I42" s="1">
        <v>0.23300000000000001</v>
      </c>
      <c r="J42" s="1">
        <v>4.5999999999999999E-2</v>
      </c>
      <c r="K42" s="1">
        <v>3.2000000000000001E-2</v>
      </c>
      <c r="L42" s="1">
        <v>2.7E-2</v>
      </c>
      <c r="M42" s="1">
        <v>0.158</v>
      </c>
      <c r="N42" s="1">
        <v>0.10199999999999999</v>
      </c>
      <c r="O42" s="1">
        <v>0.191</v>
      </c>
      <c r="P42" s="1">
        <v>0.28199999999999997</v>
      </c>
      <c r="Q42" s="1">
        <v>0.19900000000000001</v>
      </c>
      <c r="R42" s="1">
        <v>0.28899999999999998</v>
      </c>
      <c r="S42" s="1">
        <v>8.1000000000000003E-2</v>
      </c>
      <c r="T42" s="1">
        <v>0.23499999999999999</v>
      </c>
      <c r="U42" s="1">
        <v>7.4999999999999997E-2</v>
      </c>
      <c r="V42" s="1">
        <v>4.1000000000000002E-2</v>
      </c>
      <c r="W42" s="1">
        <v>2.5000000000000001E-2</v>
      </c>
      <c r="X42" s="1">
        <v>0.248</v>
      </c>
      <c r="Y42" s="1">
        <v>0.22700000000000001</v>
      </c>
      <c r="Z42" s="1">
        <v>0.26900000000000002</v>
      </c>
      <c r="AA42" s="1">
        <v>0.27500000000000002</v>
      </c>
      <c r="AB42" s="1">
        <v>0.254</v>
      </c>
      <c r="AC42" s="1">
        <v>0.27600000000000002</v>
      </c>
      <c r="AD42" s="1">
        <v>0.20499999999999999</v>
      </c>
      <c r="AE42" s="1">
        <v>0.10299999999999999</v>
      </c>
      <c r="AF42" s="1">
        <v>0.22500000000000001</v>
      </c>
      <c r="AG42" s="1">
        <v>0.25600000000000001</v>
      </c>
      <c r="AH42" s="1">
        <v>5.8000000000000003E-2</v>
      </c>
      <c r="AI42" s="1">
        <v>0.27100000000000002</v>
      </c>
      <c r="AJ42" s="1">
        <v>5.0999999999999997E-2</v>
      </c>
      <c r="AK42" s="1">
        <v>3.3000000000000002E-2</v>
      </c>
      <c r="AL42" s="1">
        <v>0</v>
      </c>
      <c r="AM42" s="1">
        <v>0.22600000000000001</v>
      </c>
      <c r="AN42" s="1">
        <v>0.185</v>
      </c>
      <c r="AO42" s="1">
        <v>0.28699999999999998</v>
      </c>
      <c r="AP42" s="1">
        <v>0.19800000000000001</v>
      </c>
      <c r="AQ42" s="1">
        <v>0.29099999999999998</v>
      </c>
      <c r="AR42" s="1">
        <v>0.314</v>
      </c>
      <c r="AS42" s="1">
        <v>0.26300000000000001</v>
      </c>
      <c r="AT42" s="1">
        <v>0.29699999999999999</v>
      </c>
      <c r="AU42" s="1">
        <v>0.28499999999999998</v>
      </c>
      <c r="AV42" s="1">
        <v>0.23499999999999999</v>
      </c>
      <c r="AW42" s="1">
        <v>0.33700000000000002</v>
      </c>
      <c r="AX42" s="1">
        <v>0.20699999999999999</v>
      </c>
      <c r="AY42" s="1">
        <v>0.253</v>
      </c>
      <c r="AZ42" s="1">
        <v>0.33700000000000002</v>
      </c>
      <c r="BA42" s="1">
        <v>0.28899999999999998</v>
      </c>
      <c r="BC42" s="5">
        <f t="shared" si="0"/>
        <v>0.18442000000000003</v>
      </c>
      <c r="BD42" s="5">
        <f t="shared" si="1"/>
        <v>0.10225694890813039</v>
      </c>
    </row>
    <row r="43" spans="1:56" x14ac:dyDescent="0.2">
      <c r="A43" s="1">
        <v>1271</v>
      </c>
      <c r="B43" s="1" t="s">
        <v>12</v>
      </c>
      <c r="C43" s="2">
        <v>0.40481481481481479</v>
      </c>
      <c r="D43" s="1">
        <v>7.8E-2</v>
      </c>
      <c r="E43" s="1">
        <v>6.5000000000000002E-2</v>
      </c>
      <c r="F43" s="1">
        <v>0</v>
      </c>
      <c r="G43" s="1">
        <v>0.19</v>
      </c>
      <c r="H43" s="1">
        <v>0</v>
      </c>
      <c r="I43" s="1">
        <v>0.20799999999999999</v>
      </c>
      <c r="J43" s="1">
        <v>2.7E-2</v>
      </c>
      <c r="K43" s="1">
        <v>0</v>
      </c>
      <c r="L43" s="1">
        <v>0</v>
      </c>
      <c r="M43" s="1">
        <v>0.126</v>
      </c>
      <c r="N43" s="1">
        <v>7.6999999999999999E-2</v>
      </c>
      <c r="O43" s="1">
        <v>0.14399999999999999</v>
      </c>
      <c r="P43" s="1">
        <v>0.251</v>
      </c>
      <c r="Q43" s="1">
        <v>0.152</v>
      </c>
      <c r="R43" s="1">
        <v>0.254</v>
      </c>
      <c r="S43" s="1">
        <v>4.5999999999999999E-2</v>
      </c>
      <c r="T43" s="1">
        <v>0.19</v>
      </c>
      <c r="U43" s="1">
        <v>5.6000000000000001E-2</v>
      </c>
      <c r="V43" s="1">
        <v>3.3000000000000002E-2</v>
      </c>
      <c r="W43" s="1">
        <v>0</v>
      </c>
      <c r="X43" s="1">
        <v>0.221</v>
      </c>
      <c r="Y43" s="1">
        <v>0.19400000000000001</v>
      </c>
      <c r="Z43" s="1">
        <v>0.24399999999999999</v>
      </c>
      <c r="AA43" s="1">
        <v>0.253</v>
      </c>
      <c r="AB43" s="1">
        <v>0.23899999999999999</v>
      </c>
      <c r="AC43" s="1">
        <v>0.251</v>
      </c>
      <c r="AD43" s="1">
        <v>0.159</v>
      </c>
      <c r="AE43" s="1">
        <v>6.2E-2</v>
      </c>
      <c r="AF43" s="1">
        <v>0.19500000000000001</v>
      </c>
      <c r="AG43" s="1">
        <v>0.219</v>
      </c>
      <c r="AH43" s="1">
        <v>3.9E-2</v>
      </c>
      <c r="AI43" s="1">
        <v>0.24099999999999999</v>
      </c>
      <c r="AJ43" s="1">
        <v>4.3999999999999997E-2</v>
      </c>
      <c r="AK43" s="1">
        <v>2.8000000000000001E-2</v>
      </c>
      <c r="AL43" s="1">
        <v>0</v>
      </c>
      <c r="AM43" s="1">
        <v>0.21299999999999999</v>
      </c>
      <c r="AN43" s="1">
        <v>0.13700000000000001</v>
      </c>
      <c r="AO43" s="1">
        <v>0.26300000000000001</v>
      </c>
      <c r="AP43" s="1">
        <v>0.17299999999999999</v>
      </c>
      <c r="AQ43" s="1">
        <v>0.26700000000000002</v>
      </c>
      <c r="AR43" s="1">
        <v>0.29699999999999999</v>
      </c>
      <c r="AS43" s="1">
        <v>0.23799999999999999</v>
      </c>
      <c r="AT43" s="1">
        <v>0.27500000000000002</v>
      </c>
      <c r="AU43" s="1">
        <v>0.26100000000000001</v>
      </c>
      <c r="AV43" s="1">
        <v>0.21099999999999999</v>
      </c>
      <c r="AW43" s="1">
        <v>0.32100000000000001</v>
      </c>
      <c r="AX43" s="1">
        <v>0.17</v>
      </c>
      <c r="AY43" s="1">
        <v>0.23</v>
      </c>
      <c r="AZ43" s="1">
        <v>0.32</v>
      </c>
      <c r="BA43" s="1">
        <v>0.26400000000000001</v>
      </c>
      <c r="BC43" s="5">
        <f t="shared" si="0"/>
        <v>0.15851999999999999</v>
      </c>
      <c r="BD43" s="5">
        <f t="shared" si="1"/>
        <v>0.10017329783929449</v>
      </c>
    </row>
    <row r="44" spans="1:56" x14ac:dyDescent="0.2">
      <c r="A44" s="1">
        <v>1302</v>
      </c>
      <c r="B44" s="1" t="s">
        <v>12</v>
      </c>
      <c r="C44" s="2">
        <v>0.40516203703703701</v>
      </c>
      <c r="D44" s="1">
        <v>4.4999999999999998E-2</v>
      </c>
      <c r="E44" s="1">
        <v>2.5999999999999999E-2</v>
      </c>
      <c r="F44" s="1">
        <v>0</v>
      </c>
      <c r="G44" s="1">
        <v>0.16300000000000001</v>
      </c>
      <c r="H44" s="1">
        <v>0</v>
      </c>
      <c r="I44" s="1">
        <v>0.18</v>
      </c>
      <c r="J44" s="1">
        <v>0</v>
      </c>
      <c r="K44" s="1">
        <v>0</v>
      </c>
      <c r="L44" s="1">
        <v>0</v>
      </c>
      <c r="M44" s="1">
        <v>9.1999999999999998E-2</v>
      </c>
      <c r="N44" s="1">
        <v>5.7000000000000002E-2</v>
      </c>
      <c r="O44" s="1">
        <v>0.106</v>
      </c>
      <c r="P44" s="1">
        <v>0.218</v>
      </c>
      <c r="Q44" s="1">
        <v>0.108</v>
      </c>
      <c r="R44" s="1">
        <v>0.215</v>
      </c>
      <c r="S44" s="1">
        <v>2.8000000000000001E-2</v>
      </c>
      <c r="T44" s="1">
        <v>0.14799999999999999</v>
      </c>
      <c r="U44" s="1">
        <v>4.5999999999999999E-2</v>
      </c>
      <c r="V44" s="1">
        <v>0.03</v>
      </c>
      <c r="W44" s="1">
        <v>0</v>
      </c>
      <c r="X44" s="1">
        <v>0.186</v>
      </c>
      <c r="Y44" s="1">
        <v>0.14899999999999999</v>
      </c>
      <c r="Z44" s="1">
        <v>0.216</v>
      </c>
      <c r="AA44" s="1">
        <v>0.23799999999999999</v>
      </c>
      <c r="AB44" s="1">
        <v>0.223</v>
      </c>
      <c r="AC44" s="1">
        <v>0.23300000000000001</v>
      </c>
      <c r="AD44" s="1">
        <v>0.10199999999999999</v>
      </c>
      <c r="AE44" s="1">
        <v>2.8000000000000001E-2</v>
      </c>
      <c r="AF44" s="1">
        <v>0.153</v>
      </c>
      <c r="AG44" s="1">
        <v>0.16900000000000001</v>
      </c>
      <c r="AH44" s="1">
        <v>2.8000000000000001E-2</v>
      </c>
      <c r="AI44" s="1">
        <v>0.19700000000000001</v>
      </c>
      <c r="AJ44" s="1">
        <v>3.2000000000000001E-2</v>
      </c>
      <c r="AK44" s="1">
        <v>0</v>
      </c>
      <c r="AL44" s="1">
        <v>0</v>
      </c>
      <c r="AM44" s="1">
        <v>0.188</v>
      </c>
      <c r="AN44" s="1">
        <v>9.6000000000000002E-2</v>
      </c>
      <c r="AO44" s="1">
        <v>0.23400000000000001</v>
      </c>
      <c r="AP44" s="1">
        <v>0.14199999999999999</v>
      </c>
      <c r="AQ44" s="1">
        <v>0.23699999999999999</v>
      </c>
      <c r="AR44" s="1">
        <v>0.27900000000000003</v>
      </c>
      <c r="AS44" s="1">
        <v>0.214</v>
      </c>
      <c r="AT44" s="1">
        <v>0.249</v>
      </c>
      <c r="AU44" s="1">
        <v>0.23400000000000001</v>
      </c>
      <c r="AV44" s="1">
        <v>0.183</v>
      </c>
      <c r="AW44" s="1">
        <v>0.30199999999999999</v>
      </c>
      <c r="AX44" s="1">
        <v>0.13800000000000001</v>
      </c>
      <c r="AY44" s="1">
        <v>0.20100000000000001</v>
      </c>
      <c r="AZ44" s="1">
        <v>0.29699999999999999</v>
      </c>
      <c r="BA44" s="1">
        <v>0.23899999999999999</v>
      </c>
      <c r="BC44" s="5">
        <f t="shared" si="0"/>
        <v>0.13297999999999999</v>
      </c>
      <c r="BD44" s="5">
        <f t="shared" si="1"/>
        <v>9.433482707886845E-2</v>
      </c>
    </row>
    <row r="45" spans="1:56" x14ac:dyDescent="0.2">
      <c r="A45" s="1">
        <v>1333</v>
      </c>
      <c r="B45" s="1" t="s">
        <v>12</v>
      </c>
      <c r="C45" s="2">
        <v>0.40552083333333333</v>
      </c>
      <c r="D45" s="1">
        <v>0.02</v>
      </c>
      <c r="E45" s="1">
        <v>0</v>
      </c>
      <c r="F45" s="1">
        <v>0</v>
      </c>
      <c r="G45" s="1">
        <v>0.13800000000000001</v>
      </c>
      <c r="H45" s="1">
        <v>0</v>
      </c>
      <c r="I45" s="1">
        <v>0.14899999999999999</v>
      </c>
      <c r="J45" s="1">
        <v>0</v>
      </c>
      <c r="K45" s="1">
        <v>0</v>
      </c>
      <c r="L45" s="1">
        <v>0</v>
      </c>
      <c r="M45" s="1">
        <v>5.8999999999999997E-2</v>
      </c>
      <c r="N45" s="1">
        <v>4.5999999999999999E-2</v>
      </c>
      <c r="O45" s="1">
        <v>7.9000000000000001E-2</v>
      </c>
      <c r="P45" s="1">
        <v>0.183</v>
      </c>
      <c r="Q45" s="1">
        <v>7.6999999999999999E-2</v>
      </c>
      <c r="R45" s="1">
        <v>0.17799999999999999</v>
      </c>
      <c r="S45" s="1">
        <v>0</v>
      </c>
      <c r="T45" s="1">
        <v>0.11600000000000001</v>
      </c>
      <c r="U45" s="1">
        <v>3.3000000000000002E-2</v>
      </c>
      <c r="V45" s="1">
        <v>2.8000000000000001E-2</v>
      </c>
      <c r="W45" s="1">
        <v>0</v>
      </c>
      <c r="X45" s="1">
        <v>0.157</v>
      </c>
      <c r="Y45" s="1">
        <v>0.109</v>
      </c>
      <c r="Z45" s="1">
        <v>0.184</v>
      </c>
      <c r="AA45" s="1">
        <v>0.216</v>
      </c>
      <c r="AB45" s="1">
        <v>0.20499999999999999</v>
      </c>
      <c r="AC45" s="1">
        <v>0.20899999999999999</v>
      </c>
      <c r="AD45" s="1">
        <v>6.3E-2</v>
      </c>
      <c r="AE45" s="1">
        <v>2.1999999999999999E-2</v>
      </c>
      <c r="AF45" s="1">
        <v>0.115</v>
      </c>
      <c r="AG45" s="1">
        <v>0.124</v>
      </c>
      <c r="AH45" s="1">
        <v>2.3E-2</v>
      </c>
      <c r="AI45" s="1">
        <v>0.14799999999999999</v>
      </c>
      <c r="AJ45" s="1">
        <v>3.2000000000000001E-2</v>
      </c>
      <c r="AK45" s="1">
        <v>0</v>
      </c>
      <c r="AL45" s="1">
        <v>0</v>
      </c>
      <c r="AM45" s="1">
        <v>0.17899999999999999</v>
      </c>
      <c r="AN45" s="1">
        <v>0</v>
      </c>
      <c r="AO45" s="1">
        <v>0.20300000000000001</v>
      </c>
      <c r="AP45" s="1">
        <v>0.123</v>
      </c>
      <c r="AQ45" s="1">
        <v>0.21</v>
      </c>
      <c r="AR45" s="1">
        <v>0.252</v>
      </c>
      <c r="AS45" s="1">
        <v>0.184</v>
      </c>
      <c r="AT45" s="1">
        <v>0.215</v>
      </c>
      <c r="AU45" s="1">
        <v>0.19900000000000001</v>
      </c>
      <c r="AV45" s="1">
        <v>0.152</v>
      </c>
      <c r="AW45" s="1">
        <v>0.27600000000000002</v>
      </c>
      <c r="AX45" s="1">
        <v>0.109</v>
      </c>
      <c r="AY45" s="1">
        <v>0.17</v>
      </c>
      <c r="AZ45" s="1">
        <v>0.26900000000000002</v>
      </c>
      <c r="BA45" s="1">
        <v>0.20599999999999999</v>
      </c>
      <c r="BC45" s="5">
        <f t="shared" si="0"/>
        <v>0.10920000000000001</v>
      </c>
      <c r="BD45" s="5">
        <f t="shared" si="1"/>
        <v>8.6424996384148051E-2</v>
      </c>
    </row>
    <row r="46" spans="1:56" x14ac:dyDescent="0.2">
      <c r="A46" s="1">
        <v>1364</v>
      </c>
      <c r="B46" s="1" t="s">
        <v>12</v>
      </c>
      <c r="C46" s="2">
        <v>0.40586805555555555</v>
      </c>
      <c r="D46" s="1">
        <v>0</v>
      </c>
      <c r="E46" s="1">
        <v>0</v>
      </c>
      <c r="F46" s="1">
        <v>0</v>
      </c>
      <c r="G46" s="1">
        <v>0.108</v>
      </c>
      <c r="H46" s="1">
        <v>0</v>
      </c>
      <c r="I46" s="1">
        <v>0.115</v>
      </c>
      <c r="J46" s="1">
        <v>0</v>
      </c>
      <c r="K46" s="1">
        <v>0</v>
      </c>
      <c r="L46" s="1">
        <v>0</v>
      </c>
      <c r="M46" s="1">
        <v>2.5999999999999999E-2</v>
      </c>
      <c r="N46" s="1">
        <v>0.04</v>
      </c>
      <c r="O46" s="1">
        <v>5.3999999999999999E-2</v>
      </c>
      <c r="P46" s="1">
        <v>0.14799999999999999</v>
      </c>
      <c r="Q46" s="1">
        <v>5.6000000000000001E-2</v>
      </c>
      <c r="R46" s="1">
        <v>0.13600000000000001</v>
      </c>
      <c r="S46" s="1">
        <v>0</v>
      </c>
      <c r="T46" s="1">
        <v>8.5000000000000006E-2</v>
      </c>
      <c r="U46" s="1">
        <v>2.9000000000000001E-2</v>
      </c>
      <c r="V46" s="1">
        <v>2.8000000000000001E-2</v>
      </c>
      <c r="W46" s="1">
        <v>0</v>
      </c>
      <c r="X46" s="1">
        <v>0.11899999999999999</v>
      </c>
      <c r="Y46" s="1">
        <v>6.6000000000000003E-2</v>
      </c>
      <c r="Z46" s="1">
        <v>0.14799999999999999</v>
      </c>
      <c r="AA46" s="1">
        <v>0.19</v>
      </c>
      <c r="AB46" s="1">
        <v>0.17599999999999999</v>
      </c>
      <c r="AC46" s="1">
        <v>0.184</v>
      </c>
      <c r="AD46" s="1">
        <v>0.03</v>
      </c>
      <c r="AE46" s="1">
        <v>1.9E-2</v>
      </c>
      <c r="AF46" s="1">
        <v>7.3999999999999996E-2</v>
      </c>
      <c r="AG46" s="1">
        <v>8.2000000000000003E-2</v>
      </c>
      <c r="AH46" s="1">
        <v>3.4000000000000002E-2</v>
      </c>
      <c r="AI46" s="1">
        <v>0.107</v>
      </c>
      <c r="AJ46" s="1">
        <v>2.7E-2</v>
      </c>
      <c r="AK46" s="1">
        <v>0</v>
      </c>
      <c r="AL46" s="1">
        <v>0</v>
      </c>
      <c r="AM46" s="1">
        <v>0.159</v>
      </c>
      <c r="AN46" s="1">
        <v>0</v>
      </c>
      <c r="AO46" s="1">
        <v>0.17299999999999999</v>
      </c>
      <c r="AP46" s="1">
        <v>9.6000000000000002E-2</v>
      </c>
      <c r="AQ46" s="1">
        <v>0.18099999999999999</v>
      </c>
      <c r="AR46" s="1">
        <v>0.23200000000000001</v>
      </c>
      <c r="AS46" s="1">
        <v>0.156</v>
      </c>
      <c r="AT46" s="1">
        <v>0.18</v>
      </c>
      <c r="AU46" s="1">
        <v>0.16900000000000001</v>
      </c>
      <c r="AV46" s="1">
        <v>0.127</v>
      </c>
      <c r="AW46" s="1">
        <v>0.252</v>
      </c>
      <c r="AX46" s="1">
        <v>8.3000000000000004E-2</v>
      </c>
      <c r="AY46" s="1">
        <v>0.14199999999999999</v>
      </c>
      <c r="AZ46" s="1">
        <v>0.23899999999999999</v>
      </c>
      <c r="BA46" s="1">
        <v>0.17499999999999999</v>
      </c>
      <c r="BC46" s="5">
        <f t="shared" si="0"/>
        <v>8.8900000000000007E-2</v>
      </c>
      <c r="BD46" s="5">
        <f t="shared" si="1"/>
        <v>7.565639431006474E-2</v>
      </c>
    </row>
    <row r="47" spans="1:56" x14ac:dyDescent="0.2">
      <c r="A47" s="1">
        <v>1395</v>
      </c>
      <c r="B47" s="1" t="s">
        <v>12</v>
      </c>
      <c r="C47" s="2">
        <v>0.40622685185185187</v>
      </c>
      <c r="D47" s="1">
        <v>0</v>
      </c>
      <c r="E47" s="1">
        <v>0</v>
      </c>
      <c r="F47" s="1">
        <v>0</v>
      </c>
      <c r="G47" s="1">
        <v>7.4999999999999997E-2</v>
      </c>
      <c r="H47" s="1">
        <v>0</v>
      </c>
      <c r="I47" s="1">
        <v>7.8E-2</v>
      </c>
      <c r="J47" s="1">
        <v>0</v>
      </c>
      <c r="K47" s="1">
        <v>0</v>
      </c>
      <c r="L47" s="1">
        <v>0</v>
      </c>
      <c r="M47" s="1">
        <v>0</v>
      </c>
      <c r="N47" s="1">
        <v>0.03</v>
      </c>
      <c r="O47" s="1">
        <v>3.5999999999999997E-2</v>
      </c>
      <c r="P47" s="1">
        <v>0.115</v>
      </c>
      <c r="Q47" s="1">
        <v>3.4000000000000002E-2</v>
      </c>
      <c r="R47" s="1">
        <v>0.105</v>
      </c>
      <c r="S47" s="1">
        <v>0</v>
      </c>
      <c r="T47" s="1">
        <v>6.3E-2</v>
      </c>
      <c r="U47" s="1">
        <v>2.3E-2</v>
      </c>
      <c r="V47" s="1">
        <v>2.5999999999999999E-2</v>
      </c>
      <c r="W47" s="1">
        <v>0</v>
      </c>
      <c r="X47" s="1">
        <v>8.6999999999999994E-2</v>
      </c>
      <c r="Y47" s="1">
        <v>2.9000000000000001E-2</v>
      </c>
      <c r="Z47" s="1">
        <v>0.112</v>
      </c>
      <c r="AA47" s="1">
        <v>0.16</v>
      </c>
      <c r="AB47" s="1">
        <v>0.14399999999999999</v>
      </c>
      <c r="AC47" s="1">
        <v>0.154</v>
      </c>
      <c r="AD47" s="1">
        <v>0.02</v>
      </c>
      <c r="AE47" s="1">
        <v>2.5000000000000001E-2</v>
      </c>
      <c r="AF47" s="1">
        <v>4.4999999999999998E-2</v>
      </c>
      <c r="AG47" s="1">
        <v>5.8000000000000003E-2</v>
      </c>
      <c r="AH47" s="1">
        <v>3.4000000000000002E-2</v>
      </c>
      <c r="AI47" s="1">
        <v>7.5999999999999998E-2</v>
      </c>
      <c r="AJ47" s="1">
        <v>2.8000000000000001E-2</v>
      </c>
      <c r="AK47" s="1">
        <v>0</v>
      </c>
      <c r="AL47" s="1">
        <v>0</v>
      </c>
      <c r="AM47" s="1">
        <v>0.13500000000000001</v>
      </c>
      <c r="AN47" s="1">
        <v>0</v>
      </c>
      <c r="AO47" s="1">
        <v>0.14399999999999999</v>
      </c>
      <c r="AP47" s="1">
        <v>7.1999999999999995E-2</v>
      </c>
      <c r="AQ47" s="1">
        <v>0.151</v>
      </c>
      <c r="AR47" s="1">
        <v>0.20300000000000001</v>
      </c>
      <c r="AS47" s="1">
        <v>0.128</v>
      </c>
      <c r="AT47" s="1">
        <v>0.14199999999999999</v>
      </c>
      <c r="AU47" s="1">
        <v>0.13700000000000001</v>
      </c>
      <c r="AV47" s="1">
        <v>0.10199999999999999</v>
      </c>
      <c r="AW47" s="1">
        <v>0.223</v>
      </c>
      <c r="AX47" s="1">
        <v>6.2E-2</v>
      </c>
      <c r="AY47" s="1">
        <v>0.115</v>
      </c>
      <c r="AZ47" s="1">
        <v>0.2</v>
      </c>
      <c r="BA47" s="1">
        <v>0.14399999999999999</v>
      </c>
      <c r="BC47" s="5">
        <f t="shared" si="0"/>
        <v>7.0299999999999987E-2</v>
      </c>
      <c r="BD47" s="5">
        <f t="shared" si="1"/>
        <v>6.3863369782685309E-2</v>
      </c>
    </row>
    <row r="48" spans="1:56" x14ac:dyDescent="0.2">
      <c r="A48" s="1">
        <v>1426</v>
      </c>
      <c r="B48" s="1" t="s">
        <v>12</v>
      </c>
      <c r="C48" s="2">
        <v>0.40657407407407403</v>
      </c>
      <c r="D48" s="1">
        <v>0</v>
      </c>
      <c r="E48" s="1">
        <v>0</v>
      </c>
      <c r="F48" s="1">
        <v>0</v>
      </c>
      <c r="G48" s="1">
        <v>4.2999999999999997E-2</v>
      </c>
      <c r="H48" s="1">
        <v>0</v>
      </c>
      <c r="I48" s="1">
        <v>0.04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2.4E-2</v>
      </c>
      <c r="P48" s="1">
        <v>8.5000000000000006E-2</v>
      </c>
      <c r="Q48" s="1">
        <v>2.4E-2</v>
      </c>
      <c r="R48" s="1">
        <v>7.3999999999999996E-2</v>
      </c>
      <c r="S48" s="1">
        <v>0</v>
      </c>
      <c r="T48" s="1">
        <v>4.5999999999999999E-2</v>
      </c>
      <c r="U48" s="1">
        <v>0</v>
      </c>
      <c r="V48" s="1">
        <v>2.9000000000000001E-2</v>
      </c>
      <c r="W48" s="1">
        <v>0</v>
      </c>
      <c r="X48" s="1">
        <v>5.2999999999999999E-2</v>
      </c>
      <c r="Y48" s="1">
        <v>0</v>
      </c>
      <c r="Z48" s="1">
        <v>7.6999999999999999E-2</v>
      </c>
      <c r="AA48" s="1">
        <v>0.13200000000000001</v>
      </c>
      <c r="AB48" s="1">
        <v>0.114</v>
      </c>
      <c r="AC48" s="1">
        <v>0.128</v>
      </c>
      <c r="AD48" s="1">
        <v>1.7000000000000001E-2</v>
      </c>
      <c r="AE48" s="1">
        <v>2.9000000000000001E-2</v>
      </c>
      <c r="AF48" s="1">
        <v>2.1999999999999999E-2</v>
      </c>
      <c r="AG48" s="1">
        <v>3.3000000000000002E-2</v>
      </c>
      <c r="AH48" s="1">
        <v>0</v>
      </c>
      <c r="AI48" s="1">
        <v>4.4999999999999998E-2</v>
      </c>
      <c r="AJ48" s="1">
        <v>2.7E-2</v>
      </c>
      <c r="AK48" s="1">
        <v>0</v>
      </c>
      <c r="AL48" s="1">
        <v>0</v>
      </c>
      <c r="AM48" s="1">
        <v>0.113</v>
      </c>
      <c r="AN48" s="1">
        <v>0</v>
      </c>
      <c r="AO48" s="1">
        <v>0.109</v>
      </c>
      <c r="AP48" s="1">
        <v>0.05</v>
      </c>
      <c r="AQ48" s="1">
        <v>0.122</v>
      </c>
      <c r="AR48" s="1">
        <v>0.17799999999999999</v>
      </c>
      <c r="AS48" s="1">
        <v>0.105</v>
      </c>
      <c r="AT48" s="1">
        <v>0.109</v>
      </c>
      <c r="AU48" s="1">
        <v>0.11</v>
      </c>
      <c r="AV48" s="1">
        <v>8.1000000000000003E-2</v>
      </c>
      <c r="AW48" s="1">
        <v>0.19400000000000001</v>
      </c>
      <c r="AX48" s="1">
        <v>4.9000000000000002E-2</v>
      </c>
      <c r="AY48" s="1">
        <v>9.0999999999999998E-2</v>
      </c>
      <c r="AZ48" s="1">
        <v>0.16500000000000001</v>
      </c>
      <c r="BA48" s="1">
        <v>0.11600000000000001</v>
      </c>
      <c r="BC48" s="5">
        <f t="shared" si="0"/>
        <v>5.2680000000000005E-2</v>
      </c>
      <c r="BD48" s="5">
        <f t="shared" si="1"/>
        <v>5.4181709090799279E-2</v>
      </c>
    </row>
    <row r="49" spans="1:56" x14ac:dyDescent="0.2">
      <c r="A49" s="1">
        <v>1457</v>
      </c>
      <c r="B49" s="1" t="s">
        <v>12</v>
      </c>
      <c r="C49" s="2">
        <v>0.40693287037037035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0.06</v>
      </c>
      <c r="Q49" s="1">
        <v>0</v>
      </c>
      <c r="R49" s="1">
        <v>4.9000000000000002E-2</v>
      </c>
      <c r="S49" s="1">
        <v>0</v>
      </c>
      <c r="T49" s="1">
        <v>3.1E-2</v>
      </c>
      <c r="U49" s="1">
        <v>0</v>
      </c>
      <c r="V49" s="1">
        <v>2.4E-2</v>
      </c>
      <c r="W49" s="1">
        <v>0</v>
      </c>
      <c r="X49" s="1">
        <v>2.8000000000000001E-2</v>
      </c>
      <c r="Y49" s="1">
        <v>0</v>
      </c>
      <c r="Z49" s="1">
        <v>4.9000000000000002E-2</v>
      </c>
      <c r="AA49" s="1">
        <v>0.106</v>
      </c>
      <c r="AB49" s="1">
        <v>8.6999999999999994E-2</v>
      </c>
      <c r="AC49" s="1">
        <v>0.10100000000000001</v>
      </c>
      <c r="AD49" s="1">
        <v>2.1000000000000001E-2</v>
      </c>
      <c r="AE49" s="1">
        <v>2.8000000000000001E-2</v>
      </c>
      <c r="AF49" s="1">
        <v>0</v>
      </c>
      <c r="AG49" s="1">
        <v>2.4E-2</v>
      </c>
      <c r="AH49" s="1">
        <v>0</v>
      </c>
      <c r="AI49" s="1">
        <v>3.6999999999999998E-2</v>
      </c>
      <c r="AJ49" s="1">
        <v>0.03</v>
      </c>
      <c r="AK49" s="1">
        <v>0</v>
      </c>
      <c r="AL49" s="1">
        <v>0</v>
      </c>
      <c r="AM49" s="1">
        <v>9.5000000000000001E-2</v>
      </c>
      <c r="AN49" s="1">
        <v>0</v>
      </c>
      <c r="AO49" s="1">
        <v>0.08</v>
      </c>
      <c r="AP49" s="1">
        <v>3.2000000000000001E-2</v>
      </c>
      <c r="AQ49" s="1">
        <v>9.4E-2</v>
      </c>
      <c r="AR49" s="1">
        <v>0.14899999999999999</v>
      </c>
      <c r="AS49" s="1">
        <v>7.8E-2</v>
      </c>
      <c r="AT49" s="1">
        <v>8.2000000000000003E-2</v>
      </c>
      <c r="AU49" s="1">
        <v>8.2000000000000003E-2</v>
      </c>
      <c r="AV49" s="1">
        <v>6.2E-2</v>
      </c>
      <c r="AW49" s="1">
        <v>0.161</v>
      </c>
      <c r="AX49" s="1">
        <v>3.5999999999999997E-2</v>
      </c>
      <c r="AY49" s="1">
        <v>7.0000000000000007E-2</v>
      </c>
      <c r="AZ49" s="1">
        <v>0.128</v>
      </c>
      <c r="BA49" s="1">
        <v>9.0999999999999998E-2</v>
      </c>
      <c r="BC49" s="5">
        <f t="shared" si="0"/>
        <v>3.8300000000000008E-2</v>
      </c>
      <c r="BD49" s="5">
        <f t="shared" si="1"/>
        <v>4.4294130536674949E-2</v>
      </c>
    </row>
    <row r="50" spans="1:56" x14ac:dyDescent="0.2">
      <c r="A50" s="1">
        <v>1488</v>
      </c>
      <c r="B50" s="1" t="s">
        <v>12</v>
      </c>
      <c r="C50" s="2">
        <v>0.40728009259259257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4.1000000000000002E-2</v>
      </c>
      <c r="Q50" s="1">
        <v>0</v>
      </c>
      <c r="R50" s="1">
        <v>3.2000000000000001E-2</v>
      </c>
      <c r="S50" s="1">
        <v>2.3E-2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2.8000000000000001E-2</v>
      </c>
      <c r="AA50" s="1">
        <v>8.2000000000000003E-2</v>
      </c>
      <c r="AB50" s="1">
        <v>6.4000000000000001E-2</v>
      </c>
      <c r="AC50" s="1">
        <v>7.5999999999999998E-2</v>
      </c>
      <c r="AD50" s="1">
        <v>0.02</v>
      </c>
      <c r="AE50" s="1">
        <v>1.9E-2</v>
      </c>
      <c r="AF50" s="1">
        <v>0</v>
      </c>
      <c r="AG50" s="1">
        <v>1.4999999999999999E-2</v>
      </c>
      <c r="AH50" s="1">
        <v>0</v>
      </c>
      <c r="AI50" s="1">
        <v>0</v>
      </c>
      <c r="AJ50" s="1">
        <v>3.1E-2</v>
      </c>
      <c r="AK50" s="1">
        <v>0</v>
      </c>
      <c r="AL50" s="1">
        <v>0</v>
      </c>
      <c r="AM50" s="1">
        <v>8.5000000000000006E-2</v>
      </c>
      <c r="AN50" s="1">
        <v>0</v>
      </c>
      <c r="AO50" s="1">
        <v>5.0999999999999997E-2</v>
      </c>
      <c r="AP50" s="1">
        <v>2.5000000000000001E-2</v>
      </c>
      <c r="AQ50" s="1">
        <v>6.4000000000000001E-2</v>
      </c>
      <c r="AR50" s="1">
        <v>0.122</v>
      </c>
      <c r="AS50" s="1">
        <v>5.8000000000000003E-2</v>
      </c>
      <c r="AT50" s="1">
        <v>5.5E-2</v>
      </c>
      <c r="AU50" s="1">
        <v>0.06</v>
      </c>
      <c r="AV50" s="1">
        <v>4.2000000000000003E-2</v>
      </c>
      <c r="AW50" s="1">
        <v>0.13300000000000001</v>
      </c>
      <c r="AX50" s="1">
        <v>2.5000000000000001E-2</v>
      </c>
      <c r="AY50" s="1">
        <v>4.7E-2</v>
      </c>
      <c r="AZ50" s="1">
        <v>9.5000000000000001E-2</v>
      </c>
      <c r="BA50" s="1">
        <v>6.7000000000000004E-2</v>
      </c>
      <c r="BC50" s="5">
        <f t="shared" si="0"/>
        <v>2.7200000000000002E-2</v>
      </c>
      <c r="BD50" s="5">
        <f t="shared" si="1"/>
        <v>3.4868323733727148E-2</v>
      </c>
    </row>
    <row r="51" spans="1:56" x14ac:dyDescent="0.2">
      <c r="A51" s="1">
        <v>1519</v>
      </c>
      <c r="B51" s="1" t="s">
        <v>12</v>
      </c>
      <c r="C51" s="2">
        <v>0.40762731481481485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0.03</v>
      </c>
      <c r="Q51" s="1">
        <v>2.1999999999999999E-2</v>
      </c>
      <c r="R51" s="1">
        <v>2.1999999999999999E-2</v>
      </c>
      <c r="S51" s="1">
        <v>2.3E-2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2.1000000000000001E-2</v>
      </c>
      <c r="Z51" s="1">
        <v>1.4E-2</v>
      </c>
      <c r="AA51" s="1">
        <v>5.5E-2</v>
      </c>
      <c r="AB51" s="1">
        <v>4.2000000000000003E-2</v>
      </c>
      <c r="AC51" s="1">
        <v>5.5E-2</v>
      </c>
      <c r="AD51" s="1">
        <v>2.3E-2</v>
      </c>
      <c r="AE51" s="1">
        <v>2.1999999999999999E-2</v>
      </c>
      <c r="AF51" s="1">
        <v>0</v>
      </c>
      <c r="AG51" s="1">
        <v>1.6E-2</v>
      </c>
      <c r="AH51" s="1">
        <v>0</v>
      </c>
      <c r="AI51" s="1">
        <v>2.9000000000000001E-2</v>
      </c>
      <c r="AJ51" s="1">
        <v>0</v>
      </c>
      <c r="AK51" s="1">
        <v>0</v>
      </c>
      <c r="AL51" s="1">
        <v>0</v>
      </c>
      <c r="AM51" s="1">
        <v>3.5999999999999997E-2</v>
      </c>
      <c r="AN51" s="1">
        <v>2.8000000000000001E-2</v>
      </c>
      <c r="AO51" s="1">
        <v>5.0999999999999997E-2</v>
      </c>
      <c r="AP51" s="1">
        <v>0.04</v>
      </c>
      <c r="AQ51" s="1">
        <v>4.2000000000000003E-2</v>
      </c>
      <c r="AR51" s="1">
        <v>9.8000000000000004E-2</v>
      </c>
      <c r="AS51" s="1">
        <v>4.2000000000000003E-2</v>
      </c>
      <c r="AT51" s="1">
        <v>0.04</v>
      </c>
      <c r="AU51" s="1">
        <v>0.04</v>
      </c>
      <c r="AV51" s="1">
        <v>2.8000000000000001E-2</v>
      </c>
      <c r="AW51" s="1">
        <v>0.108</v>
      </c>
      <c r="AX51" s="1">
        <v>0</v>
      </c>
      <c r="AY51" s="1">
        <v>3.5000000000000003E-2</v>
      </c>
      <c r="AZ51" s="1">
        <v>6.6000000000000003E-2</v>
      </c>
      <c r="BA51" s="1">
        <v>4.8000000000000001E-2</v>
      </c>
      <c r="BC51" s="5">
        <f t="shared" si="0"/>
        <v>2.1520000000000004E-2</v>
      </c>
      <c r="BD51" s="5">
        <f t="shared" si="1"/>
        <v>2.5592373864102558E-2</v>
      </c>
    </row>
    <row r="52" spans="1:56" x14ac:dyDescent="0.2">
      <c r="A52" s="1">
        <v>1550</v>
      </c>
      <c r="B52" s="1" t="s">
        <v>12</v>
      </c>
      <c r="C52" s="2">
        <v>0.4079861111111111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2.4E-2</v>
      </c>
      <c r="T52" s="1">
        <v>0</v>
      </c>
      <c r="U52" s="1">
        <v>0</v>
      </c>
      <c r="V52" s="1">
        <v>2.1999999999999999E-2</v>
      </c>
      <c r="W52" s="1">
        <v>0</v>
      </c>
      <c r="X52" s="1">
        <v>0</v>
      </c>
      <c r="Y52" s="1">
        <v>2.3E-2</v>
      </c>
      <c r="Z52" s="1">
        <v>0</v>
      </c>
      <c r="AA52" s="1">
        <v>3.2000000000000001E-2</v>
      </c>
      <c r="AB52" s="1">
        <v>2.4E-2</v>
      </c>
      <c r="AC52" s="1">
        <v>2.9000000000000001E-2</v>
      </c>
      <c r="AD52" s="1">
        <v>2.1000000000000001E-2</v>
      </c>
      <c r="AE52" s="1">
        <v>0</v>
      </c>
      <c r="AF52" s="1">
        <v>0</v>
      </c>
      <c r="AG52" s="1">
        <v>0</v>
      </c>
      <c r="AH52" s="1">
        <v>0</v>
      </c>
      <c r="AI52" s="1">
        <v>3.2000000000000001E-2</v>
      </c>
      <c r="AJ52" s="1">
        <v>0</v>
      </c>
      <c r="AK52" s="1">
        <v>0</v>
      </c>
      <c r="AL52" s="1">
        <v>0</v>
      </c>
      <c r="AM52" s="1">
        <v>3.5000000000000003E-2</v>
      </c>
      <c r="AN52" s="1">
        <v>0</v>
      </c>
      <c r="AO52" s="1">
        <v>3.9E-2</v>
      </c>
      <c r="AP52" s="1">
        <v>3.2000000000000001E-2</v>
      </c>
      <c r="AQ52" s="1">
        <v>2.5000000000000001E-2</v>
      </c>
      <c r="AR52" s="1">
        <v>7.5999999999999998E-2</v>
      </c>
      <c r="AS52" s="1">
        <v>2.8000000000000001E-2</v>
      </c>
      <c r="AT52" s="1">
        <v>2.5999999999999999E-2</v>
      </c>
      <c r="AU52" s="1">
        <v>2.3E-2</v>
      </c>
      <c r="AV52" s="1">
        <v>0</v>
      </c>
      <c r="AW52" s="1">
        <v>8.4000000000000005E-2</v>
      </c>
      <c r="AX52" s="1">
        <v>0</v>
      </c>
      <c r="AY52" s="1">
        <v>1.7000000000000001E-2</v>
      </c>
      <c r="AZ52" s="1">
        <v>4.2000000000000003E-2</v>
      </c>
      <c r="BA52" s="1">
        <v>0.03</v>
      </c>
      <c r="BC52" s="5">
        <f t="shared" si="0"/>
        <v>1.3280000000000004E-2</v>
      </c>
      <c r="BD52" s="5">
        <f t="shared" si="1"/>
        <v>1.9414468831260873E-2</v>
      </c>
    </row>
    <row r="53" spans="1:56" x14ac:dyDescent="0.2">
      <c r="A53" s="1">
        <v>1581</v>
      </c>
      <c r="B53" s="1" t="s">
        <v>12</v>
      </c>
      <c r="C53" s="2">
        <v>0.40833333333333338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2.9000000000000001E-2</v>
      </c>
      <c r="P53" s="1">
        <v>0</v>
      </c>
      <c r="Q53" s="1">
        <v>2.4E-2</v>
      </c>
      <c r="R53" s="1">
        <v>0</v>
      </c>
      <c r="S53" s="1">
        <v>2.5000000000000001E-2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2.4E-2</v>
      </c>
      <c r="Z53" s="1">
        <v>0</v>
      </c>
      <c r="AA53" s="1">
        <v>1.7999999999999999E-2</v>
      </c>
      <c r="AB53" s="1">
        <v>0</v>
      </c>
      <c r="AC53" s="1">
        <v>1.4E-2</v>
      </c>
      <c r="AD53" s="1">
        <v>1.7999999999999999E-2</v>
      </c>
      <c r="AE53" s="1">
        <v>0</v>
      </c>
      <c r="AF53" s="1">
        <v>2.1000000000000001E-2</v>
      </c>
      <c r="AG53" s="1">
        <v>0</v>
      </c>
      <c r="AH53" s="1">
        <v>0</v>
      </c>
      <c r="AI53" s="1">
        <v>3.2000000000000001E-2</v>
      </c>
      <c r="AJ53" s="1">
        <v>0</v>
      </c>
      <c r="AK53" s="1">
        <v>0</v>
      </c>
      <c r="AL53" s="1">
        <v>0</v>
      </c>
      <c r="AM53" s="1">
        <v>0.03</v>
      </c>
      <c r="AN53" s="1">
        <v>0</v>
      </c>
      <c r="AO53" s="1">
        <v>2.8000000000000001E-2</v>
      </c>
      <c r="AP53" s="1">
        <v>3.5000000000000003E-2</v>
      </c>
      <c r="AQ53" s="1">
        <v>0</v>
      </c>
      <c r="AR53" s="1">
        <v>0.06</v>
      </c>
      <c r="AS53" s="1">
        <v>0</v>
      </c>
      <c r="AT53" s="1">
        <v>0</v>
      </c>
      <c r="AU53" s="1">
        <v>1.6E-2</v>
      </c>
      <c r="AV53" s="1">
        <v>0</v>
      </c>
      <c r="AW53" s="1">
        <v>6.8000000000000005E-2</v>
      </c>
      <c r="AX53" s="1">
        <v>0</v>
      </c>
      <c r="AY53" s="1">
        <v>0</v>
      </c>
      <c r="AZ53" s="1">
        <v>2.5000000000000001E-2</v>
      </c>
      <c r="BA53" s="1">
        <v>2.1000000000000001E-2</v>
      </c>
      <c r="BC53" s="5">
        <f t="shared" si="0"/>
        <v>9.7600000000000013E-3</v>
      </c>
      <c r="BD53" s="5">
        <f t="shared" si="1"/>
        <v>1.5886547768473803E-2</v>
      </c>
    </row>
    <row r="54" spans="1:56" x14ac:dyDescent="0.2">
      <c r="A54" s="1">
        <v>1612</v>
      </c>
      <c r="B54" s="1" t="s">
        <v>12</v>
      </c>
      <c r="C54" s="2">
        <v>0.40869212962962959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0.03</v>
      </c>
      <c r="P54" s="1">
        <v>0</v>
      </c>
      <c r="Q54" s="1">
        <v>0.03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1.6E-2</v>
      </c>
      <c r="Y54" s="1">
        <v>2.5000000000000001E-2</v>
      </c>
      <c r="Z54" s="1">
        <v>0</v>
      </c>
      <c r="AA54" s="1">
        <v>0</v>
      </c>
      <c r="AB54" s="1">
        <v>0</v>
      </c>
      <c r="AC54" s="1">
        <v>0</v>
      </c>
      <c r="AD54" s="1">
        <v>1.9E-2</v>
      </c>
      <c r="AE54" s="1">
        <v>0</v>
      </c>
      <c r="AF54" s="1">
        <v>2.4E-2</v>
      </c>
      <c r="AG54" s="1">
        <v>1.7000000000000001E-2</v>
      </c>
      <c r="AH54" s="1">
        <v>0</v>
      </c>
      <c r="AI54" s="1">
        <v>3.2000000000000001E-2</v>
      </c>
      <c r="AJ54" s="1">
        <v>0</v>
      </c>
      <c r="AK54" s="1">
        <v>0</v>
      </c>
      <c r="AL54" s="1">
        <v>0</v>
      </c>
      <c r="AM54" s="1">
        <v>3.1E-2</v>
      </c>
      <c r="AN54" s="1">
        <v>0</v>
      </c>
      <c r="AO54" s="1">
        <v>1.7000000000000001E-2</v>
      </c>
      <c r="AP54" s="1">
        <v>3.5999999999999997E-2</v>
      </c>
      <c r="AQ54" s="1">
        <v>0</v>
      </c>
      <c r="AR54" s="1">
        <v>4.2999999999999997E-2</v>
      </c>
      <c r="AS54" s="1">
        <v>0</v>
      </c>
      <c r="AT54" s="1">
        <v>0</v>
      </c>
      <c r="AU54" s="1">
        <v>0</v>
      </c>
      <c r="AV54" s="1">
        <v>0</v>
      </c>
      <c r="AW54" s="1">
        <v>5.0999999999999997E-2</v>
      </c>
      <c r="AX54" s="1">
        <v>0</v>
      </c>
      <c r="AY54" s="1">
        <v>0</v>
      </c>
      <c r="AZ54" s="1">
        <v>0</v>
      </c>
      <c r="BA54" s="1">
        <v>0</v>
      </c>
      <c r="BC54" s="5">
        <f t="shared" si="0"/>
        <v>7.4199999999999995E-3</v>
      </c>
      <c r="BD54" s="5">
        <f t="shared" si="1"/>
        <v>1.3545611835572433E-2</v>
      </c>
    </row>
    <row r="55" spans="1:56" x14ac:dyDescent="0.2">
      <c r="A55" s="1">
        <v>1643</v>
      </c>
      <c r="B55" s="1" t="s">
        <v>12</v>
      </c>
      <c r="C55" s="2">
        <v>0.40903935185185186</v>
      </c>
      <c r="D55" s="1">
        <v>1.9E-2</v>
      </c>
      <c r="E55" s="1">
        <v>0</v>
      </c>
      <c r="F55" s="1">
        <v>0</v>
      </c>
      <c r="G55" s="1">
        <v>2.1999999999999999E-2</v>
      </c>
      <c r="H55" s="1">
        <v>0</v>
      </c>
      <c r="I55" s="1">
        <v>2.4E-2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3.1E-2</v>
      </c>
      <c r="P55" s="1">
        <v>0</v>
      </c>
      <c r="Q55" s="1">
        <v>2.8000000000000001E-2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2.4E-2</v>
      </c>
      <c r="Y55" s="1">
        <v>2.5000000000000001E-2</v>
      </c>
      <c r="Z55" s="1">
        <v>1.6E-2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2.9000000000000001E-2</v>
      </c>
      <c r="AG55" s="1">
        <v>2.1999999999999999E-2</v>
      </c>
      <c r="AH55" s="1">
        <v>2.8000000000000001E-2</v>
      </c>
      <c r="AI55" s="1">
        <v>1.9E-2</v>
      </c>
      <c r="AJ55" s="1">
        <v>0</v>
      </c>
      <c r="AK55" s="1">
        <v>0</v>
      </c>
      <c r="AL55" s="1">
        <v>0</v>
      </c>
      <c r="AM55" s="1">
        <v>3.4000000000000002E-2</v>
      </c>
      <c r="AN55" s="1">
        <v>1.7000000000000001E-2</v>
      </c>
      <c r="AO55" s="1">
        <v>1.7999999999999999E-2</v>
      </c>
      <c r="AP55" s="1">
        <v>3.2000000000000001E-2</v>
      </c>
      <c r="AQ55" s="1">
        <v>0</v>
      </c>
      <c r="AR55" s="1">
        <v>0.03</v>
      </c>
      <c r="AS55" s="1">
        <v>0</v>
      </c>
      <c r="AT55" s="1">
        <v>0</v>
      </c>
      <c r="AU55" s="1">
        <v>0</v>
      </c>
      <c r="AV55" s="1">
        <v>0</v>
      </c>
      <c r="AW55" s="1">
        <v>4.1000000000000002E-2</v>
      </c>
      <c r="AX55" s="1">
        <v>0</v>
      </c>
      <c r="AY55" s="1">
        <v>0</v>
      </c>
      <c r="AZ55" s="1">
        <v>0</v>
      </c>
      <c r="BA55" s="1">
        <v>0</v>
      </c>
      <c r="BC55" s="5">
        <f t="shared" si="0"/>
        <v>9.1800000000000024E-3</v>
      </c>
      <c r="BD55" s="5">
        <f t="shared" si="1"/>
        <v>1.2847863635639972E-2</v>
      </c>
    </row>
    <row r="56" spans="1:56" x14ac:dyDescent="0.2">
      <c r="A56" s="1">
        <v>1674</v>
      </c>
      <c r="B56" s="1" t="s">
        <v>12</v>
      </c>
      <c r="C56" s="2">
        <v>0.40939814814814812</v>
      </c>
      <c r="D56" s="1">
        <v>2.5999999999999999E-2</v>
      </c>
      <c r="E56" s="1">
        <v>0</v>
      </c>
      <c r="F56" s="1">
        <v>0</v>
      </c>
      <c r="G56" s="1">
        <v>2.8000000000000001E-2</v>
      </c>
      <c r="H56" s="1">
        <v>0</v>
      </c>
      <c r="I56" s="1">
        <v>2.8000000000000001E-2</v>
      </c>
      <c r="J56" s="1">
        <v>0</v>
      </c>
      <c r="K56" s="1">
        <v>0</v>
      </c>
      <c r="L56" s="1">
        <v>0</v>
      </c>
      <c r="M56" s="1">
        <v>2.3E-2</v>
      </c>
      <c r="N56" s="1">
        <v>0</v>
      </c>
      <c r="O56" s="1">
        <v>0</v>
      </c>
      <c r="P56" s="1">
        <v>0</v>
      </c>
      <c r="Q56" s="1">
        <v>2.8000000000000001E-2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2.3E-2</v>
      </c>
      <c r="Y56" s="1">
        <v>0.02</v>
      </c>
      <c r="Z56" s="1">
        <v>1.7000000000000001E-2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2.7E-2</v>
      </c>
      <c r="AG56" s="1">
        <v>1.9E-2</v>
      </c>
      <c r="AH56" s="1">
        <v>2.9000000000000001E-2</v>
      </c>
      <c r="AI56" s="1">
        <v>0.02</v>
      </c>
      <c r="AJ56" s="1">
        <v>0</v>
      </c>
      <c r="AK56" s="1">
        <v>0</v>
      </c>
      <c r="AL56" s="1">
        <v>0</v>
      </c>
      <c r="AM56" s="1">
        <v>2.8000000000000001E-2</v>
      </c>
      <c r="AN56" s="1">
        <v>0.02</v>
      </c>
      <c r="AO56" s="1">
        <v>1.7999999999999999E-2</v>
      </c>
      <c r="AP56" s="1">
        <v>3.3000000000000002E-2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2.4E-2</v>
      </c>
      <c r="AX56" s="1">
        <v>0</v>
      </c>
      <c r="AY56" s="1">
        <v>0</v>
      </c>
      <c r="AZ56" s="1">
        <v>0</v>
      </c>
      <c r="BA56" s="1">
        <v>0</v>
      </c>
      <c r="BC56" s="5">
        <f t="shared" si="0"/>
        <v>8.2200000000000033E-3</v>
      </c>
      <c r="BD56" s="5">
        <f t="shared" si="1"/>
        <v>1.1747833842883543E-2</v>
      </c>
    </row>
    <row r="57" spans="1:56" x14ac:dyDescent="0.2">
      <c r="A57" s="1">
        <v>1705</v>
      </c>
      <c r="B57" s="1" t="s">
        <v>12</v>
      </c>
      <c r="C57" s="2">
        <v>0.4097453703703704</v>
      </c>
      <c r="D57" s="1">
        <v>0</v>
      </c>
      <c r="E57" s="1">
        <v>0</v>
      </c>
      <c r="F57" s="1">
        <v>0</v>
      </c>
      <c r="G57" s="1">
        <v>2.5000000000000001E-2</v>
      </c>
      <c r="H57" s="1">
        <v>0</v>
      </c>
      <c r="I57" s="1">
        <v>2.4E-2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2.1999999999999999E-2</v>
      </c>
      <c r="Y57" s="1">
        <v>2.1000000000000001E-2</v>
      </c>
      <c r="Z57" s="1">
        <v>2.1000000000000001E-2</v>
      </c>
      <c r="AA57" s="1">
        <v>0</v>
      </c>
      <c r="AB57" s="1">
        <v>1.6E-2</v>
      </c>
      <c r="AC57" s="1">
        <v>0</v>
      </c>
      <c r="AD57" s="1">
        <v>0</v>
      </c>
      <c r="AE57" s="1">
        <v>0</v>
      </c>
      <c r="AF57" s="1">
        <v>2.5999999999999999E-2</v>
      </c>
      <c r="AG57" s="1">
        <v>0.02</v>
      </c>
      <c r="AH57" s="1">
        <v>2.8000000000000001E-2</v>
      </c>
      <c r="AI57" s="1">
        <v>2.1999999999999999E-2</v>
      </c>
      <c r="AJ57" s="1">
        <v>0</v>
      </c>
      <c r="AK57" s="1">
        <v>0</v>
      </c>
      <c r="AL57" s="1">
        <v>0</v>
      </c>
      <c r="AM57" s="1">
        <v>2.5999999999999999E-2</v>
      </c>
      <c r="AN57" s="1">
        <v>2.5000000000000001E-2</v>
      </c>
      <c r="AO57" s="1">
        <v>2.3E-2</v>
      </c>
      <c r="AP57" s="1">
        <v>3.3000000000000002E-2</v>
      </c>
      <c r="AQ57" s="1">
        <v>2.5000000000000001E-2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C57" s="5">
        <f t="shared" si="0"/>
        <v>7.1400000000000022E-3</v>
      </c>
      <c r="BD57" s="5">
        <f t="shared" si="1"/>
        <v>1.110136928491256E-2</v>
      </c>
    </row>
    <row r="58" spans="1:56" x14ac:dyDescent="0.2">
      <c r="A58" s="1">
        <v>1736</v>
      </c>
      <c r="B58" s="1" t="s">
        <v>12</v>
      </c>
      <c r="C58" s="2">
        <v>0.41009259259259262</v>
      </c>
      <c r="D58" s="1">
        <v>2.1000000000000001E-2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3.3000000000000002E-2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1.9E-2</v>
      </c>
      <c r="Y58" s="1">
        <v>1.9E-2</v>
      </c>
      <c r="Z58" s="1">
        <v>0.02</v>
      </c>
      <c r="AA58" s="1">
        <v>0</v>
      </c>
      <c r="AB58" s="1">
        <v>2.1999999999999999E-2</v>
      </c>
      <c r="AC58" s="1">
        <v>1.7000000000000001E-2</v>
      </c>
      <c r="AD58" s="1">
        <v>0</v>
      </c>
      <c r="AE58" s="1">
        <v>0</v>
      </c>
      <c r="AF58" s="1">
        <v>0</v>
      </c>
      <c r="AG58" s="1">
        <v>0.02</v>
      </c>
      <c r="AH58" s="1">
        <v>3.1E-2</v>
      </c>
      <c r="AI58" s="1">
        <v>2.9000000000000001E-2</v>
      </c>
      <c r="AJ58" s="1">
        <v>0</v>
      </c>
      <c r="AK58" s="1">
        <v>0</v>
      </c>
      <c r="AL58" s="1">
        <v>0</v>
      </c>
      <c r="AM58" s="1">
        <v>2.8000000000000001E-2</v>
      </c>
      <c r="AN58" s="1">
        <v>2.9000000000000001E-2</v>
      </c>
      <c r="AO58" s="1">
        <v>2.7E-2</v>
      </c>
      <c r="AP58" s="1">
        <v>3.1E-2</v>
      </c>
      <c r="AQ58" s="1">
        <v>2.8000000000000001E-2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2.4E-2</v>
      </c>
      <c r="BA58" s="1">
        <v>0</v>
      </c>
      <c r="BC58" s="5">
        <f t="shared" si="0"/>
        <v>7.9600000000000018E-3</v>
      </c>
      <c r="BD58" s="5">
        <f t="shared" si="1"/>
        <v>1.1944806402784431E-2</v>
      </c>
    </row>
    <row r="59" spans="1:56" x14ac:dyDescent="0.2">
      <c r="A59" s="1">
        <v>1767</v>
      </c>
      <c r="B59" s="1" t="s">
        <v>12</v>
      </c>
      <c r="C59" s="2">
        <v>0.41045138888888894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2.1000000000000001E-2</v>
      </c>
      <c r="AA59" s="1">
        <v>0</v>
      </c>
      <c r="AB59" s="1">
        <v>2.3E-2</v>
      </c>
      <c r="AC59" s="1">
        <v>0</v>
      </c>
      <c r="AD59" s="1">
        <v>0</v>
      </c>
      <c r="AE59" s="1">
        <v>0</v>
      </c>
      <c r="AF59" s="1">
        <v>0</v>
      </c>
      <c r="AG59" s="1">
        <v>2.1000000000000001E-2</v>
      </c>
      <c r="AH59" s="1">
        <v>3.1E-2</v>
      </c>
      <c r="AI59" s="1">
        <v>2.8000000000000001E-2</v>
      </c>
      <c r="AJ59" s="1">
        <v>0</v>
      </c>
      <c r="AK59" s="1">
        <v>0</v>
      </c>
      <c r="AL59" s="1">
        <v>0</v>
      </c>
      <c r="AM59" s="1">
        <v>2.7E-2</v>
      </c>
      <c r="AN59" s="1">
        <v>3.1E-2</v>
      </c>
      <c r="AO59" s="1">
        <v>2.8000000000000001E-2</v>
      </c>
      <c r="AP59" s="1">
        <v>2.5999999999999999E-2</v>
      </c>
      <c r="AQ59" s="1">
        <v>2.9000000000000001E-2</v>
      </c>
      <c r="AR59" s="1">
        <v>0</v>
      </c>
      <c r="AS59" s="1">
        <v>0</v>
      </c>
      <c r="AT59" s="1">
        <v>0</v>
      </c>
      <c r="AU59" s="1">
        <v>0</v>
      </c>
      <c r="AV59" s="1">
        <v>1.9E-2</v>
      </c>
      <c r="AW59" s="1">
        <v>0</v>
      </c>
      <c r="AX59" s="1">
        <v>0</v>
      </c>
      <c r="AY59" s="1">
        <v>0</v>
      </c>
      <c r="AZ59" s="1">
        <v>3.2000000000000001E-2</v>
      </c>
      <c r="BA59" s="1">
        <v>0</v>
      </c>
      <c r="BC59" s="5">
        <f t="shared" si="0"/>
        <v>6.320000000000001E-3</v>
      </c>
      <c r="BD59" s="5">
        <f t="shared" si="1"/>
        <v>1.1432305104396049E-2</v>
      </c>
    </row>
    <row r="60" spans="1:56" x14ac:dyDescent="0.2">
      <c r="A60" s="1">
        <v>1798</v>
      </c>
      <c r="B60" s="1" t="s">
        <v>12</v>
      </c>
      <c r="C60" s="2">
        <v>0.4107986111111111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0.02</v>
      </c>
      <c r="Y60" s="1">
        <v>0.02</v>
      </c>
      <c r="Z60" s="1">
        <v>2.3E-2</v>
      </c>
      <c r="AA60" s="1">
        <v>0.02</v>
      </c>
      <c r="AB60" s="1">
        <v>2.4E-2</v>
      </c>
      <c r="AC60" s="1">
        <v>2.1999999999999999E-2</v>
      </c>
      <c r="AD60" s="1">
        <v>0</v>
      </c>
      <c r="AE60" s="1">
        <v>0</v>
      </c>
      <c r="AF60" s="1">
        <v>0</v>
      </c>
      <c r="AG60" s="1">
        <v>0</v>
      </c>
      <c r="AH60" s="1">
        <v>2.5000000000000001E-2</v>
      </c>
      <c r="AI60" s="1">
        <v>3.1E-2</v>
      </c>
      <c r="AJ60" s="1">
        <v>0</v>
      </c>
      <c r="AK60" s="1">
        <v>0</v>
      </c>
      <c r="AL60" s="1">
        <v>0</v>
      </c>
      <c r="AM60" s="1">
        <v>2.7E-2</v>
      </c>
      <c r="AN60" s="1">
        <v>2.8000000000000001E-2</v>
      </c>
      <c r="AO60" s="1">
        <v>3.1E-2</v>
      </c>
      <c r="AP60" s="1">
        <v>2.4E-2</v>
      </c>
      <c r="AQ60" s="1">
        <v>3.2000000000000001E-2</v>
      </c>
      <c r="AR60" s="1">
        <v>0</v>
      </c>
      <c r="AS60" s="1">
        <v>0</v>
      </c>
      <c r="AT60" s="1">
        <v>0</v>
      </c>
      <c r="AU60" s="1">
        <v>1.7999999999999999E-2</v>
      </c>
      <c r="AV60" s="1">
        <v>2.1999999999999999E-2</v>
      </c>
      <c r="AW60" s="1">
        <v>0</v>
      </c>
      <c r="AX60" s="1">
        <v>0</v>
      </c>
      <c r="AY60" s="1">
        <v>1.9E-2</v>
      </c>
      <c r="AZ60" s="1">
        <v>0.03</v>
      </c>
      <c r="BA60" s="1">
        <v>0</v>
      </c>
      <c r="BC60" s="5">
        <f t="shared" si="0"/>
        <v>8.3200000000000027E-3</v>
      </c>
      <c r="BD60" s="5">
        <f t="shared" si="1"/>
        <v>1.1880134679371272E-2</v>
      </c>
    </row>
    <row r="61" spans="1:56" x14ac:dyDescent="0.2">
      <c r="A61" s="1">
        <v>1829</v>
      </c>
      <c r="B61" s="3" t="s">
        <v>12</v>
      </c>
      <c r="C61" s="4">
        <v>0.41200231481481481</v>
      </c>
      <c r="D61" s="3">
        <v>0.20599999999999999</v>
      </c>
      <c r="E61" s="3">
        <v>0.14000000000000001</v>
      </c>
      <c r="F61" s="3">
        <v>0.34499999999999997</v>
      </c>
      <c r="G61" s="3">
        <v>0.09</v>
      </c>
      <c r="H61" s="3">
        <v>3.9E-2</v>
      </c>
      <c r="I61" s="3">
        <v>0.128</v>
      </c>
      <c r="J61" s="3">
        <v>0.314</v>
      </c>
      <c r="K61" s="3">
        <v>0</v>
      </c>
      <c r="L61" s="3">
        <v>0</v>
      </c>
      <c r="M61" s="3">
        <v>0.33500000000000002</v>
      </c>
      <c r="N61" s="3">
        <v>0.19600000000000001</v>
      </c>
      <c r="O61" s="3">
        <v>0.14499999999999999</v>
      </c>
      <c r="P61" s="3">
        <v>0.11</v>
      </c>
      <c r="Q61" s="3">
        <v>0.108</v>
      </c>
      <c r="R61" s="3">
        <v>0.22900000000000001</v>
      </c>
      <c r="S61" s="3">
        <v>0.33900000000000002</v>
      </c>
      <c r="T61" s="3">
        <v>0.25800000000000001</v>
      </c>
      <c r="U61" s="3">
        <v>0.308</v>
      </c>
      <c r="V61" s="3">
        <v>0.32</v>
      </c>
      <c r="W61" s="3">
        <v>0.27200000000000002</v>
      </c>
      <c r="X61" s="3">
        <v>0.26700000000000002</v>
      </c>
      <c r="Y61" s="3">
        <v>0.26300000000000001</v>
      </c>
      <c r="Z61" s="3">
        <v>0.28799999999999998</v>
      </c>
      <c r="AA61" s="3">
        <v>0.24199999999999999</v>
      </c>
      <c r="AB61" s="3">
        <v>0.3</v>
      </c>
      <c r="AC61" s="3">
        <v>0.30099999999999999</v>
      </c>
      <c r="AD61" s="3">
        <v>0.189</v>
      </c>
      <c r="AE61" s="3">
        <v>0.28299999999999997</v>
      </c>
      <c r="AF61" s="3">
        <v>0.17399999999999999</v>
      </c>
      <c r="AG61" s="3">
        <v>0.19600000000000001</v>
      </c>
      <c r="AH61" s="3">
        <v>0.26400000000000001</v>
      </c>
      <c r="AI61" s="3">
        <v>0.29199999999999998</v>
      </c>
      <c r="AJ61" s="3">
        <v>0.248</v>
      </c>
      <c r="AK61" s="3">
        <v>0.28399999999999997</v>
      </c>
      <c r="AL61" s="3">
        <v>0.24299999999999999</v>
      </c>
      <c r="AM61" s="3">
        <v>0.23699999999999999</v>
      </c>
      <c r="AN61" s="3">
        <v>0.28299999999999997</v>
      </c>
      <c r="AO61" s="3">
        <v>0.26600000000000001</v>
      </c>
      <c r="AP61" s="3">
        <v>0.315</v>
      </c>
      <c r="AQ61" s="3">
        <v>0.29799999999999999</v>
      </c>
      <c r="AR61" s="3">
        <v>0.24199999999999999</v>
      </c>
      <c r="AS61" s="3">
        <v>0.21099999999999999</v>
      </c>
      <c r="AT61" s="3">
        <v>0.249</v>
      </c>
      <c r="AU61" s="3">
        <v>0.19900000000000001</v>
      </c>
      <c r="AV61" s="3">
        <v>0.307</v>
      </c>
      <c r="AW61" s="3">
        <v>0.28199999999999997</v>
      </c>
      <c r="AX61" s="3">
        <v>0.25600000000000001</v>
      </c>
      <c r="AY61" s="3">
        <v>0.27300000000000002</v>
      </c>
      <c r="AZ61" s="3">
        <v>0.29299999999999998</v>
      </c>
      <c r="BA61" s="3">
        <v>0.29699999999999999</v>
      </c>
      <c r="BC61" s="5">
        <f t="shared" si="0"/>
        <v>0.23447999999999999</v>
      </c>
      <c r="BD61" s="5">
        <f t="shared" si="1"/>
        <v>8.3436979811112602E-2</v>
      </c>
    </row>
    <row r="62" spans="1:56" x14ac:dyDescent="0.2">
      <c r="A62" s="1">
        <v>1860</v>
      </c>
      <c r="B62" s="3" t="s">
        <v>12</v>
      </c>
      <c r="C62" s="4">
        <v>0.41237268518518522</v>
      </c>
      <c r="D62" s="3">
        <v>0.13700000000000001</v>
      </c>
      <c r="E62" s="3">
        <v>0.14299999999999999</v>
      </c>
      <c r="F62" s="3">
        <v>0.128</v>
      </c>
      <c r="G62" s="3">
        <v>0</v>
      </c>
      <c r="H62" s="3">
        <v>0</v>
      </c>
      <c r="I62" s="3">
        <v>0.126</v>
      </c>
      <c r="J62" s="3">
        <v>0.13500000000000001</v>
      </c>
      <c r="K62" s="3">
        <v>0.16800000000000001</v>
      </c>
      <c r="L62" s="3">
        <v>0</v>
      </c>
      <c r="M62" s="3">
        <v>0.14599999999999999</v>
      </c>
      <c r="N62" s="3">
        <v>9.4E-2</v>
      </c>
      <c r="O62" s="3">
        <v>8.5999999999999993E-2</v>
      </c>
      <c r="P62" s="3">
        <v>8.4000000000000005E-2</v>
      </c>
      <c r="Q62" s="3">
        <v>8.5999999999999993E-2</v>
      </c>
      <c r="R62" s="3">
        <v>9.0999999999999998E-2</v>
      </c>
      <c r="S62" s="3">
        <v>0.156</v>
      </c>
      <c r="T62" s="3">
        <v>0.109</v>
      </c>
      <c r="U62" s="3">
        <v>0.129</v>
      </c>
      <c r="V62" s="3">
        <v>0.14099999999999999</v>
      </c>
      <c r="W62" s="3">
        <v>0.104</v>
      </c>
      <c r="X62" s="3">
        <v>0.104</v>
      </c>
      <c r="Y62" s="3">
        <v>9.5000000000000001E-2</v>
      </c>
      <c r="Z62" s="3">
        <v>0.114</v>
      </c>
      <c r="AA62" s="3">
        <v>9.4E-2</v>
      </c>
      <c r="AB62" s="3">
        <v>0.105</v>
      </c>
      <c r="AC62" s="3">
        <v>0.11700000000000001</v>
      </c>
      <c r="AD62" s="3">
        <v>8.6999999999999994E-2</v>
      </c>
      <c r="AE62" s="3">
        <v>0.124</v>
      </c>
      <c r="AF62" s="3">
        <v>8.5000000000000006E-2</v>
      </c>
      <c r="AG62" s="3">
        <v>9.6000000000000002E-2</v>
      </c>
      <c r="AH62" s="3">
        <v>0.127</v>
      </c>
      <c r="AI62" s="3">
        <v>0.154</v>
      </c>
      <c r="AJ62" s="3">
        <v>0.13500000000000001</v>
      </c>
      <c r="AK62" s="3">
        <v>0.13500000000000001</v>
      </c>
      <c r="AL62" s="3">
        <v>0.124</v>
      </c>
      <c r="AM62" s="3">
        <v>0.112</v>
      </c>
      <c r="AN62" s="3">
        <v>0.14399999999999999</v>
      </c>
      <c r="AO62" s="3">
        <v>0.13800000000000001</v>
      </c>
      <c r="AP62" s="3">
        <v>0.14399999999999999</v>
      </c>
      <c r="AQ62" s="3">
        <v>0.14699999999999999</v>
      </c>
      <c r="AR62" s="3">
        <v>9.7000000000000003E-2</v>
      </c>
      <c r="AS62" s="3">
        <v>0.10299999999999999</v>
      </c>
      <c r="AT62" s="3">
        <v>7.8E-2</v>
      </c>
      <c r="AU62" s="3">
        <v>0.105</v>
      </c>
      <c r="AV62" s="3">
        <v>0.13</v>
      </c>
      <c r="AW62" s="3">
        <v>0.11799999999999999</v>
      </c>
      <c r="AX62" s="3">
        <v>9.8000000000000004E-2</v>
      </c>
      <c r="AY62" s="3">
        <v>0.123</v>
      </c>
      <c r="AZ62" s="3">
        <v>0.127</v>
      </c>
      <c r="BA62" s="3">
        <v>8.8999999999999996E-2</v>
      </c>
      <c r="BC62" s="5">
        <f t="shared" si="0"/>
        <v>0.11024000000000003</v>
      </c>
      <c r="BD62" s="5">
        <f t="shared" si="1"/>
        <v>3.5487214599063517E-2</v>
      </c>
    </row>
    <row r="63" spans="1:56" x14ac:dyDescent="0.2">
      <c r="A63" s="1">
        <v>1891</v>
      </c>
      <c r="B63" s="3" t="s">
        <v>12</v>
      </c>
      <c r="C63" s="4">
        <v>0.41273148148148148</v>
      </c>
      <c r="D63" s="3">
        <v>9.2999999999999999E-2</v>
      </c>
      <c r="E63" s="3">
        <v>9.6000000000000002E-2</v>
      </c>
      <c r="F63" s="3">
        <v>9.9000000000000005E-2</v>
      </c>
      <c r="G63" s="3">
        <v>0</v>
      </c>
      <c r="H63" s="3">
        <v>0</v>
      </c>
      <c r="I63" s="3">
        <v>7.0999999999999994E-2</v>
      </c>
      <c r="J63" s="3">
        <v>0.1</v>
      </c>
      <c r="K63" s="3">
        <v>0.105</v>
      </c>
      <c r="L63" s="3">
        <v>0</v>
      </c>
      <c r="M63" s="3">
        <v>0.104</v>
      </c>
      <c r="N63" s="3">
        <v>5.2999999999999999E-2</v>
      </c>
      <c r="O63" s="3">
        <v>4.7E-2</v>
      </c>
      <c r="P63" s="3">
        <v>0.05</v>
      </c>
      <c r="Q63" s="3">
        <v>5.5E-2</v>
      </c>
      <c r="R63" s="3">
        <v>5.6000000000000001E-2</v>
      </c>
      <c r="S63" s="3">
        <v>8.8999999999999996E-2</v>
      </c>
      <c r="T63" s="3">
        <v>6.7000000000000004E-2</v>
      </c>
      <c r="U63" s="3">
        <v>7.5999999999999998E-2</v>
      </c>
      <c r="V63" s="3">
        <v>8.5999999999999993E-2</v>
      </c>
      <c r="W63" s="3">
        <v>0.06</v>
      </c>
      <c r="X63" s="3">
        <v>6.5000000000000002E-2</v>
      </c>
      <c r="Y63" s="3">
        <v>5.8000000000000003E-2</v>
      </c>
      <c r="Z63" s="3">
        <v>6.6000000000000003E-2</v>
      </c>
      <c r="AA63" s="3">
        <v>6.0999999999999999E-2</v>
      </c>
      <c r="AB63" s="3">
        <v>6.4000000000000001E-2</v>
      </c>
      <c r="AC63" s="3">
        <v>6.6000000000000003E-2</v>
      </c>
      <c r="AD63" s="3">
        <v>5.8000000000000003E-2</v>
      </c>
      <c r="AE63" s="3">
        <v>7.5999999999999998E-2</v>
      </c>
      <c r="AF63" s="3">
        <v>0.05</v>
      </c>
      <c r="AG63" s="3">
        <v>6.2E-2</v>
      </c>
      <c r="AH63" s="3">
        <v>8.1000000000000003E-2</v>
      </c>
      <c r="AI63" s="3">
        <v>0.105</v>
      </c>
      <c r="AJ63" s="3">
        <v>8.1000000000000003E-2</v>
      </c>
      <c r="AK63" s="3">
        <v>8.5000000000000006E-2</v>
      </c>
      <c r="AL63" s="3">
        <v>7.8E-2</v>
      </c>
      <c r="AM63" s="3">
        <v>6.8000000000000005E-2</v>
      </c>
      <c r="AN63" s="3">
        <v>9.9000000000000005E-2</v>
      </c>
      <c r="AO63" s="3">
        <v>0.09</v>
      </c>
      <c r="AP63" s="3">
        <v>9.4E-2</v>
      </c>
      <c r="AQ63" s="3">
        <v>0.1</v>
      </c>
      <c r="AR63" s="3">
        <v>5.8999999999999997E-2</v>
      </c>
      <c r="AS63" s="3">
        <v>6.9000000000000006E-2</v>
      </c>
      <c r="AT63" s="3">
        <v>5.2999999999999999E-2</v>
      </c>
      <c r="AU63" s="3">
        <v>5.7000000000000002E-2</v>
      </c>
      <c r="AV63" s="3">
        <v>7.3999999999999996E-2</v>
      </c>
      <c r="AW63" s="3">
        <v>7.0000000000000007E-2</v>
      </c>
      <c r="AX63" s="3">
        <v>6.6000000000000003E-2</v>
      </c>
      <c r="AY63" s="3">
        <v>7.3999999999999996E-2</v>
      </c>
      <c r="AZ63" s="3">
        <v>7.1999999999999995E-2</v>
      </c>
      <c r="BA63" s="3">
        <v>0.06</v>
      </c>
      <c r="BC63" s="5">
        <f t="shared" si="0"/>
        <v>6.9360000000000005E-2</v>
      </c>
      <c r="BD63" s="5">
        <f t="shared" si="1"/>
        <v>2.3907956834493472E-2</v>
      </c>
    </row>
    <row r="64" spans="1:56" x14ac:dyDescent="0.2">
      <c r="A64" s="1">
        <v>1922</v>
      </c>
      <c r="B64" s="3" t="s">
        <v>12</v>
      </c>
      <c r="C64" s="4">
        <v>0.41307870370370375</v>
      </c>
      <c r="D64" s="3">
        <v>8.1000000000000003E-2</v>
      </c>
      <c r="E64" s="3">
        <v>8.6999999999999994E-2</v>
      </c>
      <c r="F64" s="3">
        <v>9.1999999999999998E-2</v>
      </c>
      <c r="G64" s="3">
        <v>0</v>
      </c>
      <c r="H64" s="3">
        <v>0</v>
      </c>
      <c r="I64" s="3">
        <v>6.9000000000000006E-2</v>
      </c>
      <c r="J64" s="3">
        <v>8.8999999999999996E-2</v>
      </c>
      <c r="K64" s="3">
        <v>9.0999999999999998E-2</v>
      </c>
      <c r="L64" s="3">
        <v>0</v>
      </c>
      <c r="M64" s="3">
        <v>9.0999999999999998E-2</v>
      </c>
      <c r="N64" s="3">
        <v>5.5E-2</v>
      </c>
      <c r="O64" s="3">
        <v>4.2999999999999997E-2</v>
      </c>
      <c r="P64" s="3">
        <v>4.9000000000000002E-2</v>
      </c>
      <c r="Q64" s="3">
        <v>5.2999999999999999E-2</v>
      </c>
      <c r="R64" s="3">
        <v>5.6000000000000001E-2</v>
      </c>
      <c r="S64" s="3">
        <v>7.3999999999999996E-2</v>
      </c>
      <c r="T64" s="3">
        <v>5.8999999999999997E-2</v>
      </c>
      <c r="U64" s="3">
        <v>6.9000000000000006E-2</v>
      </c>
      <c r="V64" s="3">
        <v>7.9000000000000001E-2</v>
      </c>
      <c r="W64" s="3">
        <v>5.8999999999999997E-2</v>
      </c>
      <c r="X64" s="3">
        <v>6.0999999999999999E-2</v>
      </c>
      <c r="Y64" s="3">
        <v>5.0999999999999997E-2</v>
      </c>
      <c r="Z64" s="3">
        <v>5.3999999999999999E-2</v>
      </c>
      <c r="AA64" s="3">
        <v>5.3999999999999999E-2</v>
      </c>
      <c r="AB64" s="3">
        <v>0.05</v>
      </c>
      <c r="AC64" s="3">
        <v>5.7000000000000002E-2</v>
      </c>
      <c r="AD64" s="3">
        <v>5.2999999999999999E-2</v>
      </c>
      <c r="AE64" s="3">
        <v>7.0000000000000007E-2</v>
      </c>
      <c r="AF64" s="3">
        <v>4.4999999999999998E-2</v>
      </c>
      <c r="AG64" s="3">
        <v>4.7E-2</v>
      </c>
      <c r="AH64" s="3">
        <v>7.8E-2</v>
      </c>
      <c r="AI64" s="3">
        <v>9.7000000000000003E-2</v>
      </c>
      <c r="AJ64" s="3">
        <v>7.6999999999999999E-2</v>
      </c>
      <c r="AK64" s="3">
        <v>7.4999999999999997E-2</v>
      </c>
      <c r="AL64" s="3">
        <v>6.4000000000000001E-2</v>
      </c>
      <c r="AM64" s="3">
        <v>6.2E-2</v>
      </c>
      <c r="AN64" s="3">
        <v>8.6999999999999994E-2</v>
      </c>
      <c r="AO64" s="3">
        <v>7.6999999999999999E-2</v>
      </c>
      <c r="AP64" s="3">
        <v>8.7999999999999995E-2</v>
      </c>
      <c r="AQ64" s="3">
        <v>8.4000000000000005E-2</v>
      </c>
      <c r="AR64" s="3">
        <v>5.7000000000000002E-2</v>
      </c>
      <c r="AS64" s="3">
        <v>7.1999999999999995E-2</v>
      </c>
      <c r="AT64" s="3">
        <v>5.6000000000000001E-2</v>
      </c>
      <c r="AU64" s="3">
        <v>5.6000000000000001E-2</v>
      </c>
      <c r="AV64" s="3">
        <v>7.0999999999999994E-2</v>
      </c>
      <c r="AW64" s="3">
        <v>6.5000000000000002E-2</v>
      </c>
      <c r="AX64" s="3">
        <v>6.0999999999999999E-2</v>
      </c>
      <c r="AY64" s="3">
        <v>7.0999999999999994E-2</v>
      </c>
      <c r="AZ64" s="3">
        <v>6.9000000000000006E-2</v>
      </c>
      <c r="BA64" s="3">
        <v>0.06</v>
      </c>
      <c r="BC64" s="5">
        <f t="shared" si="0"/>
        <v>6.3300000000000009E-2</v>
      </c>
      <c r="BD64" s="5">
        <f t="shared" si="1"/>
        <v>2.1155850254716703E-2</v>
      </c>
    </row>
    <row r="65" spans="1:56" x14ac:dyDescent="0.2">
      <c r="A65" s="1">
        <v>1953</v>
      </c>
      <c r="B65" s="3" t="s">
        <v>12</v>
      </c>
      <c r="C65" s="4">
        <v>0.41342592592592592</v>
      </c>
      <c r="D65" s="3">
        <v>0.08</v>
      </c>
      <c r="E65" s="3">
        <v>8.5000000000000006E-2</v>
      </c>
      <c r="F65" s="3">
        <v>8.5999999999999993E-2</v>
      </c>
      <c r="G65" s="3">
        <v>0</v>
      </c>
      <c r="H65" s="3">
        <v>0</v>
      </c>
      <c r="I65" s="3">
        <v>0</v>
      </c>
      <c r="J65" s="3">
        <v>7.5999999999999998E-2</v>
      </c>
      <c r="K65" s="3">
        <v>8.2000000000000003E-2</v>
      </c>
      <c r="L65" s="3">
        <v>0</v>
      </c>
      <c r="M65" s="3">
        <v>8.3000000000000004E-2</v>
      </c>
      <c r="N65" s="3">
        <v>5.7000000000000002E-2</v>
      </c>
      <c r="O65" s="3">
        <v>4.7E-2</v>
      </c>
      <c r="P65" s="3">
        <v>5.1999999999999998E-2</v>
      </c>
      <c r="Q65" s="3">
        <v>5.3999999999999999E-2</v>
      </c>
      <c r="R65" s="3">
        <v>5.5E-2</v>
      </c>
      <c r="S65" s="3">
        <v>6.6000000000000003E-2</v>
      </c>
      <c r="T65" s="3">
        <v>5.1999999999999998E-2</v>
      </c>
      <c r="U65" s="3">
        <v>5.8999999999999997E-2</v>
      </c>
      <c r="V65" s="3">
        <v>7.8E-2</v>
      </c>
      <c r="W65" s="3">
        <v>5.8000000000000003E-2</v>
      </c>
      <c r="X65" s="3">
        <v>4.8000000000000001E-2</v>
      </c>
      <c r="Y65" s="3">
        <v>0.04</v>
      </c>
      <c r="Z65" s="3">
        <v>4.2000000000000003E-2</v>
      </c>
      <c r="AA65" s="3">
        <v>4.3999999999999997E-2</v>
      </c>
      <c r="AB65" s="3">
        <v>4.1000000000000002E-2</v>
      </c>
      <c r="AC65" s="3">
        <v>5.2999999999999999E-2</v>
      </c>
      <c r="AD65" s="3">
        <v>0.04</v>
      </c>
      <c r="AE65" s="3">
        <v>5.8000000000000003E-2</v>
      </c>
      <c r="AF65" s="3">
        <v>3.5999999999999997E-2</v>
      </c>
      <c r="AG65" s="3">
        <v>3.2000000000000001E-2</v>
      </c>
      <c r="AH65" s="3">
        <v>6.7000000000000004E-2</v>
      </c>
      <c r="AI65" s="3">
        <v>9.9000000000000005E-2</v>
      </c>
      <c r="AJ65" s="3">
        <v>7.8E-2</v>
      </c>
      <c r="AK65" s="3">
        <v>6.5000000000000002E-2</v>
      </c>
      <c r="AL65" s="3">
        <v>6.0999999999999999E-2</v>
      </c>
      <c r="AM65" s="3">
        <v>5.8000000000000003E-2</v>
      </c>
      <c r="AN65" s="3">
        <v>8.4000000000000005E-2</v>
      </c>
      <c r="AO65" s="3">
        <v>8.1000000000000003E-2</v>
      </c>
      <c r="AP65" s="3">
        <v>8.3000000000000004E-2</v>
      </c>
      <c r="AQ65" s="3">
        <v>7.1999999999999995E-2</v>
      </c>
      <c r="AR65" s="3">
        <v>5.6000000000000001E-2</v>
      </c>
      <c r="AS65" s="3">
        <v>6.8000000000000005E-2</v>
      </c>
      <c r="AT65" s="3">
        <v>5.8000000000000003E-2</v>
      </c>
      <c r="AU65" s="3">
        <v>4.9000000000000002E-2</v>
      </c>
      <c r="AV65" s="3">
        <v>6.6000000000000003E-2</v>
      </c>
      <c r="AW65" s="3">
        <v>5.7000000000000002E-2</v>
      </c>
      <c r="AX65" s="3">
        <v>5.8000000000000003E-2</v>
      </c>
      <c r="AY65" s="3">
        <v>6.3E-2</v>
      </c>
      <c r="AZ65" s="3">
        <v>6.3E-2</v>
      </c>
      <c r="BA65" s="3">
        <v>5.7000000000000002E-2</v>
      </c>
      <c r="BC65" s="5">
        <f t="shared" si="0"/>
        <v>5.6940000000000011E-2</v>
      </c>
      <c r="BD65" s="5">
        <f t="shared" si="1"/>
        <v>2.2283096732725476E-2</v>
      </c>
    </row>
    <row r="66" spans="1:56" x14ac:dyDescent="0.2">
      <c r="A66" s="1">
        <v>1984</v>
      </c>
      <c r="B66" s="3" t="s">
        <v>12</v>
      </c>
      <c r="C66" s="4">
        <v>0.41378472222222223</v>
      </c>
      <c r="D66" s="3">
        <v>7.0000000000000007E-2</v>
      </c>
      <c r="E66" s="3">
        <v>8.3000000000000004E-2</v>
      </c>
      <c r="F66" s="3">
        <v>7.8E-2</v>
      </c>
      <c r="G66" s="3">
        <v>0</v>
      </c>
      <c r="H66" s="3">
        <v>0</v>
      </c>
      <c r="I66" s="3">
        <v>0</v>
      </c>
      <c r="J66" s="3">
        <v>6.7000000000000004E-2</v>
      </c>
      <c r="K66" s="3">
        <v>7.4999999999999997E-2</v>
      </c>
      <c r="L66" s="3">
        <v>0</v>
      </c>
      <c r="M66" s="3">
        <v>7.8E-2</v>
      </c>
      <c r="N66" s="3">
        <v>5.5E-2</v>
      </c>
      <c r="O66" s="3">
        <v>4.8000000000000001E-2</v>
      </c>
      <c r="P66" s="3">
        <v>4.7E-2</v>
      </c>
      <c r="Q66" s="3">
        <v>5.1999999999999998E-2</v>
      </c>
      <c r="R66" s="3">
        <v>4.9000000000000002E-2</v>
      </c>
      <c r="S66" s="3">
        <v>0.06</v>
      </c>
      <c r="T66" s="3">
        <v>4.8000000000000001E-2</v>
      </c>
      <c r="U66" s="3">
        <v>5.2999999999999999E-2</v>
      </c>
      <c r="V66" s="3">
        <v>7.4999999999999997E-2</v>
      </c>
      <c r="W66" s="3">
        <v>5.0999999999999997E-2</v>
      </c>
      <c r="X66" s="3">
        <v>4.2000000000000003E-2</v>
      </c>
      <c r="Y66" s="3">
        <v>3.5000000000000003E-2</v>
      </c>
      <c r="Z66" s="3">
        <v>4.1000000000000002E-2</v>
      </c>
      <c r="AA66" s="3">
        <v>3.4000000000000002E-2</v>
      </c>
      <c r="AB66" s="3">
        <v>3.4000000000000002E-2</v>
      </c>
      <c r="AC66" s="3">
        <v>4.4999999999999998E-2</v>
      </c>
      <c r="AD66" s="3">
        <v>3.3000000000000002E-2</v>
      </c>
      <c r="AE66" s="3">
        <v>4.3999999999999997E-2</v>
      </c>
      <c r="AF66" s="3">
        <v>3.5000000000000003E-2</v>
      </c>
      <c r="AG66" s="3">
        <v>2.7E-2</v>
      </c>
      <c r="AH66" s="3">
        <v>5.2999999999999999E-2</v>
      </c>
      <c r="AI66" s="3">
        <v>9.5000000000000001E-2</v>
      </c>
      <c r="AJ66" s="3">
        <v>7.4999999999999997E-2</v>
      </c>
      <c r="AK66" s="3">
        <v>5.6000000000000001E-2</v>
      </c>
      <c r="AL66" s="3">
        <v>5.1999999999999998E-2</v>
      </c>
      <c r="AM66" s="3">
        <v>5.0999999999999997E-2</v>
      </c>
      <c r="AN66" s="3">
        <v>7.9000000000000001E-2</v>
      </c>
      <c r="AO66" s="3">
        <v>7.5999999999999998E-2</v>
      </c>
      <c r="AP66" s="3">
        <v>8.1000000000000003E-2</v>
      </c>
      <c r="AQ66" s="3">
        <v>7.0000000000000007E-2</v>
      </c>
      <c r="AR66" s="3">
        <v>5.5E-2</v>
      </c>
      <c r="AS66" s="3">
        <v>7.0000000000000007E-2</v>
      </c>
      <c r="AT66" s="3">
        <v>5.7000000000000002E-2</v>
      </c>
      <c r="AU66" s="3">
        <v>0.05</v>
      </c>
      <c r="AV66" s="3">
        <v>6.5000000000000002E-2</v>
      </c>
      <c r="AW66" s="3">
        <v>5.6000000000000001E-2</v>
      </c>
      <c r="AX66" s="3">
        <v>5.3999999999999999E-2</v>
      </c>
      <c r="AY66" s="3">
        <v>0.06</v>
      </c>
      <c r="AZ66" s="3">
        <v>6.2E-2</v>
      </c>
      <c r="BA66" s="3">
        <v>5.5E-2</v>
      </c>
      <c r="BC66" s="5">
        <f t="shared" si="0"/>
        <v>5.2619999999999986E-2</v>
      </c>
      <c r="BD66" s="5">
        <f t="shared" si="1"/>
        <v>2.1444710303475802E-2</v>
      </c>
    </row>
    <row r="67" spans="1:56" x14ac:dyDescent="0.2">
      <c r="A67" s="1">
        <v>2015</v>
      </c>
      <c r="B67" s="3" t="s">
        <v>12</v>
      </c>
      <c r="C67" s="4">
        <v>0.41413194444444446</v>
      </c>
      <c r="D67" s="3">
        <v>7.0000000000000007E-2</v>
      </c>
      <c r="E67" s="3">
        <v>6.8000000000000005E-2</v>
      </c>
      <c r="F67" s="3">
        <v>7.0000000000000007E-2</v>
      </c>
      <c r="G67" s="3">
        <v>0</v>
      </c>
      <c r="H67" s="3">
        <v>0</v>
      </c>
      <c r="I67" s="3">
        <v>0</v>
      </c>
      <c r="J67" s="3">
        <v>6.2E-2</v>
      </c>
      <c r="K67" s="3">
        <v>6.7000000000000004E-2</v>
      </c>
      <c r="L67" s="3">
        <v>0</v>
      </c>
      <c r="M67" s="3">
        <v>7.1999999999999995E-2</v>
      </c>
      <c r="N67" s="3">
        <v>5.2999999999999999E-2</v>
      </c>
      <c r="O67" s="3">
        <v>4.9000000000000002E-2</v>
      </c>
      <c r="P67" s="3">
        <v>5.0999999999999997E-2</v>
      </c>
      <c r="Q67" s="3">
        <v>4.9000000000000002E-2</v>
      </c>
      <c r="R67" s="3">
        <v>4.4999999999999998E-2</v>
      </c>
      <c r="S67" s="3">
        <v>5.8999999999999997E-2</v>
      </c>
      <c r="T67" s="3">
        <v>4.9000000000000002E-2</v>
      </c>
      <c r="U67" s="3">
        <v>5.1999999999999998E-2</v>
      </c>
      <c r="V67" s="3">
        <v>7.6999999999999999E-2</v>
      </c>
      <c r="W67" s="3">
        <v>5.1999999999999998E-2</v>
      </c>
      <c r="X67" s="3">
        <v>3.4000000000000002E-2</v>
      </c>
      <c r="Y67" s="3">
        <v>2.5000000000000001E-2</v>
      </c>
      <c r="Z67" s="3">
        <v>3.4000000000000002E-2</v>
      </c>
      <c r="AA67" s="3">
        <v>2.7E-2</v>
      </c>
      <c r="AB67" s="3">
        <v>2.9000000000000001E-2</v>
      </c>
      <c r="AC67" s="3">
        <v>4.1000000000000002E-2</v>
      </c>
      <c r="AD67" s="3">
        <v>2.8000000000000001E-2</v>
      </c>
      <c r="AE67" s="3">
        <v>0.04</v>
      </c>
      <c r="AF67" s="3">
        <v>2.8000000000000001E-2</v>
      </c>
      <c r="AG67" s="3">
        <v>0</v>
      </c>
      <c r="AH67" s="3">
        <v>5.1999999999999998E-2</v>
      </c>
      <c r="AI67" s="3">
        <v>9.6000000000000002E-2</v>
      </c>
      <c r="AJ67" s="3">
        <v>7.4999999999999997E-2</v>
      </c>
      <c r="AK67" s="3">
        <v>5.5E-2</v>
      </c>
      <c r="AL67" s="3">
        <v>4.8000000000000001E-2</v>
      </c>
      <c r="AM67" s="3">
        <v>0.05</v>
      </c>
      <c r="AN67" s="3">
        <v>7.5999999999999998E-2</v>
      </c>
      <c r="AO67" s="3">
        <v>7.2999999999999995E-2</v>
      </c>
      <c r="AP67" s="3">
        <v>8.4000000000000005E-2</v>
      </c>
      <c r="AQ67" s="3">
        <v>6.6000000000000003E-2</v>
      </c>
      <c r="AR67" s="3">
        <v>5.7000000000000002E-2</v>
      </c>
      <c r="AS67" s="3">
        <v>7.0000000000000007E-2</v>
      </c>
      <c r="AT67" s="3">
        <v>5.6000000000000001E-2</v>
      </c>
      <c r="AU67" s="3">
        <v>4.8000000000000001E-2</v>
      </c>
      <c r="AV67" s="3">
        <v>0.06</v>
      </c>
      <c r="AW67" s="3">
        <v>5.1999999999999998E-2</v>
      </c>
      <c r="AX67" s="3">
        <v>5.1999999999999998E-2</v>
      </c>
      <c r="AY67" s="3">
        <v>5.8999999999999997E-2</v>
      </c>
      <c r="AZ67" s="3">
        <v>5.8000000000000003E-2</v>
      </c>
      <c r="BA67" s="3">
        <v>5.3999999999999999E-2</v>
      </c>
      <c r="BC67" s="5">
        <f t="shared" ref="BC67:BC119" si="2">AVERAGE(D67:BA67)</f>
        <v>4.9440000000000012E-2</v>
      </c>
      <c r="BD67" s="5">
        <f t="shared" ref="BD67:BD119" si="3">_xlfn.STDEV.P(D67:BA67)</f>
        <v>2.2264914102686328E-2</v>
      </c>
    </row>
    <row r="68" spans="1:56" x14ac:dyDescent="0.2">
      <c r="A68" s="1">
        <v>2046</v>
      </c>
      <c r="B68" s="3" t="s">
        <v>12</v>
      </c>
      <c r="C68" s="4">
        <v>0.41449074074074077</v>
      </c>
      <c r="D68" s="3">
        <v>6.3E-2</v>
      </c>
      <c r="E68" s="3">
        <v>6.4000000000000001E-2</v>
      </c>
      <c r="F68" s="3">
        <v>6.4000000000000001E-2</v>
      </c>
      <c r="G68" s="3">
        <v>0</v>
      </c>
      <c r="H68" s="3">
        <v>0</v>
      </c>
      <c r="I68" s="3">
        <v>0</v>
      </c>
      <c r="J68" s="3">
        <v>5.8999999999999997E-2</v>
      </c>
      <c r="K68" s="3">
        <v>5.8000000000000003E-2</v>
      </c>
      <c r="L68" s="3">
        <v>0</v>
      </c>
      <c r="M68" s="3">
        <v>6.4000000000000001E-2</v>
      </c>
      <c r="N68" s="3">
        <v>4.8000000000000001E-2</v>
      </c>
      <c r="O68" s="3">
        <v>4.7E-2</v>
      </c>
      <c r="P68" s="3">
        <v>4.4999999999999998E-2</v>
      </c>
      <c r="Q68" s="3">
        <v>4.5999999999999999E-2</v>
      </c>
      <c r="R68" s="3">
        <v>3.7999999999999999E-2</v>
      </c>
      <c r="S68" s="3">
        <v>5.8000000000000003E-2</v>
      </c>
      <c r="T68" s="3">
        <v>4.4999999999999998E-2</v>
      </c>
      <c r="U68" s="3">
        <v>5.2999999999999999E-2</v>
      </c>
      <c r="V68" s="3">
        <v>7.1999999999999995E-2</v>
      </c>
      <c r="W68" s="3">
        <v>4.7E-2</v>
      </c>
      <c r="X68" s="3">
        <v>3.2000000000000001E-2</v>
      </c>
      <c r="Y68" s="3">
        <v>2.5999999999999999E-2</v>
      </c>
      <c r="Z68" s="3">
        <v>3.2000000000000001E-2</v>
      </c>
      <c r="AA68" s="3">
        <v>2.5000000000000001E-2</v>
      </c>
      <c r="AB68" s="3">
        <v>0.03</v>
      </c>
      <c r="AC68" s="3">
        <v>3.7999999999999999E-2</v>
      </c>
      <c r="AD68" s="3">
        <v>2.8000000000000001E-2</v>
      </c>
      <c r="AE68" s="3">
        <v>3.5999999999999997E-2</v>
      </c>
      <c r="AF68" s="3">
        <v>2.5999999999999999E-2</v>
      </c>
      <c r="AG68" s="3">
        <v>0</v>
      </c>
      <c r="AH68" s="3">
        <v>4.4999999999999998E-2</v>
      </c>
      <c r="AI68" s="3">
        <v>0.09</v>
      </c>
      <c r="AJ68" s="3">
        <v>6.8000000000000005E-2</v>
      </c>
      <c r="AK68" s="3">
        <v>5.0999999999999997E-2</v>
      </c>
      <c r="AL68" s="3">
        <v>4.1000000000000002E-2</v>
      </c>
      <c r="AM68" s="3">
        <v>4.4999999999999998E-2</v>
      </c>
      <c r="AN68" s="3">
        <v>7.5999999999999998E-2</v>
      </c>
      <c r="AO68" s="3">
        <v>6.9000000000000006E-2</v>
      </c>
      <c r="AP68" s="3">
        <v>8.1000000000000003E-2</v>
      </c>
      <c r="AQ68" s="3">
        <v>6.6000000000000003E-2</v>
      </c>
      <c r="AR68" s="3">
        <v>5.5E-2</v>
      </c>
      <c r="AS68" s="3">
        <v>7.2999999999999995E-2</v>
      </c>
      <c r="AT68" s="3">
        <v>5.5E-2</v>
      </c>
      <c r="AU68" s="3">
        <v>5.3999999999999999E-2</v>
      </c>
      <c r="AV68" s="3">
        <v>6.2E-2</v>
      </c>
      <c r="AW68" s="3">
        <v>5.3999999999999999E-2</v>
      </c>
      <c r="AX68" s="3">
        <v>0.05</v>
      </c>
      <c r="AY68" s="3">
        <v>5.8000000000000003E-2</v>
      </c>
      <c r="AZ68" s="3">
        <v>5.8999999999999997E-2</v>
      </c>
      <c r="BA68" s="3">
        <v>5.5E-2</v>
      </c>
      <c r="BC68" s="5">
        <f t="shared" si="2"/>
        <v>4.7019999999999992E-2</v>
      </c>
      <c r="BD68" s="5">
        <f t="shared" si="3"/>
        <v>2.1274858401408948E-2</v>
      </c>
    </row>
    <row r="69" spans="1:56" x14ac:dyDescent="0.2">
      <c r="A69" s="1">
        <v>2077</v>
      </c>
      <c r="B69" s="3" t="s">
        <v>12</v>
      </c>
      <c r="C69" s="4">
        <v>0.41483796296296299</v>
      </c>
      <c r="D69" s="3">
        <v>5.2999999999999999E-2</v>
      </c>
      <c r="E69" s="3">
        <v>6.7000000000000004E-2</v>
      </c>
      <c r="F69" s="3">
        <v>0.06</v>
      </c>
      <c r="G69" s="3">
        <v>0</v>
      </c>
      <c r="H69" s="3">
        <v>0</v>
      </c>
      <c r="I69" s="3">
        <v>0</v>
      </c>
      <c r="J69" s="3">
        <v>5.0999999999999997E-2</v>
      </c>
      <c r="K69" s="3">
        <v>4.7E-2</v>
      </c>
      <c r="L69" s="3">
        <v>0</v>
      </c>
      <c r="M69" s="3">
        <v>5.6000000000000001E-2</v>
      </c>
      <c r="N69" s="3">
        <v>4.9000000000000002E-2</v>
      </c>
      <c r="O69" s="3">
        <v>4.4999999999999998E-2</v>
      </c>
      <c r="P69" s="3">
        <v>4.5999999999999999E-2</v>
      </c>
      <c r="Q69" s="3">
        <v>4.7E-2</v>
      </c>
      <c r="R69" s="3">
        <v>3.5999999999999997E-2</v>
      </c>
      <c r="S69" s="3">
        <v>6.6000000000000003E-2</v>
      </c>
      <c r="T69" s="3">
        <v>4.8000000000000001E-2</v>
      </c>
      <c r="U69" s="3">
        <v>5.5E-2</v>
      </c>
      <c r="V69" s="3">
        <v>7.6999999999999999E-2</v>
      </c>
      <c r="W69" s="3">
        <v>4.8000000000000001E-2</v>
      </c>
      <c r="X69" s="3">
        <v>2.7E-2</v>
      </c>
      <c r="Y69" s="3">
        <v>0</v>
      </c>
      <c r="Z69" s="3">
        <v>0</v>
      </c>
      <c r="AA69" s="3">
        <v>0</v>
      </c>
      <c r="AB69" s="3">
        <v>0</v>
      </c>
      <c r="AC69" s="3">
        <v>3.2000000000000001E-2</v>
      </c>
      <c r="AD69" s="3">
        <v>0</v>
      </c>
      <c r="AE69" s="3">
        <v>3.1E-2</v>
      </c>
      <c r="AF69" s="3">
        <v>0</v>
      </c>
      <c r="AG69" s="3">
        <v>0</v>
      </c>
      <c r="AH69" s="3">
        <v>0.04</v>
      </c>
      <c r="AI69" s="3">
        <v>8.6999999999999994E-2</v>
      </c>
      <c r="AJ69" s="3">
        <v>6.7000000000000004E-2</v>
      </c>
      <c r="AK69" s="3">
        <v>4.2999999999999997E-2</v>
      </c>
      <c r="AL69" s="3">
        <v>3.5999999999999997E-2</v>
      </c>
      <c r="AM69" s="3">
        <v>4.2000000000000003E-2</v>
      </c>
      <c r="AN69" s="3">
        <v>6.9000000000000006E-2</v>
      </c>
      <c r="AO69" s="3">
        <v>6.8000000000000005E-2</v>
      </c>
      <c r="AP69" s="3">
        <v>7.6999999999999999E-2</v>
      </c>
      <c r="AQ69" s="3">
        <v>5.8000000000000003E-2</v>
      </c>
      <c r="AR69" s="3">
        <v>5.7000000000000002E-2</v>
      </c>
      <c r="AS69" s="3">
        <v>7.2999999999999995E-2</v>
      </c>
      <c r="AT69" s="3">
        <v>5.0999999999999997E-2</v>
      </c>
      <c r="AU69" s="3">
        <v>4.8000000000000001E-2</v>
      </c>
      <c r="AV69" s="3">
        <v>6.4000000000000001E-2</v>
      </c>
      <c r="AW69" s="3">
        <v>5.1999999999999998E-2</v>
      </c>
      <c r="AX69" s="3">
        <v>4.8000000000000001E-2</v>
      </c>
      <c r="AY69" s="3">
        <v>5.7000000000000002E-2</v>
      </c>
      <c r="AZ69" s="3">
        <v>6.0999999999999999E-2</v>
      </c>
      <c r="BA69" s="3">
        <v>0.05</v>
      </c>
      <c r="BC69" s="5">
        <f t="shared" si="2"/>
        <v>4.1779999999999998E-2</v>
      </c>
      <c r="BD69" s="5">
        <f t="shared" si="3"/>
        <v>2.5118351856760049E-2</v>
      </c>
    </row>
    <row r="70" spans="1:56" x14ac:dyDescent="0.2">
      <c r="A70" s="1">
        <v>2108</v>
      </c>
      <c r="B70" s="3" t="s">
        <v>12</v>
      </c>
      <c r="C70" s="4">
        <v>0.41519675925925931</v>
      </c>
      <c r="D70" s="3">
        <v>5.0999999999999997E-2</v>
      </c>
      <c r="E70" s="3">
        <v>0</v>
      </c>
      <c r="F70" s="3">
        <v>5.6000000000000001E-2</v>
      </c>
      <c r="G70" s="3">
        <v>0</v>
      </c>
      <c r="H70" s="3">
        <v>0</v>
      </c>
      <c r="I70" s="3">
        <v>0</v>
      </c>
      <c r="J70" s="3">
        <v>4.2000000000000003E-2</v>
      </c>
      <c r="K70" s="3">
        <v>0</v>
      </c>
      <c r="L70" s="3">
        <v>0</v>
      </c>
      <c r="M70" s="3">
        <v>0</v>
      </c>
      <c r="N70" s="3">
        <v>4.5999999999999999E-2</v>
      </c>
      <c r="O70" s="3">
        <v>4.4999999999999998E-2</v>
      </c>
      <c r="P70" s="3">
        <v>4.5999999999999999E-2</v>
      </c>
      <c r="Q70" s="3">
        <v>4.3999999999999997E-2</v>
      </c>
      <c r="R70" s="3">
        <v>3.4000000000000002E-2</v>
      </c>
      <c r="S70" s="3">
        <v>6.6000000000000003E-2</v>
      </c>
      <c r="T70" s="3">
        <v>5.1999999999999998E-2</v>
      </c>
      <c r="U70" s="3">
        <v>0.06</v>
      </c>
      <c r="V70" s="3">
        <v>7.4999999999999997E-2</v>
      </c>
      <c r="W70" s="3">
        <v>4.9000000000000002E-2</v>
      </c>
      <c r="X70" s="3">
        <v>2.7E-2</v>
      </c>
      <c r="Y70" s="3">
        <v>0</v>
      </c>
      <c r="Z70" s="3">
        <v>0</v>
      </c>
      <c r="AA70" s="3">
        <v>0</v>
      </c>
      <c r="AB70" s="3">
        <v>0</v>
      </c>
      <c r="AC70" s="3">
        <v>3.3000000000000002E-2</v>
      </c>
      <c r="AD70" s="3">
        <v>0</v>
      </c>
      <c r="AE70" s="3">
        <v>2.8000000000000001E-2</v>
      </c>
      <c r="AF70" s="3">
        <v>0</v>
      </c>
      <c r="AG70" s="3">
        <v>0</v>
      </c>
      <c r="AH70" s="3">
        <v>3.7999999999999999E-2</v>
      </c>
      <c r="AI70" s="3">
        <v>7.9000000000000001E-2</v>
      </c>
      <c r="AJ70" s="3">
        <v>6.6000000000000003E-2</v>
      </c>
      <c r="AK70" s="3">
        <v>4.3999999999999997E-2</v>
      </c>
      <c r="AL70" s="3">
        <v>3.6999999999999998E-2</v>
      </c>
      <c r="AM70" s="3">
        <v>0.04</v>
      </c>
      <c r="AN70" s="3">
        <v>6.8000000000000005E-2</v>
      </c>
      <c r="AO70" s="3">
        <v>6.4000000000000001E-2</v>
      </c>
      <c r="AP70" s="3">
        <v>7.6999999999999999E-2</v>
      </c>
      <c r="AQ70" s="3">
        <v>5.7000000000000002E-2</v>
      </c>
      <c r="AR70" s="3">
        <v>6.2E-2</v>
      </c>
      <c r="AS70" s="3">
        <v>6.4000000000000001E-2</v>
      </c>
      <c r="AT70" s="3">
        <v>4.9000000000000002E-2</v>
      </c>
      <c r="AU70" s="3">
        <v>0</v>
      </c>
      <c r="AV70" s="3">
        <v>6.5000000000000002E-2</v>
      </c>
      <c r="AW70" s="3">
        <v>5.2999999999999999E-2</v>
      </c>
      <c r="AX70" s="3">
        <v>5.1999999999999998E-2</v>
      </c>
      <c r="AY70" s="3">
        <v>5.5E-2</v>
      </c>
      <c r="AZ70" s="3">
        <v>6.3E-2</v>
      </c>
      <c r="BA70" s="3">
        <v>0.05</v>
      </c>
      <c r="BC70" s="5">
        <f t="shared" si="2"/>
        <v>3.6740000000000002E-2</v>
      </c>
      <c r="BD70" s="5">
        <f t="shared" si="3"/>
        <v>2.6481548293104021E-2</v>
      </c>
    </row>
    <row r="71" spans="1:56" x14ac:dyDescent="0.2">
      <c r="A71" s="1">
        <v>2139</v>
      </c>
      <c r="B71" s="3" t="s">
        <v>12</v>
      </c>
      <c r="C71" s="4">
        <v>0.41554398148148147</v>
      </c>
      <c r="D71" s="3">
        <v>4.3999999999999997E-2</v>
      </c>
      <c r="E71" s="3">
        <v>0</v>
      </c>
      <c r="F71" s="3">
        <v>5.3999999999999999E-2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3.6999999999999998E-2</v>
      </c>
      <c r="O71" s="3">
        <v>3.9E-2</v>
      </c>
      <c r="P71" s="3">
        <v>0.04</v>
      </c>
      <c r="Q71" s="3">
        <v>4.1000000000000002E-2</v>
      </c>
      <c r="R71" s="3">
        <v>2.9000000000000001E-2</v>
      </c>
      <c r="S71" s="3">
        <v>6.5000000000000002E-2</v>
      </c>
      <c r="T71" s="3">
        <v>4.7E-2</v>
      </c>
      <c r="U71" s="3">
        <v>6.2E-2</v>
      </c>
      <c r="V71" s="3">
        <v>7.0000000000000007E-2</v>
      </c>
      <c r="W71" s="3">
        <v>4.7E-2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3.5999999999999997E-2</v>
      </c>
      <c r="AI71" s="3">
        <v>7.8E-2</v>
      </c>
      <c r="AJ71" s="3">
        <v>6.8000000000000005E-2</v>
      </c>
      <c r="AK71" s="3">
        <v>4.2000000000000003E-2</v>
      </c>
      <c r="AL71" s="3">
        <v>3.4000000000000002E-2</v>
      </c>
      <c r="AM71" s="3">
        <v>3.6999999999999998E-2</v>
      </c>
      <c r="AN71" s="3">
        <v>0.06</v>
      </c>
      <c r="AO71" s="3">
        <v>6.6000000000000003E-2</v>
      </c>
      <c r="AP71" s="3">
        <v>0.08</v>
      </c>
      <c r="AQ71" s="3">
        <v>5.8999999999999997E-2</v>
      </c>
      <c r="AR71" s="3">
        <v>6.4000000000000001E-2</v>
      </c>
      <c r="AS71" s="3">
        <v>5.8999999999999997E-2</v>
      </c>
      <c r="AT71" s="3">
        <v>0.05</v>
      </c>
      <c r="AU71" s="3">
        <v>0</v>
      </c>
      <c r="AV71" s="3">
        <v>6.4000000000000001E-2</v>
      </c>
      <c r="AW71" s="3">
        <v>5.0999999999999997E-2</v>
      </c>
      <c r="AX71" s="3">
        <v>0.05</v>
      </c>
      <c r="AY71" s="3">
        <v>5.6000000000000001E-2</v>
      </c>
      <c r="AZ71" s="3">
        <v>6.0999999999999999E-2</v>
      </c>
      <c r="BA71" s="3">
        <v>4.9000000000000002E-2</v>
      </c>
      <c r="BC71" s="5">
        <f t="shared" si="2"/>
        <v>3.2780000000000004E-2</v>
      </c>
      <c r="BD71" s="5">
        <f t="shared" si="3"/>
        <v>2.7635694310076599E-2</v>
      </c>
    </row>
    <row r="72" spans="1:56" x14ac:dyDescent="0.2">
      <c r="A72" s="1">
        <v>2170</v>
      </c>
      <c r="B72" s="3" t="s">
        <v>12</v>
      </c>
      <c r="C72" s="4">
        <v>0.41589120370370369</v>
      </c>
      <c r="D72" s="3">
        <v>0</v>
      </c>
      <c r="E72" s="3">
        <v>0</v>
      </c>
      <c r="F72" s="3">
        <v>4.8000000000000001E-2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4.1000000000000002E-2</v>
      </c>
      <c r="O72" s="3">
        <v>3.6999999999999998E-2</v>
      </c>
      <c r="P72" s="3">
        <v>4.1000000000000002E-2</v>
      </c>
      <c r="Q72" s="3">
        <v>4.2000000000000003E-2</v>
      </c>
      <c r="R72" s="3">
        <v>3.3000000000000002E-2</v>
      </c>
      <c r="S72" s="3">
        <v>7.3999999999999996E-2</v>
      </c>
      <c r="T72" s="3">
        <v>5.0999999999999997E-2</v>
      </c>
      <c r="U72" s="3">
        <v>6.7000000000000004E-2</v>
      </c>
      <c r="V72" s="3">
        <v>7.0999999999999994E-2</v>
      </c>
      <c r="W72" s="3">
        <v>4.7E-2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3.4000000000000002E-2</v>
      </c>
      <c r="AI72" s="3">
        <v>6.9000000000000006E-2</v>
      </c>
      <c r="AJ72" s="3">
        <v>6.2E-2</v>
      </c>
      <c r="AK72" s="3">
        <v>3.9E-2</v>
      </c>
      <c r="AL72" s="3">
        <v>3.2000000000000001E-2</v>
      </c>
      <c r="AM72" s="3">
        <v>3.7999999999999999E-2</v>
      </c>
      <c r="AN72" s="3">
        <v>6.2E-2</v>
      </c>
      <c r="AO72" s="3">
        <v>0.06</v>
      </c>
      <c r="AP72" s="3">
        <v>7.0999999999999994E-2</v>
      </c>
      <c r="AQ72" s="3">
        <v>5.7000000000000002E-2</v>
      </c>
      <c r="AR72" s="3">
        <v>6.6000000000000003E-2</v>
      </c>
      <c r="AS72" s="3">
        <v>5.8000000000000003E-2</v>
      </c>
      <c r="AT72" s="3">
        <v>5.0999999999999997E-2</v>
      </c>
      <c r="AU72" s="3">
        <v>0</v>
      </c>
      <c r="AV72" s="3">
        <v>6.5000000000000002E-2</v>
      </c>
      <c r="AW72" s="3">
        <v>5.1999999999999998E-2</v>
      </c>
      <c r="AX72" s="3">
        <v>5.0999999999999997E-2</v>
      </c>
      <c r="AY72" s="3">
        <v>5.7000000000000002E-2</v>
      </c>
      <c r="AZ72" s="3">
        <v>6.6000000000000003E-2</v>
      </c>
      <c r="BA72" s="3">
        <v>4.9000000000000002E-2</v>
      </c>
      <c r="BC72" s="5">
        <f t="shared" si="2"/>
        <v>3.1820000000000001E-2</v>
      </c>
      <c r="BD72" s="5">
        <f t="shared" si="3"/>
        <v>2.7719805194120692E-2</v>
      </c>
    </row>
    <row r="73" spans="1:56" x14ac:dyDescent="0.2">
      <c r="A73" s="1">
        <v>2201</v>
      </c>
      <c r="B73" s="3" t="s">
        <v>12</v>
      </c>
      <c r="C73" s="4">
        <v>0.41625000000000001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3.7999999999999999E-2</v>
      </c>
      <c r="O73" s="3">
        <v>3.4000000000000002E-2</v>
      </c>
      <c r="P73" s="3">
        <v>3.7999999999999999E-2</v>
      </c>
      <c r="Q73" s="3">
        <v>3.9E-2</v>
      </c>
      <c r="R73" s="3">
        <v>3.3000000000000002E-2</v>
      </c>
      <c r="S73" s="3">
        <v>7.0000000000000007E-2</v>
      </c>
      <c r="T73" s="3">
        <v>4.9000000000000002E-2</v>
      </c>
      <c r="U73" s="3">
        <v>6.6000000000000003E-2</v>
      </c>
      <c r="V73" s="3">
        <v>7.1999999999999995E-2</v>
      </c>
      <c r="W73" s="3">
        <v>4.4999999999999998E-2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3.1E-2</v>
      </c>
      <c r="AI73" s="3">
        <v>6.3E-2</v>
      </c>
      <c r="AJ73" s="3">
        <v>5.1999999999999998E-2</v>
      </c>
      <c r="AK73" s="3">
        <v>0.04</v>
      </c>
      <c r="AL73" s="3">
        <v>0</v>
      </c>
      <c r="AM73" s="3">
        <v>0</v>
      </c>
      <c r="AN73" s="3">
        <v>5.1999999999999998E-2</v>
      </c>
      <c r="AO73" s="3">
        <v>5.0999999999999997E-2</v>
      </c>
      <c r="AP73" s="3">
        <v>6.5000000000000002E-2</v>
      </c>
      <c r="AQ73" s="3">
        <v>5.5E-2</v>
      </c>
      <c r="AR73" s="3">
        <v>6.4000000000000001E-2</v>
      </c>
      <c r="AS73" s="3">
        <v>5.5E-2</v>
      </c>
      <c r="AT73" s="3">
        <v>5.1999999999999998E-2</v>
      </c>
      <c r="AU73" s="3">
        <v>0</v>
      </c>
      <c r="AV73" s="3">
        <v>7.0999999999999994E-2</v>
      </c>
      <c r="AW73" s="3">
        <v>0.05</v>
      </c>
      <c r="AX73" s="3">
        <v>4.8000000000000001E-2</v>
      </c>
      <c r="AY73" s="3">
        <v>5.8000000000000003E-2</v>
      </c>
      <c r="AZ73" s="3">
        <v>6.8000000000000005E-2</v>
      </c>
      <c r="BA73" s="3">
        <v>0.05</v>
      </c>
      <c r="BC73" s="5">
        <f t="shared" si="2"/>
        <v>2.8180000000000011E-2</v>
      </c>
      <c r="BD73" s="5">
        <f t="shared" si="3"/>
        <v>2.7481404622034872E-2</v>
      </c>
    </row>
    <row r="74" spans="1:56" x14ac:dyDescent="0.2">
      <c r="A74" s="1">
        <v>2232</v>
      </c>
      <c r="B74" s="3" t="s">
        <v>12</v>
      </c>
      <c r="C74" s="4">
        <v>0.41659722222222223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3.7999999999999999E-2</v>
      </c>
      <c r="O74" s="3">
        <v>3.6999999999999998E-2</v>
      </c>
      <c r="P74" s="3">
        <v>4.2000000000000003E-2</v>
      </c>
      <c r="Q74" s="3">
        <v>3.9E-2</v>
      </c>
      <c r="R74" s="3">
        <v>3.6999999999999998E-2</v>
      </c>
      <c r="S74" s="3">
        <v>7.1999999999999995E-2</v>
      </c>
      <c r="T74" s="3">
        <v>5.2999999999999999E-2</v>
      </c>
      <c r="U74" s="3">
        <v>7.1999999999999995E-2</v>
      </c>
      <c r="V74" s="3">
        <v>6.6000000000000003E-2</v>
      </c>
      <c r="W74" s="3">
        <v>4.5999999999999999E-2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4.3999999999999997E-2</v>
      </c>
      <c r="AJ74" s="3">
        <v>4.9000000000000002E-2</v>
      </c>
      <c r="AK74" s="3">
        <v>3.4000000000000002E-2</v>
      </c>
      <c r="AL74" s="3">
        <v>3.3000000000000002E-2</v>
      </c>
      <c r="AM74" s="3">
        <v>0</v>
      </c>
      <c r="AN74" s="3">
        <v>4.4999999999999998E-2</v>
      </c>
      <c r="AO74" s="3">
        <v>4.8000000000000001E-2</v>
      </c>
      <c r="AP74" s="3">
        <v>5.0999999999999997E-2</v>
      </c>
      <c r="AQ74" s="3">
        <v>4.4999999999999998E-2</v>
      </c>
      <c r="AR74" s="3">
        <v>6.2E-2</v>
      </c>
      <c r="AS74" s="3">
        <v>5.7000000000000002E-2</v>
      </c>
      <c r="AT74" s="3">
        <v>4.9000000000000002E-2</v>
      </c>
      <c r="AU74" s="3">
        <v>0</v>
      </c>
      <c r="AV74" s="3">
        <v>6.9000000000000006E-2</v>
      </c>
      <c r="AW74" s="3">
        <v>5.3999999999999999E-2</v>
      </c>
      <c r="AX74" s="3">
        <v>4.5999999999999999E-2</v>
      </c>
      <c r="AY74" s="3">
        <v>5.6000000000000001E-2</v>
      </c>
      <c r="AZ74" s="3">
        <v>6.9000000000000006E-2</v>
      </c>
      <c r="BA74" s="3">
        <v>4.8000000000000001E-2</v>
      </c>
      <c r="BC74" s="5">
        <f t="shared" si="2"/>
        <v>2.7220000000000008E-2</v>
      </c>
      <c r="BD74" s="5">
        <f t="shared" si="3"/>
        <v>2.6493236872832272E-2</v>
      </c>
    </row>
    <row r="75" spans="1:56" x14ac:dyDescent="0.2">
      <c r="A75" s="1">
        <v>2263</v>
      </c>
      <c r="B75" s="3" t="s">
        <v>12</v>
      </c>
      <c r="C75" s="4">
        <v>0.41695601851851855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4.2000000000000003E-2</v>
      </c>
      <c r="O75" s="3">
        <v>3.4000000000000002E-2</v>
      </c>
      <c r="P75" s="3">
        <v>4.2000000000000003E-2</v>
      </c>
      <c r="Q75" s="3">
        <v>3.9E-2</v>
      </c>
      <c r="R75" s="3">
        <v>3.4000000000000002E-2</v>
      </c>
      <c r="S75" s="3">
        <v>7.0999999999999994E-2</v>
      </c>
      <c r="T75" s="3">
        <v>5.7000000000000002E-2</v>
      </c>
      <c r="U75" s="3">
        <v>7.4999999999999997E-2</v>
      </c>
      <c r="V75" s="3">
        <v>6.3E-2</v>
      </c>
      <c r="W75" s="3">
        <v>4.7E-2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3.7999999999999999E-2</v>
      </c>
      <c r="AK75" s="3">
        <v>3.4000000000000002E-2</v>
      </c>
      <c r="AL75" s="3">
        <v>0</v>
      </c>
      <c r="AM75" s="3">
        <v>0</v>
      </c>
      <c r="AN75" s="3">
        <v>3.7999999999999999E-2</v>
      </c>
      <c r="AO75" s="3">
        <v>4.4999999999999998E-2</v>
      </c>
      <c r="AP75" s="3">
        <v>4.3999999999999997E-2</v>
      </c>
      <c r="AQ75" s="3">
        <v>4.5999999999999999E-2</v>
      </c>
      <c r="AR75" s="3">
        <v>5.8999999999999997E-2</v>
      </c>
      <c r="AS75" s="3">
        <v>5.3999999999999999E-2</v>
      </c>
      <c r="AT75" s="3">
        <v>5.2999999999999999E-2</v>
      </c>
      <c r="AU75" s="3">
        <v>0</v>
      </c>
      <c r="AV75" s="3">
        <v>7.0999999999999994E-2</v>
      </c>
      <c r="AW75" s="3">
        <v>5.0999999999999997E-2</v>
      </c>
      <c r="AX75" s="3">
        <v>4.7E-2</v>
      </c>
      <c r="AY75" s="3">
        <v>0.06</v>
      </c>
      <c r="AZ75" s="3">
        <v>7.0999999999999994E-2</v>
      </c>
      <c r="BA75" s="3">
        <v>4.8000000000000001E-2</v>
      </c>
      <c r="BC75" s="5">
        <f t="shared" si="2"/>
        <v>2.5260000000000008E-2</v>
      </c>
      <c r="BD75" s="5">
        <f t="shared" si="3"/>
        <v>2.6710904140444209E-2</v>
      </c>
    </row>
    <row r="76" spans="1:56" x14ac:dyDescent="0.2">
      <c r="A76" s="1">
        <v>2294</v>
      </c>
      <c r="B76" s="3" t="s">
        <v>12</v>
      </c>
      <c r="C76" s="4">
        <v>0.41730324074074071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3.9E-2</v>
      </c>
      <c r="O76" s="3">
        <v>3.5000000000000003E-2</v>
      </c>
      <c r="P76" s="3">
        <v>3.9E-2</v>
      </c>
      <c r="Q76" s="3">
        <v>3.5999999999999997E-2</v>
      </c>
      <c r="R76" s="3">
        <v>3.7999999999999999E-2</v>
      </c>
      <c r="S76" s="3">
        <v>6.5000000000000002E-2</v>
      </c>
      <c r="T76" s="3">
        <v>5.5E-2</v>
      </c>
      <c r="U76" s="3">
        <v>7.2999999999999995E-2</v>
      </c>
      <c r="V76" s="3">
        <v>6.4000000000000001E-2</v>
      </c>
      <c r="W76" s="3">
        <v>5.0999999999999997E-2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0.04</v>
      </c>
      <c r="AR76" s="3">
        <v>5.7000000000000002E-2</v>
      </c>
      <c r="AS76" s="3">
        <v>0</v>
      </c>
      <c r="AT76" s="3">
        <v>5.0999999999999997E-2</v>
      </c>
      <c r="AU76" s="3">
        <v>0</v>
      </c>
      <c r="AV76" s="3">
        <v>6.5000000000000002E-2</v>
      </c>
      <c r="AW76" s="3">
        <v>4.9000000000000002E-2</v>
      </c>
      <c r="AX76" s="3">
        <v>4.3999999999999997E-2</v>
      </c>
      <c r="AY76" s="3">
        <v>5.3999999999999999E-2</v>
      </c>
      <c r="AZ76" s="3">
        <v>6.5000000000000002E-2</v>
      </c>
      <c r="BA76" s="3">
        <v>4.5999999999999999E-2</v>
      </c>
      <c r="BC76" s="5">
        <f t="shared" si="2"/>
        <v>1.9320000000000007E-2</v>
      </c>
      <c r="BD76" s="5">
        <f t="shared" si="3"/>
        <v>2.564717528305992E-2</v>
      </c>
    </row>
    <row r="77" spans="1:56" x14ac:dyDescent="0.2">
      <c r="A77" s="1">
        <v>2325</v>
      </c>
      <c r="B77" s="3" t="s">
        <v>12</v>
      </c>
      <c r="C77" s="4">
        <v>0.41765046296296293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3.5999999999999997E-2</v>
      </c>
      <c r="O77" s="3">
        <v>3.5000000000000003E-2</v>
      </c>
      <c r="P77" s="3">
        <v>3.5999999999999997E-2</v>
      </c>
      <c r="Q77" s="3">
        <v>0.04</v>
      </c>
      <c r="R77" s="3">
        <v>3.9E-2</v>
      </c>
      <c r="S77" s="3">
        <v>6.7000000000000004E-2</v>
      </c>
      <c r="T77" s="3">
        <v>5.6000000000000001E-2</v>
      </c>
      <c r="U77" s="3">
        <v>7.0999999999999994E-2</v>
      </c>
      <c r="V77" s="3">
        <v>6.0999999999999999E-2</v>
      </c>
      <c r="W77" s="3">
        <v>5.1999999999999998E-2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3.5999999999999997E-2</v>
      </c>
      <c r="AR77" s="3">
        <v>5.8999999999999997E-2</v>
      </c>
      <c r="AS77" s="3">
        <v>0</v>
      </c>
      <c r="AT77" s="3">
        <v>4.9000000000000002E-2</v>
      </c>
      <c r="AU77" s="3">
        <v>0</v>
      </c>
      <c r="AV77" s="3">
        <v>5.8999999999999997E-2</v>
      </c>
      <c r="AW77" s="3">
        <v>4.5999999999999999E-2</v>
      </c>
      <c r="AX77" s="3">
        <v>4.1000000000000002E-2</v>
      </c>
      <c r="AY77" s="3">
        <v>5.5E-2</v>
      </c>
      <c r="AZ77" s="3">
        <v>6.7000000000000004E-2</v>
      </c>
      <c r="BA77" s="3">
        <v>4.7E-2</v>
      </c>
      <c r="BC77" s="5">
        <f t="shared" si="2"/>
        <v>1.9040000000000005E-2</v>
      </c>
      <c r="BD77" s="5">
        <f t="shared" si="3"/>
        <v>2.5330582306769021E-2</v>
      </c>
    </row>
    <row r="78" spans="1:56" x14ac:dyDescent="0.2">
      <c r="A78" s="1">
        <v>2356</v>
      </c>
      <c r="B78" s="3" t="s">
        <v>12</v>
      </c>
      <c r="C78" s="4">
        <v>0.41800925925925925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4.3999999999999997E-2</v>
      </c>
      <c r="O78" s="3">
        <v>3.5000000000000003E-2</v>
      </c>
      <c r="P78" s="3">
        <v>0.04</v>
      </c>
      <c r="Q78" s="3">
        <v>3.6999999999999998E-2</v>
      </c>
      <c r="R78" s="3">
        <v>4.5999999999999999E-2</v>
      </c>
      <c r="S78" s="3">
        <v>5.6000000000000001E-2</v>
      </c>
      <c r="T78" s="3">
        <v>0.06</v>
      </c>
      <c r="U78" s="3">
        <v>6.9000000000000006E-2</v>
      </c>
      <c r="V78" s="3">
        <v>6.2E-2</v>
      </c>
      <c r="W78" s="3">
        <v>5.2999999999999999E-2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4.8000000000000001E-2</v>
      </c>
      <c r="AS78" s="3">
        <v>0</v>
      </c>
      <c r="AT78" s="3">
        <v>0.05</v>
      </c>
      <c r="AU78" s="3">
        <v>0</v>
      </c>
      <c r="AV78" s="3">
        <v>5.6000000000000001E-2</v>
      </c>
      <c r="AW78" s="3">
        <v>4.7E-2</v>
      </c>
      <c r="AX78" s="3">
        <v>4.2000000000000003E-2</v>
      </c>
      <c r="AY78" s="3">
        <v>5.6000000000000001E-2</v>
      </c>
      <c r="AZ78" s="3">
        <v>6.4000000000000001E-2</v>
      </c>
      <c r="BA78" s="3">
        <v>4.8000000000000001E-2</v>
      </c>
      <c r="BC78" s="5">
        <f t="shared" si="2"/>
        <v>1.8260000000000005E-2</v>
      </c>
      <c r="BD78" s="5">
        <f t="shared" si="3"/>
        <v>2.4969429308656615E-2</v>
      </c>
    </row>
    <row r="79" spans="1:56" x14ac:dyDescent="0.2">
      <c r="A79" s="1">
        <v>2387</v>
      </c>
      <c r="B79" s="3" t="s">
        <v>12</v>
      </c>
      <c r="C79" s="4">
        <v>0.41835648148148147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4.1000000000000002E-2</v>
      </c>
      <c r="O79" s="3">
        <v>3.5999999999999997E-2</v>
      </c>
      <c r="P79" s="3">
        <v>3.5999999999999997E-2</v>
      </c>
      <c r="Q79" s="3">
        <v>3.6999999999999998E-2</v>
      </c>
      <c r="R79" s="3">
        <v>4.2999999999999997E-2</v>
      </c>
      <c r="S79" s="3">
        <v>5.2999999999999999E-2</v>
      </c>
      <c r="T79" s="3">
        <v>6.5000000000000002E-2</v>
      </c>
      <c r="U79" s="3">
        <v>5.8999999999999997E-2</v>
      </c>
      <c r="V79" s="3">
        <v>5.8999999999999997E-2</v>
      </c>
      <c r="W79" s="3">
        <v>5.8000000000000003E-2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0</v>
      </c>
      <c r="AR79" s="3">
        <v>4.4999999999999998E-2</v>
      </c>
      <c r="AS79" s="3">
        <v>0</v>
      </c>
      <c r="AT79" s="3">
        <v>5.0999999999999997E-2</v>
      </c>
      <c r="AU79" s="3">
        <v>0</v>
      </c>
      <c r="AV79" s="3">
        <v>5.2999999999999999E-2</v>
      </c>
      <c r="AW79" s="3">
        <v>4.7E-2</v>
      </c>
      <c r="AX79" s="3">
        <v>3.9E-2</v>
      </c>
      <c r="AY79" s="3">
        <v>4.9000000000000002E-2</v>
      </c>
      <c r="AZ79" s="3">
        <v>6.2E-2</v>
      </c>
      <c r="BA79" s="3">
        <v>4.2000000000000003E-2</v>
      </c>
      <c r="BC79" s="5">
        <f t="shared" si="2"/>
        <v>1.7500000000000005E-2</v>
      </c>
      <c r="BD79" s="5">
        <f t="shared" si="3"/>
        <v>2.3963513932643513E-2</v>
      </c>
    </row>
    <row r="80" spans="1:56" x14ac:dyDescent="0.2">
      <c r="A80" s="1">
        <v>2418</v>
      </c>
      <c r="B80" s="3" t="s">
        <v>12</v>
      </c>
      <c r="C80" s="4">
        <v>0.41871527777777778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4.1000000000000002E-2</v>
      </c>
      <c r="O80" s="3">
        <v>0.04</v>
      </c>
      <c r="P80" s="3">
        <v>0.04</v>
      </c>
      <c r="Q80" s="3">
        <v>3.7999999999999999E-2</v>
      </c>
      <c r="R80" s="3">
        <v>4.7E-2</v>
      </c>
      <c r="S80" s="3">
        <v>4.5999999999999999E-2</v>
      </c>
      <c r="T80" s="3">
        <v>6.2E-2</v>
      </c>
      <c r="U80" s="3">
        <v>5.1999999999999998E-2</v>
      </c>
      <c r="V80" s="3">
        <v>5.6000000000000001E-2</v>
      </c>
      <c r="W80" s="3">
        <v>5.8999999999999997E-2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3.7999999999999999E-2</v>
      </c>
      <c r="AS80" s="3">
        <v>0</v>
      </c>
      <c r="AT80" s="3">
        <v>4.4999999999999998E-2</v>
      </c>
      <c r="AU80" s="3">
        <v>0</v>
      </c>
      <c r="AV80" s="3">
        <v>4.1000000000000002E-2</v>
      </c>
      <c r="AW80" s="3">
        <v>4.3999999999999997E-2</v>
      </c>
      <c r="AX80" s="3">
        <v>3.9E-2</v>
      </c>
      <c r="AY80" s="3">
        <v>4.5999999999999999E-2</v>
      </c>
      <c r="AZ80" s="3">
        <v>5.8999999999999997E-2</v>
      </c>
      <c r="BA80" s="3">
        <v>3.9E-2</v>
      </c>
      <c r="BC80" s="5">
        <f t="shared" si="2"/>
        <v>1.6640000000000002E-2</v>
      </c>
      <c r="BD80" s="5">
        <f t="shared" si="3"/>
        <v>2.2669591968096821E-2</v>
      </c>
    </row>
    <row r="81" spans="1:56" x14ac:dyDescent="0.2">
      <c r="A81" s="1">
        <v>2449</v>
      </c>
      <c r="B81" s="3" t="s">
        <v>12</v>
      </c>
      <c r="C81" s="4">
        <v>0.41906249999999995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4.2000000000000003E-2</v>
      </c>
      <c r="O81" s="3">
        <v>0.04</v>
      </c>
      <c r="P81" s="3">
        <v>4.1000000000000002E-2</v>
      </c>
      <c r="Q81" s="3">
        <v>3.7999999999999999E-2</v>
      </c>
      <c r="R81" s="3">
        <v>4.4999999999999998E-2</v>
      </c>
      <c r="S81" s="3">
        <v>4.2000000000000003E-2</v>
      </c>
      <c r="T81" s="3">
        <v>5.8999999999999997E-2</v>
      </c>
      <c r="U81" s="3">
        <v>0.04</v>
      </c>
      <c r="V81" s="3">
        <v>6.4000000000000001E-2</v>
      </c>
      <c r="W81" s="3">
        <v>5.6000000000000001E-2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4.9000000000000002E-2</v>
      </c>
      <c r="AU81" s="3">
        <v>0</v>
      </c>
      <c r="AV81" s="3">
        <v>4.2000000000000003E-2</v>
      </c>
      <c r="AW81" s="3">
        <v>4.1000000000000002E-2</v>
      </c>
      <c r="AX81" s="3">
        <v>3.5999999999999997E-2</v>
      </c>
      <c r="AY81" s="3">
        <v>0.05</v>
      </c>
      <c r="AZ81" s="3">
        <v>5.6000000000000001E-2</v>
      </c>
      <c r="BA81" s="3">
        <v>0.04</v>
      </c>
      <c r="BC81" s="5">
        <f t="shared" si="2"/>
        <v>1.5620000000000005E-2</v>
      </c>
      <c r="BD81" s="5">
        <f t="shared" si="3"/>
        <v>2.2257484134555729E-2</v>
      </c>
    </row>
    <row r="82" spans="1:56" x14ac:dyDescent="0.2">
      <c r="A82" s="1">
        <v>2480</v>
      </c>
      <c r="B82" s="3" t="s">
        <v>12</v>
      </c>
      <c r="C82" s="4">
        <v>0.41942129629629626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4.2000000000000003E-2</v>
      </c>
      <c r="O82" s="3">
        <v>4.3999999999999997E-2</v>
      </c>
      <c r="P82" s="3">
        <v>4.4999999999999998E-2</v>
      </c>
      <c r="Q82" s="3">
        <v>3.7999999999999999E-2</v>
      </c>
      <c r="R82" s="3">
        <v>5.1999999999999998E-2</v>
      </c>
      <c r="S82" s="3">
        <v>0</v>
      </c>
      <c r="T82" s="3">
        <v>0.06</v>
      </c>
      <c r="U82" s="3">
        <v>0</v>
      </c>
      <c r="V82" s="3">
        <v>6.0999999999999999E-2</v>
      </c>
      <c r="W82" s="3">
        <v>5.8000000000000003E-2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4.2999999999999997E-2</v>
      </c>
      <c r="AU82" s="3">
        <v>0</v>
      </c>
      <c r="AV82" s="3">
        <v>0</v>
      </c>
      <c r="AW82" s="3">
        <v>3.6999999999999998E-2</v>
      </c>
      <c r="AX82" s="3">
        <v>3.3000000000000002E-2</v>
      </c>
      <c r="AY82" s="3">
        <v>4.3999999999999997E-2</v>
      </c>
      <c r="AZ82" s="3">
        <v>4.8000000000000001E-2</v>
      </c>
      <c r="BA82" s="3">
        <v>3.6999999999999998E-2</v>
      </c>
      <c r="BC82" s="5">
        <f t="shared" si="2"/>
        <v>1.2840000000000002E-2</v>
      </c>
      <c r="BD82" s="5">
        <f t="shared" si="3"/>
        <v>2.1085881532437761E-2</v>
      </c>
    </row>
    <row r="83" spans="1:56" x14ac:dyDescent="0.2">
      <c r="A83" s="1">
        <v>2511</v>
      </c>
      <c r="B83" s="3" t="s">
        <v>12</v>
      </c>
      <c r="C83" s="4">
        <v>0.41976851851851849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0.05</v>
      </c>
      <c r="O83" s="3">
        <v>4.1000000000000002E-2</v>
      </c>
      <c r="P83" s="3">
        <v>4.4999999999999998E-2</v>
      </c>
      <c r="Q83" s="3">
        <v>4.2000000000000003E-2</v>
      </c>
      <c r="R83" s="3">
        <v>5.2999999999999999E-2</v>
      </c>
      <c r="S83" s="3">
        <v>0</v>
      </c>
      <c r="T83" s="3">
        <v>6.0999999999999999E-2</v>
      </c>
      <c r="U83" s="3">
        <v>0</v>
      </c>
      <c r="V83" s="3">
        <v>6.2E-2</v>
      </c>
      <c r="W83" s="3">
        <v>5.5E-2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4.2999999999999997E-2</v>
      </c>
      <c r="AU83" s="3">
        <v>0</v>
      </c>
      <c r="AV83" s="3">
        <v>0</v>
      </c>
      <c r="AW83" s="3">
        <v>3.7999999999999999E-2</v>
      </c>
      <c r="AX83" s="3">
        <v>3.6999999999999998E-2</v>
      </c>
      <c r="AY83" s="3">
        <v>4.3999999999999997E-2</v>
      </c>
      <c r="AZ83" s="3">
        <v>0.04</v>
      </c>
      <c r="BA83" s="3">
        <v>3.4000000000000002E-2</v>
      </c>
      <c r="BC83" s="5">
        <f t="shared" si="2"/>
        <v>1.2900000000000002E-2</v>
      </c>
      <c r="BD83" s="5">
        <f t="shared" si="3"/>
        <v>2.1167191594540832E-2</v>
      </c>
    </row>
    <row r="84" spans="1:56" x14ac:dyDescent="0.2">
      <c r="A84" s="1">
        <v>2542</v>
      </c>
      <c r="B84" s="3" t="s">
        <v>12</v>
      </c>
      <c r="C84" s="4">
        <v>0.42011574074074076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4.7E-2</v>
      </c>
      <c r="O84" s="3">
        <v>4.9000000000000002E-2</v>
      </c>
      <c r="P84" s="3">
        <v>4.5999999999999999E-2</v>
      </c>
      <c r="Q84" s="3">
        <v>4.2999999999999997E-2</v>
      </c>
      <c r="R84" s="3">
        <v>0.06</v>
      </c>
      <c r="S84" s="3">
        <v>0</v>
      </c>
      <c r="T84" s="3">
        <v>6.2E-2</v>
      </c>
      <c r="U84" s="3">
        <v>0</v>
      </c>
      <c r="V84" s="3">
        <v>5.8999999999999997E-2</v>
      </c>
      <c r="W84" s="3">
        <v>0.06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3.5999999999999997E-2</v>
      </c>
      <c r="AU84" s="3">
        <v>0</v>
      </c>
      <c r="AV84" s="3">
        <v>0</v>
      </c>
      <c r="AW84" s="3">
        <v>3.4000000000000002E-2</v>
      </c>
      <c r="AX84" s="3">
        <v>3.3000000000000002E-2</v>
      </c>
      <c r="AY84" s="3">
        <v>4.3999999999999997E-2</v>
      </c>
      <c r="AZ84" s="3">
        <v>0</v>
      </c>
      <c r="BA84" s="3">
        <v>3.4000000000000002E-2</v>
      </c>
      <c r="BC84" s="5">
        <f t="shared" si="2"/>
        <v>1.2140000000000001E-2</v>
      </c>
      <c r="BD84" s="5">
        <f t="shared" si="3"/>
        <v>2.1149004704713644E-2</v>
      </c>
    </row>
    <row r="85" spans="1:56" x14ac:dyDescent="0.2">
      <c r="A85" s="1">
        <v>2573</v>
      </c>
      <c r="B85" s="3" t="s">
        <v>12</v>
      </c>
      <c r="C85" s="4">
        <v>0.42047453703703702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4.3999999999999997E-2</v>
      </c>
      <c r="O85" s="3">
        <v>4.5999999999999999E-2</v>
      </c>
      <c r="P85" s="3">
        <v>4.5999999999999999E-2</v>
      </c>
      <c r="Q85" s="3">
        <v>3.9E-2</v>
      </c>
      <c r="R85" s="3">
        <v>5.3999999999999999E-2</v>
      </c>
      <c r="S85" s="3">
        <v>0</v>
      </c>
      <c r="T85" s="3">
        <v>5.8999999999999997E-2</v>
      </c>
      <c r="U85" s="3">
        <v>0</v>
      </c>
      <c r="V85" s="3">
        <v>6.3E-2</v>
      </c>
      <c r="W85" s="3">
        <v>5.2999999999999999E-2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0.04</v>
      </c>
      <c r="AU85" s="3">
        <v>0</v>
      </c>
      <c r="AV85" s="3">
        <v>0</v>
      </c>
      <c r="AW85" s="3">
        <v>3.5000000000000003E-2</v>
      </c>
      <c r="AX85" s="3">
        <v>3.4000000000000002E-2</v>
      </c>
      <c r="AY85" s="3">
        <v>4.1000000000000002E-2</v>
      </c>
      <c r="AZ85" s="3">
        <v>0</v>
      </c>
      <c r="BA85" s="3">
        <v>0</v>
      </c>
      <c r="BC85" s="5">
        <f t="shared" si="2"/>
        <v>1.1080000000000001E-2</v>
      </c>
      <c r="BD85" s="5">
        <f t="shared" si="3"/>
        <v>2.0192909646705202E-2</v>
      </c>
    </row>
    <row r="86" spans="1:56" x14ac:dyDescent="0.2">
      <c r="A86" s="1">
        <v>2604</v>
      </c>
      <c r="B86" s="3" t="s">
        <v>12</v>
      </c>
      <c r="C86" s="4">
        <v>0.4208217592592593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4.8000000000000001E-2</v>
      </c>
      <c r="O86" s="3">
        <v>4.2000000000000003E-2</v>
      </c>
      <c r="P86" s="3">
        <v>4.2999999999999997E-2</v>
      </c>
      <c r="Q86" s="3">
        <v>3.5999999999999997E-2</v>
      </c>
      <c r="R86" s="3">
        <v>5.8000000000000003E-2</v>
      </c>
      <c r="S86" s="3">
        <v>0</v>
      </c>
      <c r="T86" s="3">
        <v>5.6000000000000001E-2</v>
      </c>
      <c r="U86" s="3">
        <v>0</v>
      </c>
      <c r="V86" s="3">
        <v>6.4000000000000001E-2</v>
      </c>
      <c r="W86" s="3">
        <v>4.9000000000000002E-2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3.3000000000000002E-2</v>
      </c>
      <c r="AU86" s="3">
        <v>0</v>
      </c>
      <c r="AV86" s="3">
        <v>0</v>
      </c>
      <c r="AW86" s="3">
        <v>0</v>
      </c>
      <c r="AX86" s="3">
        <v>0</v>
      </c>
      <c r="AY86" s="3">
        <v>3.4000000000000002E-2</v>
      </c>
      <c r="AZ86" s="3">
        <v>0</v>
      </c>
      <c r="BA86" s="3">
        <v>0</v>
      </c>
      <c r="BC86" s="5">
        <f t="shared" si="2"/>
        <v>9.2600000000000009E-3</v>
      </c>
      <c r="BD86" s="5">
        <f t="shared" si="3"/>
        <v>1.9061804741419424E-2</v>
      </c>
    </row>
    <row r="87" spans="1:56" x14ac:dyDescent="0.2">
      <c r="A87" s="1">
        <v>2635</v>
      </c>
      <c r="B87" s="3" t="s">
        <v>12</v>
      </c>
      <c r="C87" s="4">
        <v>0.4211805555555555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4.4999999999999998E-2</v>
      </c>
      <c r="O87" s="3">
        <v>4.7E-2</v>
      </c>
      <c r="P87" s="3">
        <v>4.7E-2</v>
      </c>
      <c r="Q87" s="3">
        <v>0.04</v>
      </c>
      <c r="R87" s="3">
        <v>5.8999999999999997E-2</v>
      </c>
      <c r="S87" s="3">
        <v>0</v>
      </c>
      <c r="T87" s="3">
        <v>5.1999999999999998E-2</v>
      </c>
      <c r="U87" s="3">
        <v>0</v>
      </c>
      <c r="V87" s="3">
        <v>6.0999999999999999E-2</v>
      </c>
      <c r="W87" s="3">
        <v>0.05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3.4000000000000002E-2</v>
      </c>
      <c r="AU87" s="3">
        <v>0</v>
      </c>
      <c r="AV87" s="3">
        <v>0</v>
      </c>
      <c r="AW87" s="3">
        <v>0</v>
      </c>
      <c r="AX87" s="3">
        <v>0</v>
      </c>
      <c r="AY87" s="3">
        <v>3.7999999999999999E-2</v>
      </c>
      <c r="AZ87" s="3">
        <v>0</v>
      </c>
      <c r="BA87" s="3">
        <v>0</v>
      </c>
      <c r="BC87" s="5">
        <f t="shared" si="2"/>
        <v>9.4600000000000014E-3</v>
      </c>
      <c r="BD87" s="5">
        <f t="shared" si="3"/>
        <v>1.9274034346757816E-2</v>
      </c>
    </row>
    <row r="88" spans="1:56" x14ac:dyDescent="0.2">
      <c r="A88" s="1">
        <v>2666</v>
      </c>
      <c r="B88" s="3" t="s">
        <v>12</v>
      </c>
      <c r="C88" s="4">
        <v>0.42152777777777778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4.1000000000000002E-2</v>
      </c>
      <c r="O88" s="3">
        <v>4.2999999999999997E-2</v>
      </c>
      <c r="P88" s="3">
        <v>4.2999999999999997E-2</v>
      </c>
      <c r="Q88" s="3">
        <v>3.6999999999999998E-2</v>
      </c>
      <c r="R88" s="3">
        <v>0.06</v>
      </c>
      <c r="S88" s="3">
        <v>0</v>
      </c>
      <c r="T88" s="3">
        <v>4.9000000000000002E-2</v>
      </c>
      <c r="U88" s="3">
        <v>0</v>
      </c>
      <c r="V88" s="3">
        <v>5.8000000000000003E-2</v>
      </c>
      <c r="W88" s="3">
        <v>4.5999999999999999E-2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3.4000000000000002E-2</v>
      </c>
      <c r="AZ88" s="3">
        <v>0</v>
      </c>
      <c r="BA88" s="3">
        <v>0</v>
      </c>
      <c r="BC88" s="5">
        <f t="shared" si="2"/>
        <v>8.2199999999999999E-3</v>
      </c>
      <c r="BD88" s="5">
        <f t="shared" si="3"/>
        <v>1.7892221773720556E-2</v>
      </c>
    </row>
    <row r="89" spans="1:56" x14ac:dyDescent="0.2">
      <c r="A89" s="1">
        <v>2697</v>
      </c>
      <c r="B89" s="3" t="s">
        <v>12</v>
      </c>
      <c r="C89" s="4">
        <v>0.42188657407407404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4.5999999999999999E-2</v>
      </c>
      <c r="O89" s="3">
        <v>4.3999999999999997E-2</v>
      </c>
      <c r="P89" s="3">
        <v>4.3999999999999997E-2</v>
      </c>
      <c r="Q89" s="3">
        <v>4.1000000000000002E-2</v>
      </c>
      <c r="R89" s="3">
        <v>6.0999999999999999E-2</v>
      </c>
      <c r="S89" s="3">
        <v>0</v>
      </c>
      <c r="T89" s="3">
        <v>4.4999999999999998E-2</v>
      </c>
      <c r="U89" s="3">
        <v>0</v>
      </c>
      <c r="V89" s="3">
        <v>5.8999999999999997E-2</v>
      </c>
      <c r="W89" s="3">
        <v>4.7E-2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3.5000000000000003E-2</v>
      </c>
      <c r="AZ89" s="3">
        <v>0</v>
      </c>
      <c r="BA89" s="3">
        <v>0</v>
      </c>
      <c r="BC89" s="5">
        <f t="shared" si="2"/>
        <v>8.4400000000000013E-3</v>
      </c>
      <c r="BD89" s="5">
        <f t="shared" si="3"/>
        <v>1.8313011767593007E-2</v>
      </c>
    </row>
    <row r="90" spans="1:56" x14ac:dyDescent="0.2">
      <c r="A90" s="1">
        <v>2728</v>
      </c>
      <c r="B90" s="3" t="s">
        <v>12</v>
      </c>
      <c r="C90" s="4">
        <v>0.42223379629629632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3.7999999999999999E-2</v>
      </c>
      <c r="O90" s="3">
        <v>4.3999999999999997E-2</v>
      </c>
      <c r="P90" s="3">
        <v>0.04</v>
      </c>
      <c r="Q90" s="3">
        <v>0</v>
      </c>
      <c r="R90" s="3">
        <v>5.7000000000000002E-2</v>
      </c>
      <c r="S90" s="3">
        <v>0</v>
      </c>
      <c r="T90" s="3">
        <v>3.7999999999999999E-2</v>
      </c>
      <c r="U90" s="3">
        <v>0</v>
      </c>
      <c r="V90" s="3">
        <v>5.1999999999999998E-2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C90" s="5">
        <f t="shared" si="2"/>
        <v>5.3800000000000002E-3</v>
      </c>
      <c r="BD90" s="5">
        <f t="shared" si="3"/>
        <v>1.4784978863698114E-2</v>
      </c>
    </row>
    <row r="91" spans="1:56" x14ac:dyDescent="0.2">
      <c r="A91" s="1">
        <v>2759</v>
      </c>
      <c r="B91" s="3" t="s">
        <v>12</v>
      </c>
      <c r="C91" s="4">
        <v>0.42259259259259258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4.2000000000000003E-2</v>
      </c>
      <c r="O91" s="3">
        <v>0.04</v>
      </c>
      <c r="P91" s="3">
        <v>4.9000000000000002E-2</v>
      </c>
      <c r="Q91" s="3">
        <v>3.7999999999999999E-2</v>
      </c>
      <c r="R91" s="3">
        <v>5.8000000000000003E-2</v>
      </c>
      <c r="S91" s="3">
        <v>0</v>
      </c>
      <c r="T91" s="3">
        <v>3.7999999999999999E-2</v>
      </c>
      <c r="U91" s="3">
        <v>0</v>
      </c>
      <c r="V91" s="3">
        <v>5.7000000000000002E-2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C91" s="5">
        <f t="shared" si="2"/>
        <v>6.4400000000000004E-3</v>
      </c>
      <c r="BD91" s="5">
        <f t="shared" si="3"/>
        <v>1.6243349408296307E-2</v>
      </c>
    </row>
    <row r="92" spans="1:56" x14ac:dyDescent="0.2">
      <c r="A92" s="1">
        <v>2790</v>
      </c>
      <c r="B92" s="3" t="s">
        <v>12</v>
      </c>
      <c r="C92" s="4">
        <v>0.42293981481481485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3.9E-2</v>
      </c>
      <c r="O92" s="3">
        <v>4.1000000000000002E-2</v>
      </c>
      <c r="P92" s="3">
        <v>4.1000000000000002E-2</v>
      </c>
      <c r="Q92" s="3">
        <v>0</v>
      </c>
      <c r="R92" s="3">
        <v>5.8999999999999997E-2</v>
      </c>
      <c r="S92" s="3">
        <v>0</v>
      </c>
      <c r="T92" s="3">
        <v>0</v>
      </c>
      <c r="U92" s="3">
        <v>0</v>
      </c>
      <c r="V92" s="3">
        <v>4.9000000000000002E-2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C92" s="5">
        <f t="shared" si="2"/>
        <v>4.5799999999999999E-3</v>
      </c>
      <c r="BD92" s="5">
        <f t="shared" si="3"/>
        <v>1.3940000000000001E-2</v>
      </c>
    </row>
    <row r="93" spans="1:56" x14ac:dyDescent="0.2">
      <c r="A93" s="1">
        <v>2821</v>
      </c>
      <c r="B93" s="3" t="s">
        <v>12</v>
      </c>
      <c r="C93" s="4">
        <v>0.42328703703703702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3.9E-2</v>
      </c>
      <c r="O93" s="3">
        <v>4.1000000000000002E-2</v>
      </c>
      <c r="P93" s="3">
        <v>3.6999999999999998E-2</v>
      </c>
      <c r="Q93" s="3">
        <v>0</v>
      </c>
      <c r="R93" s="3">
        <v>5.6000000000000001E-2</v>
      </c>
      <c r="S93" s="3">
        <v>0</v>
      </c>
      <c r="T93" s="3">
        <v>0</v>
      </c>
      <c r="U93" s="3">
        <v>0</v>
      </c>
      <c r="V93" s="3">
        <v>0.05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C93" s="5">
        <f t="shared" si="2"/>
        <v>4.4599999999999996E-3</v>
      </c>
      <c r="BD93" s="5">
        <f t="shared" si="3"/>
        <v>1.3573813023612784E-2</v>
      </c>
    </row>
    <row r="94" spans="1:56" x14ac:dyDescent="0.2">
      <c r="A94" s="1">
        <v>2852</v>
      </c>
      <c r="B94" s="3" t="s">
        <v>12</v>
      </c>
      <c r="C94" s="4">
        <v>0.42364583333333333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3.7999999999999999E-2</v>
      </c>
      <c r="P94" s="3">
        <v>3.7999999999999999E-2</v>
      </c>
      <c r="Q94" s="3">
        <v>0</v>
      </c>
      <c r="R94" s="3">
        <v>5.1999999999999998E-2</v>
      </c>
      <c r="S94" s="3">
        <v>0</v>
      </c>
      <c r="T94" s="3">
        <v>0</v>
      </c>
      <c r="U94" s="3">
        <v>0</v>
      </c>
      <c r="V94" s="3">
        <v>4.1000000000000002E-2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C94" s="5">
        <f t="shared" si="2"/>
        <v>3.3800000000000002E-3</v>
      </c>
      <c r="BD94" s="5">
        <f t="shared" si="3"/>
        <v>1.1577374486471448E-2</v>
      </c>
    </row>
    <row r="95" spans="1:56" x14ac:dyDescent="0.2">
      <c r="A95" s="1">
        <v>2883</v>
      </c>
      <c r="B95" s="3" t="s">
        <v>12</v>
      </c>
      <c r="C95" s="4">
        <v>0.42399305555555555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0.04</v>
      </c>
      <c r="O95" s="3">
        <v>3.7999999999999999E-2</v>
      </c>
      <c r="P95" s="3">
        <v>0</v>
      </c>
      <c r="Q95" s="3">
        <v>0</v>
      </c>
      <c r="R95" s="3">
        <v>4.9000000000000002E-2</v>
      </c>
      <c r="S95" s="3">
        <v>0</v>
      </c>
      <c r="T95" s="3">
        <v>0</v>
      </c>
      <c r="U95" s="3">
        <v>0</v>
      </c>
      <c r="V95" s="3">
        <v>4.2000000000000003E-2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C95" s="5">
        <f t="shared" si="2"/>
        <v>3.3800000000000002E-3</v>
      </c>
      <c r="BD95" s="5">
        <f t="shared" si="3"/>
        <v>1.1521961638540548E-2</v>
      </c>
    </row>
    <row r="96" spans="1:56" x14ac:dyDescent="0.2">
      <c r="A96" s="1">
        <v>2914</v>
      </c>
      <c r="B96" s="3" t="s">
        <v>12</v>
      </c>
      <c r="C96" s="4">
        <v>0.42434027777777777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0.04</v>
      </c>
      <c r="O96" s="3">
        <v>0</v>
      </c>
      <c r="P96" s="3">
        <v>0</v>
      </c>
      <c r="Q96" s="3">
        <v>0</v>
      </c>
      <c r="R96" s="3">
        <v>4.4999999999999998E-2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C96" s="5">
        <f t="shared" si="2"/>
        <v>1.6999999999999999E-3</v>
      </c>
      <c r="BD96" s="5">
        <f t="shared" si="3"/>
        <v>8.3432607534464596E-3</v>
      </c>
    </row>
    <row r="97" spans="1:56" x14ac:dyDescent="0.2">
      <c r="A97" s="1">
        <v>2945</v>
      </c>
      <c r="B97" s="3" t="s">
        <v>12</v>
      </c>
      <c r="C97" s="4">
        <v>0.42469907407407409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3.9E-2</v>
      </c>
      <c r="Q97" s="3">
        <v>0</v>
      </c>
      <c r="R97" s="3">
        <v>4.1000000000000002E-2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C97" s="5">
        <f t="shared" si="2"/>
        <v>1.6000000000000001E-3</v>
      </c>
      <c r="BD97" s="5">
        <f t="shared" si="3"/>
        <v>7.8409183135650633E-3</v>
      </c>
    </row>
    <row r="98" spans="1:56" x14ac:dyDescent="0.2">
      <c r="A98" s="1">
        <v>2976</v>
      </c>
      <c r="B98" s="3" t="s">
        <v>12</v>
      </c>
      <c r="C98" s="4">
        <v>0.42504629629629626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C98" s="5">
        <f t="shared" si="2"/>
        <v>0</v>
      </c>
      <c r="BD98" s="5">
        <f t="shared" si="3"/>
        <v>0</v>
      </c>
    </row>
    <row r="99" spans="1:56" x14ac:dyDescent="0.2">
      <c r="A99" s="1">
        <v>3007</v>
      </c>
      <c r="B99" s="3" t="s">
        <v>12</v>
      </c>
      <c r="C99" s="4">
        <v>0.42540509259259257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C99" s="5">
        <f t="shared" si="2"/>
        <v>0</v>
      </c>
      <c r="BD99" s="5">
        <f t="shared" si="3"/>
        <v>0</v>
      </c>
    </row>
    <row r="100" spans="1:56" x14ac:dyDescent="0.2">
      <c r="A100" s="1">
        <v>3038</v>
      </c>
      <c r="B100" s="3" t="s">
        <v>12</v>
      </c>
      <c r="C100" s="4">
        <v>0.42575231481481479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C100" s="5">
        <f t="shared" si="2"/>
        <v>0</v>
      </c>
      <c r="BD100" s="5">
        <f t="shared" si="3"/>
        <v>0</v>
      </c>
    </row>
    <row r="101" spans="1:56" x14ac:dyDescent="0.2">
      <c r="A101" s="1">
        <v>3069</v>
      </c>
      <c r="B101" s="3" t="s">
        <v>12</v>
      </c>
      <c r="C101" s="4">
        <v>0.42611111111111111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C101" s="5">
        <f t="shared" si="2"/>
        <v>0</v>
      </c>
      <c r="BD101" s="5">
        <f t="shared" si="3"/>
        <v>0</v>
      </c>
    </row>
    <row r="102" spans="1:56" x14ac:dyDescent="0.2">
      <c r="A102" s="1">
        <v>3100</v>
      </c>
      <c r="B102" s="3" t="s">
        <v>12</v>
      </c>
      <c r="C102" s="4">
        <v>0.42645833333333333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C102" s="5">
        <f t="shared" si="2"/>
        <v>0</v>
      </c>
      <c r="BD102" s="5">
        <f t="shared" si="3"/>
        <v>0</v>
      </c>
    </row>
    <row r="103" spans="1:56" x14ac:dyDescent="0.2">
      <c r="A103" s="1">
        <v>3131</v>
      </c>
      <c r="B103" s="3" t="s">
        <v>12</v>
      </c>
      <c r="C103" s="4">
        <v>0.4268055555555556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C103" s="5">
        <f t="shared" si="2"/>
        <v>0</v>
      </c>
      <c r="BD103" s="5">
        <f t="shared" si="3"/>
        <v>0</v>
      </c>
    </row>
    <row r="104" spans="1:56" x14ac:dyDescent="0.2">
      <c r="A104" s="1">
        <v>3162</v>
      </c>
      <c r="B104" s="3" t="s">
        <v>12</v>
      </c>
      <c r="C104" s="4">
        <v>0.42716435185185181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C104" s="5">
        <f t="shared" si="2"/>
        <v>0</v>
      </c>
      <c r="BD104" s="5">
        <f t="shared" si="3"/>
        <v>0</v>
      </c>
    </row>
    <row r="105" spans="1:56" x14ac:dyDescent="0.2">
      <c r="A105" s="1">
        <v>3193</v>
      </c>
      <c r="B105" s="3" t="s">
        <v>12</v>
      </c>
      <c r="C105" s="4">
        <v>0.42751157407407409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C105" s="5">
        <f t="shared" si="2"/>
        <v>0</v>
      </c>
      <c r="BD105" s="5">
        <f t="shared" si="3"/>
        <v>0</v>
      </c>
    </row>
    <row r="106" spans="1:56" x14ac:dyDescent="0.2">
      <c r="A106" s="1">
        <v>3224</v>
      </c>
      <c r="B106" s="3" t="s">
        <v>12</v>
      </c>
      <c r="C106" s="4">
        <v>0.42787037037037035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C106" s="5">
        <f t="shared" si="2"/>
        <v>0</v>
      </c>
      <c r="BD106" s="5">
        <f t="shared" si="3"/>
        <v>0</v>
      </c>
    </row>
    <row r="107" spans="1:56" x14ac:dyDescent="0.2">
      <c r="A107" s="1">
        <v>3255</v>
      </c>
      <c r="B107" s="3" t="s">
        <v>12</v>
      </c>
      <c r="C107" s="4">
        <v>0.42821759259259262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C107" s="5">
        <f t="shared" si="2"/>
        <v>0</v>
      </c>
      <c r="BD107" s="5">
        <f t="shared" si="3"/>
        <v>0</v>
      </c>
    </row>
    <row r="108" spans="1:56" x14ac:dyDescent="0.2">
      <c r="A108" s="1">
        <v>3286</v>
      </c>
      <c r="B108" s="3" t="s">
        <v>12</v>
      </c>
      <c r="C108" s="4">
        <v>0.42856481481481484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C108" s="5">
        <f t="shared" si="2"/>
        <v>0</v>
      </c>
      <c r="BD108" s="5">
        <f t="shared" si="3"/>
        <v>0</v>
      </c>
    </row>
    <row r="109" spans="1:56" x14ac:dyDescent="0.2">
      <c r="A109" s="1">
        <v>3317</v>
      </c>
      <c r="B109" s="3" t="s">
        <v>12</v>
      </c>
      <c r="C109" s="4">
        <v>0.42892361111111116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C109" s="5">
        <f t="shared" si="2"/>
        <v>0</v>
      </c>
      <c r="BD109" s="5">
        <f t="shared" si="3"/>
        <v>0</v>
      </c>
    </row>
    <row r="110" spans="1:56" x14ac:dyDescent="0.2">
      <c r="A110" s="1">
        <v>3348</v>
      </c>
      <c r="B110" s="3" t="s">
        <v>12</v>
      </c>
      <c r="C110" s="4">
        <v>0.42927083333333332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C110" s="5">
        <f t="shared" si="2"/>
        <v>0</v>
      </c>
      <c r="BD110" s="5">
        <f t="shared" si="3"/>
        <v>0</v>
      </c>
    </row>
    <row r="111" spans="1:56" x14ac:dyDescent="0.2">
      <c r="A111" s="1">
        <v>3379</v>
      </c>
      <c r="B111" s="3" t="s">
        <v>12</v>
      </c>
      <c r="C111" s="4">
        <v>0.42962962962962964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C111" s="5">
        <f t="shared" si="2"/>
        <v>0</v>
      </c>
      <c r="BD111" s="5">
        <f t="shared" si="3"/>
        <v>0</v>
      </c>
    </row>
    <row r="112" spans="1:56" x14ac:dyDescent="0.2">
      <c r="A112" s="1">
        <v>3410</v>
      </c>
      <c r="B112" s="3" t="s">
        <v>12</v>
      </c>
      <c r="C112" s="4">
        <v>0.42997685185185186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C112" s="5">
        <f t="shared" si="2"/>
        <v>0</v>
      </c>
      <c r="BD112" s="5">
        <f t="shared" si="3"/>
        <v>0</v>
      </c>
    </row>
    <row r="113" spans="1:56" x14ac:dyDescent="0.2">
      <c r="A113" s="1">
        <v>3441</v>
      </c>
      <c r="B113" s="3" t="s">
        <v>12</v>
      </c>
      <c r="C113" s="4">
        <v>0.43033564814814818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C113" s="5">
        <f t="shared" si="2"/>
        <v>0</v>
      </c>
      <c r="BD113" s="5">
        <f t="shared" si="3"/>
        <v>0</v>
      </c>
    </row>
    <row r="114" spans="1:56" x14ac:dyDescent="0.2">
      <c r="A114" s="1">
        <v>3472</v>
      </c>
      <c r="B114" s="3" t="s">
        <v>12</v>
      </c>
      <c r="C114" s="4">
        <v>0.4306828703703704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C114" s="5">
        <f t="shared" si="2"/>
        <v>0</v>
      </c>
      <c r="BD114" s="5">
        <f t="shared" si="3"/>
        <v>0</v>
      </c>
    </row>
    <row r="115" spans="1:56" x14ac:dyDescent="0.2">
      <c r="A115" s="1">
        <v>3503</v>
      </c>
      <c r="B115" s="3" t="s">
        <v>12</v>
      </c>
      <c r="C115" s="4">
        <v>0.43103009259259256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C115" s="5">
        <f t="shared" si="2"/>
        <v>0</v>
      </c>
      <c r="BD115" s="5">
        <f t="shared" si="3"/>
        <v>0</v>
      </c>
    </row>
    <row r="116" spans="1:56" x14ac:dyDescent="0.2">
      <c r="A116" s="1">
        <v>3534</v>
      </c>
      <c r="B116" s="3" t="s">
        <v>12</v>
      </c>
      <c r="C116" s="4">
        <v>0.43138888888888888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C116" s="5">
        <f t="shared" si="2"/>
        <v>0</v>
      </c>
      <c r="BD116" s="5">
        <f t="shared" si="3"/>
        <v>0</v>
      </c>
    </row>
    <row r="117" spans="1:56" x14ac:dyDescent="0.2">
      <c r="A117" s="1">
        <v>3565</v>
      </c>
      <c r="B117" s="3" t="s">
        <v>12</v>
      </c>
      <c r="C117" s="4">
        <v>0.4317361111111111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C117" s="5">
        <f t="shared" si="2"/>
        <v>0</v>
      </c>
      <c r="BD117" s="5">
        <f t="shared" si="3"/>
        <v>0</v>
      </c>
    </row>
    <row r="118" spans="1:56" x14ac:dyDescent="0.2">
      <c r="A118" s="1">
        <v>3596</v>
      </c>
      <c r="B118" s="3" t="s">
        <v>12</v>
      </c>
      <c r="C118" s="4">
        <v>0.43209490740740741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C118" s="5">
        <f t="shared" si="2"/>
        <v>0</v>
      </c>
      <c r="BD118" s="5">
        <f t="shared" si="3"/>
        <v>0</v>
      </c>
    </row>
    <row r="119" spans="1:56" x14ac:dyDescent="0.2">
      <c r="A119" s="1">
        <v>3627</v>
      </c>
      <c r="B119" s="3" t="s">
        <v>12</v>
      </c>
      <c r="C119" s="4">
        <v>0.43244212962962963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C119" s="5">
        <f t="shared" si="2"/>
        <v>0</v>
      </c>
      <c r="BD119" s="5">
        <f t="shared" si="3"/>
        <v>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Data_analysis</vt:lpstr>
      <vt:lpstr>Data_analysis!_230526_1800min_1_Underdesiccation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Ryuta Terada</dc:creator>
  <cp:lastModifiedBy>寺田　竜太</cp:lastModifiedBy>
  <dcterms:created xsi:type="dcterms:W3CDTF">2023-05-26T22:52:32Z</dcterms:created>
  <dcterms:modified xsi:type="dcterms:W3CDTF">2026-01-14T01:32:54Z</dcterms:modified>
</cp:coreProperties>
</file>