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queryTables/queryTable1.xml" ContentType="application/vnd.openxmlformats-officedocument.spreadsheetml.query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0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teradaryuuta/Desktop/Uva_asustralis_study_2026/"/>
    </mc:Choice>
  </mc:AlternateContent>
  <xr:revisionPtr revIDLastSave="0" documentId="8_{B24FA780-1E20-EE41-805D-99BE82F1DFF1}" xr6:coauthVersionLast="47" xr6:coauthVersionMax="47" xr10:uidLastSave="{00000000-0000-0000-0000-000000000000}"/>
  <bookViews>
    <workbookView xWindow="3780" yWindow="600" windowWidth="40520" windowHeight="26920" xr2:uid="{9CD9B262-2052-0A4B-9E2A-7178AC6F43B8}"/>
  </bookViews>
  <sheets>
    <sheet name="Data_analysis" sheetId="4" r:id="rId1"/>
  </sheets>
  <definedNames>
    <definedName name="_230527_900min_1_Underdesiccation" localSheetId="0">Data_analysis!$B$1:$M$31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D90" i="4" l="1"/>
  <c r="BC90" i="4"/>
  <c r="BD89" i="4"/>
  <c r="BC89" i="4"/>
  <c r="BD88" i="4"/>
  <c r="BC88" i="4"/>
  <c r="BD87" i="4"/>
  <c r="BC87" i="4"/>
  <c r="BD86" i="4"/>
  <c r="BC86" i="4"/>
  <c r="BD85" i="4"/>
  <c r="BC85" i="4"/>
  <c r="BD84" i="4"/>
  <c r="BC84" i="4"/>
  <c r="BD83" i="4"/>
  <c r="BC83" i="4"/>
  <c r="BD82" i="4"/>
  <c r="BC82" i="4"/>
  <c r="BD81" i="4"/>
  <c r="BC81" i="4"/>
  <c r="BD80" i="4"/>
  <c r="BC80" i="4"/>
  <c r="BD79" i="4"/>
  <c r="BC79" i="4"/>
  <c r="BD78" i="4"/>
  <c r="BC78" i="4"/>
  <c r="BD77" i="4"/>
  <c r="BC77" i="4"/>
  <c r="BD76" i="4"/>
  <c r="BC76" i="4"/>
  <c r="BD75" i="4"/>
  <c r="BC75" i="4"/>
  <c r="BD74" i="4"/>
  <c r="BC74" i="4"/>
  <c r="BD73" i="4"/>
  <c r="BC73" i="4"/>
  <c r="BD72" i="4"/>
  <c r="BC72" i="4"/>
  <c r="BD71" i="4"/>
  <c r="BC71" i="4"/>
  <c r="BD70" i="4"/>
  <c r="BC70" i="4"/>
  <c r="BD69" i="4"/>
  <c r="BC69" i="4"/>
  <c r="BD68" i="4"/>
  <c r="BC68" i="4"/>
  <c r="BD67" i="4"/>
  <c r="BC67" i="4"/>
  <c r="BD66" i="4"/>
  <c r="BC66" i="4"/>
  <c r="BD65" i="4"/>
  <c r="BC65" i="4"/>
  <c r="BD64" i="4"/>
  <c r="BC64" i="4"/>
  <c r="BD63" i="4"/>
  <c r="BC63" i="4"/>
  <c r="BD62" i="4"/>
  <c r="BC62" i="4"/>
  <c r="BD61" i="4"/>
  <c r="BC61" i="4"/>
  <c r="BD60" i="4"/>
  <c r="BC60" i="4"/>
  <c r="BD59" i="4"/>
  <c r="BC59" i="4"/>
  <c r="BD58" i="4"/>
  <c r="BC58" i="4"/>
  <c r="BD57" i="4"/>
  <c r="BC57" i="4"/>
  <c r="BD56" i="4"/>
  <c r="BC56" i="4"/>
  <c r="BD55" i="4"/>
  <c r="BC55" i="4"/>
  <c r="BD54" i="4"/>
  <c r="BC54" i="4"/>
  <c r="BD53" i="4"/>
  <c r="BC53" i="4"/>
  <c r="BD52" i="4"/>
  <c r="BC52" i="4"/>
  <c r="BD51" i="4"/>
  <c r="BC51" i="4"/>
  <c r="BD50" i="4"/>
  <c r="BC50" i="4"/>
  <c r="BD49" i="4"/>
  <c r="BC49" i="4"/>
  <c r="BD48" i="4"/>
  <c r="BC48" i="4"/>
  <c r="BD47" i="4"/>
  <c r="BC47" i="4"/>
  <c r="BD46" i="4"/>
  <c r="BC46" i="4"/>
  <c r="BD45" i="4"/>
  <c r="BC45" i="4"/>
  <c r="BD44" i="4"/>
  <c r="BC44" i="4"/>
  <c r="BD43" i="4"/>
  <c r="BC43" i="4"/>
  <c r="BD42" i="4"/>
  <c r="BC42" i="4"/>
  <c r="BD41" i="4"/>
  <c r="BC41" i="4"/>
  <c r="BD40" i="4"/>
  <c r="BC40" i="4"/>
  <c r="BD39" i="4"/>
  <c r="BC39" i="4"/>
  <c r="BD38" i="4"/>
  <c r="BC38" i="4"/>
  <c r="BD37" i="4"/>
  <c r="BC37" i="4"/>
  <c r="BD36" i="4"/>
  <c r="BC36" i="4"/>
  <c r="BD35" i="4"/>
  <c r="BC35" i="4"/>
  <c r="BD34" i="4"/>
  <c r="BC34" i="4"/>
  <c r="BD33" i="4"/>
  <c r="BC33" i="4"/>
  <c r="BD32" i="4"/>
  <c r="BC32" i="4"/>
  <c r="BD31" i="4"/>
  <c r="BC31" i="4"/>
  <c r="BD30" i="4"/>
  <c r="BC30" i="4"/>
  <c r="BD29" i="4"/>
  <c r="BC29" i="4"/>
  <c r="BD28" i="4"/>
  <c r="BC28" i="4"/>
  <c r="BD27" i="4"/>
  <c r="BC27" i="4"/>
  <c r="BD26" i="4"/>
  <c r="BC26" i="4"/>
  <c r="BD25" i="4"/>
  <c r="BC25" i="4"/>
  <c r="BD24" i="4"/>
  <c r="BC24" i="4"/>
  <c r="BD23" i="4"/>
  <c r="BC23" i="4"/>
  <c r="BD22" i="4"/>
  <c r="BC22" i="4"/>
  <c r="BD21" i="4"/>
  <c r="BC21" i="4"/>
  <c r="BD20" i="4"/>
  <c r="BC20" i="4"/>
  <c r="BD19" i="4"/>
  <c r="BC19" i="4"/>
  <c r="BD18" i="4"/>
  <c r="BC18" i="4"/>
  <c r="BD17" i="4"/>
  <c r="BC17" i="4"/>
  <c r="BD16" i="4"/>
  <c r="BC16" i="4"/>
  <c r="BD15" i="4"/>
  <c r="BC15" i="4"/>
  <c r="BD14" i="4"/>
  <c r="BC14" i="4"/>
  <c r="BD13" i="4"/>
  <c r="BC13" i="4"/>
  <c r="BD12" i="4"/>
  <c r="BC12" i="4"/>
  <c r="BD11" i="4"/>
  <c r="BC11" i="4"/>
  <c r="BD10" i="4"/>
  <c r="BC10" i="4"/>
  <c r="BD9" i="4"/>
  <c r="BC9" i="4"/>
  <c r="BD8" i="4"/>
  <c r="BC8" i="4"/>
  <c r="BD7" i="4"/>
  <c r="BC7" i="4"/>
  <c r="BD6" i="4"/>
  <c r="BC6" i="4"/>
  <c r="BD5" i="4"/>
  <c r="BC5" i="4"/>
  <c r="BD4" i="4"/>
  <c r="BC4" i="4"/>
  <c r="BD3" i="4"/>
  <c r="BC3" i="4"/>
  <c r="BD2" i="4"/>
  <c r="BC2" i="4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AF808FDF-F7F8-3A49-A0B6-F482A552F0F7}" name="230527-900min-1-Underdesiccation1" type="6" refreshedVersion="8" background="1" saveData="1">
    <textPr codePage="10001" sourceFile="/Users/teradaryuuta_iMac2016/Dropbox/Terada_DATA_2023/1_Project/Ulva_Umbraulva_study_Nagashima/Ulva_lacinulata_アオサリカ/6_Dataset_PAM_Desiccation_Kinetics_20230526/Desiccation900min_20230527/900min-1/230527-900min-1-Underdesiccation.csv" space="1" comma="1" semicolon="1" consecutive="1">
      <textFields count="34"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</connections>
</file>

<file path=xl/sharedStrings.xml><?xml version="1.0" encoding="utf-8"?>
<sst xmlns="http://schemas.openxmlformats.org/spreadsheetml/2006/main" count="144" uniqueCount="16">
  <si>
    <t>Date</t>
  </si>
  <si>
    <t>Time</t>
  </si>
  <si>
    <t>Y(II)1</t>
  </si>
  <si>
    <t>Y(II)2</t>
  </si>
  <si>
    <t>Y(II)3</t>
  </si>
  <si>
    <t>Y(II)4</t>
  </si>
  <si>
    <t>Y(II)5</t>
  </si>
  <si>
    <t>Y(II)6</t>
  </si>
  <si>
    <t>Y(II)7</t>
  </si>
  <si>
    <t>Y(II)8</t>
  </si>
  <si>
    <t>Y(II)9</t>
  </si>
  <si>
    <t>Y(II)10</t>
  </si>
  <si>
    <t>27.05.23</t>
  </si>
  <si>
    <t>Time (Sec)</t>
    <phoneticPr fontId="2"/>
  </si>
  <si>
    <t>mean</t>
    <phoneticPr fontId="2"/>
  </si>
  <si>
    <t>SD</t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</si>
</sst>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3" x14ac:knownFonts="1">
    <font>
      <sz val="12"/>
      <color theme="1"/>
      <name val="Calibri"/>
      <family val="2"/>
      <charset val="128"/>
      <scheme val="minor"/>
    </font>
    <font>
      <sz val="12"/>
      <color theme="1"/>
      <name val="Arial"/>
      <family val="2"/>
    </font>
    <font>
      <sz val="6"/>
      <name val="Calibri"/>
      <family val="2"/>
      <charset val="128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6">
    <xf numFmtId="0" fontId="0" fillId="0" borderId="0" xfId="0">
      <alignment vertical="center"/>
    </xf>
    <xf numFmtId="0" fontId="1" fillId="0" borderId="0" xfId="0" applyFont="1">
      <alignment vertical="center"/>
    </xf>
    <xf numFmtId="21" fontId="1" fillId="0" borderId="0" xfId="0" applyNumberFormat="1" applyFont="1">
      <alignment vertical="center"/>
    </xf>
    <xf numFmtId="0" fontId="1" fillId="2" borderId="0" xfId="0" applyFont="1" applyFill="1">
      <alignment vertical="center"/>
    </xf>
    <xf numFmtId="164" fontId="1" fillId="2" borderId="0" xfId="0" applyNumberFormat="1" applyFont="1" applyFill="1">
      <alignment vertical="center"/>
    </xf>
    <xf numFmtId="21" fontId="1" fillId="2" borderId="0" xfId="0" applyNumberFormat="1" applyFont="1" applyFill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1"/>
          <c:order val="0"/>
          <c:tx>
            <c:v>YII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tx1"/>
              </a:solidFill>
              <a:ln w="9525">
                <a:solidFill>
                  <a:schemeClr val="tx1"/>
                </a:solidFill>
              </a:ln>
              <a:effectLst/>
            </c:spPr>
          </c:marker>
          <c:errBars>
            <c:errDir val="y"/>
            <c:errBarType val="both"/>
            <c:errValType val="cust"/>
            <c:noEndCap val="0"/>
            <c:plus>
              <c:numRef>
                <c:f>Data_analysis!$BD$2:$BD$90</c:f>
                <c:numCache>
                  <c:formatCode>General</c:formatCode>
                  <c:ptCount val="89"/>
                  <c:pt idx="0">
                    <c:v>1.4695046784546147E-2</c:v>
                  </c:pt>
                  <c:pt idx="1">
                    <c:v>2.3308719398542659E-2</c:v>
                  </c:pt>
                  <c:pt idx="2">
                    <c:v>1.8827596766448969E-2</c:v>
                  </c:pt>
                  <c:pt idx="3">
                    <c:v>1.8147352423976318E-2</c:v>
                  </c:pt>
                  <c:pt idx="4">
                    <c:v>1.9953756538556824E-2</c:v>
                  </c:pt>
                  <c:pt idx="5">
                    <c:v>2.2428205456522791E-2</c:v>
                  </c:pt>
                  <c:pt idx="6">
                    <c:v>2.2128036514792705E-2</c:v>
                  </c:pt>
                  <c:pt idx="7">
                    <c:v>2.288563741738471E-2</c:v>
                  </c:pt>
                  <c:pt idx="8">
                    <c:v>2.2659885260080181E-2</c:v>
                  </c:pt>
                  <c:pt idx="9">
                    <c:v>2.3029728613251154E-2</c:v>
                  </c:pt>
                  <c:pt idx="10">
                    <c:v>2.2839098055746399E-2</c:v>
                  </c:pt>
                  <c:pt idx="11">
                    <c:v>2.3096701063138842E-2</c:v>
                  </c:pt>
                  <c:pt idx="12">
                    <c:v>2.3231194545266044E-2</c:v>
                  </c:pt>
                  <c:pt idx="13">
                    <c:v>2.3636412587361873E-2</c:v>
                  </c:pt>
                  <c:pt idx="14">
                    <c:v>2.3667099526557944E-2</c:v>
                  </c:pt>
                  <c:pt idx="15">
                    <c:v>2.3981334408243401E-2</c:v>
                  </c:pt>
                  <c:pt idx="16">
                    <c:v>2.5068107228109565E-2</c:v>
                  </c:pt>
                  <c:pt idx="17">
                    <c:v>2.6104129941447951E-2</c:v>
                  </c:pt>
                  <c:pt idx="18">
                    <c:v>3.0131073661587297E-2</c:v>
                  </c:pt>
                  <c:pt idx="19">
                    <c:v>3.2412343327812627E-2</c:v>
                  </c:pt>
                  <c:pt idx="20">
                    <c:v>3.8661795095416882E-2</c:v>
                  </c:pt>
                  <c:pt idx="21">
                    <c:v>4.4400468465997066E-2</c:v>
                  </c:pt>
                  <c:pt idx="22">
                    <c:v>5.2562819559074249E-2</c:v>
                  </c:pt>
                  <c:pt idx="23">
                    <c:v>6.192009043920893E-2</c:v>
                  </c:pt>
                  <c:pt idx="24">
                    <c:v>7.1282379309335633E-2</c:v>
                  </c:pt>
                  <c:pt idx="25">
                    <c:v>8.2711501014066685E-2</c:v>
                  </c:pt>
                  <c:pt idx="26">
                    <c:v>9.4207549591314374E-2</c:v>
                  </c:pt>
                  <c:pt idx="27">
                    <c:v>0.10480859506738931</c:v>
                  </c:pt>
                  <c:pt idx="28">
                    <c:v>0.11461209185770924</c:v>
                  </c:pt>
                  <c:pt idx="29">
                    <c:v>0.12269240237276222</c:v>
                  </c:pt>
                  <c:pt idx="30">
                    <c:v>0.1494070533810235</c:v>
                  </c:pt>
                  <c:pt idx="31">
                    <c:v>0.15296562228160981</c:v>
                  </c:pt>
                  <c:pt idx="32">
                    <c:v>0.16253910790945075</c:v>
                  </c:pt>
                  <c:pt idx="33">
                    <c:v>0.16216426363413142</c:v>
                  </c:pt>
                  <c:pt idx="34">
                    <c:v>0.16137520131668298</c:v>
                  </c:pt>
                  <c:pt idx="35">
                    <c:v>0.16124262959899893</c:v>
                  </c:pt>
                  <c:pt idx="36">
                    <c:v>0.1618786273724854</c:v>
                  </c:pt>
                  <c:pt idx="37">
                    <c:v>0.16102355604072308</c:v>
                  </c:pt>
                  <c:pt idx="38">
                    <c:v>0.16037895747260603</c:v>
                  </c:pt>
                  <c:pt idx="39">
                    <c:v>0.15902569477917713</c:v>
                  </c:pt>
                  <c:pt idx="40">
                    <c:v>0.15768428710559601</c:v>
                  </c:pt>
                  <c:pt idx="41">
                    <c:v>0.15971312281713085</c:v>
                  </c:pt>
                  <c:pt idx="42">
                    <c:v>0.15907322213370831</c:v>
                  </c:pt>
                  <c:pt idx="43">
                    <c:v>0.15974204330732739</c:v>
                  </c:pt>
                  <c:pt idx="44">
                    <c:v>0.15933436540809412</c:v>
                  </c:pt>
                  <c:pt idx="45">
                    <c:v>0.15948323548260476</c:v>
                  </c:pt>
                  <c:pt idx="46">
                    <c:v>0.15872592226854471</c:v>
                  </c:pt>
                  <c:pt idx="47">
                    <c:v>0.15924622444503944</c:v>
                  </c:pt>
                  <c:pt idx="48">
                    <c:v>0.15893954070652114</c:v>
                  </c:pt>
                  <c:pt idx="49">
                    <c:v>0.1596804108211147</c:v>
                  </c:pt>
                  <c:pt idx="50">
                    <c:v>0.15935167272419809</c:v>
                  </c:pt>
                  <c:pt idx="51">
                    <c:v>0.15975744614884138</c:v>
                  </c:pt>
                  <c:pt idx="52">
                    <c:v>0.16039576054247789</c:v>
                  </c:pt>
                  <c:pt idx="53">
                    <c:v>0.16104429701172271</c:v>
                  </c:pt>
                  <c:pt idx="54">
                    <c:v>0.16189654597921477</c:v>
                  </c:pt>
                  <c:pt idx="55">
                    <c:v>0.16214893894194926</c:v>
                  </c:pt>
                  <c:pt idx="56">
                    <c:v>0.16216122964506594</c:v>
                  </c:pt>
                  <c:pt idx="57">
                    <c:v>0.16278778332540744</c:v>
                  </c:pt>
                  <c:pt idx="58">
                    <c:v>0.16398368821318779</c:v>
                  </c:pt>
                  <c:pt idx="59">
                    <c:v>0.16484875613725425</c:v>
                  </c:pt>
                  <c:pt idx="60">
                    <c:v>0.16814484827076906</c:v>
                  </c:pt>
                  <c:pt idx="61">
                    <c:v>0.16856515060948946</c:v>
                  </c:pt>
                  <c:pt idx="62">
                    <c:v>0.1681543636067763</c:v>
                  </c:pt>
                  <c:pt idx="63">
                    <c:v>0.17097761724857427</c:v>
                  </c:pt>
                  <c:pt idx="64">
                    <c:v>0.17086953619647924</c:v>
                  </c:pt>
                  <c:pt idx="65">
                    <c:v>0.17067177388191673</c:v>
                  </c:pt>
                  <c:pt idx="66">
                    <c:v>0.17053030346539558</c:v>
                  </c:pt>
                  <c:pt idx="67">
                    <c:v>0.17111276282031115</c:v>
                  </c:pt>
                  <c:pt idx="68">
                    <c:v>0.17082366229536244</c:v>
                  </c:pt>
                  <c:pt idx="69">
                    <c:v>0.1705896784685404</c:v>
                  </c:pt>
                  <c:pt idx="70">
                    <c:v>0.17091751928927615</c:v>
                  </c:pt>
                  <c:pt idx="71">
                    <c:v>0.17037180635304636</c:v>
                  </c:pt>
                  <c:pt idx="72">
                    <c:v>0.17154617920548376</c:v>
                  </c:pt>
                  <c:pt idx="73">
                    <c:v>0.17142648103487404</c:v>
                  </c:pt>
                  <c:pt idx="74">
                    <c:v>0.17371531308436805</c:v>
                  </c:pt>
                  <c:pt idx="75">
                    <c:v>0.17386514889419313</c:v>
                  </c:pt>
                  <c:pt idx="76">
                    <c:v>0.17359075551422659</c:v>
                  </c:pt>
                  <c:pt idx="77">
                    <c:v>0.1739742509683547</c:v>
                  </c:pt>
                  <c:pt idx="78">
                    <c:v>0.17312814213755087</c:v>
                  </c:pt>
                  <c:pt idx="79">
                    <c:v>0.17319964896038362</c:v>
                  </c:pt>
                  <c:pt idx="80">
                    <c:v>0.17294357461322454</c:v>
                  </c:pt>
                  <c:pt idx="81">
                    <c:v>0.17340594684150823</c:v>
                  </c:pt>
                  <c:pt idx="82">
                    <c:v>0.1727447145356405</c:v>
                  </c:pt>
                  <c:pt idx="83">
                    <c:v>0.17334381558048151</c:v>
                  </c:pt>
                  <c:pt idx="84">
                    <c:v>0.17314731762288438</c:v>
                  </c:pt>
                  <c:pt idx="85">
                    <c:v>0.17263313702762872</c:v>
                  </c:pt>
                  <c:pt idx="86">
                    <c:v>0.17257353331261402</c:v>
                  </c:pt>
                  <c:pt idx="87">
                    <c:v>0.17241150889659296</c:v>
                  </c:pt>
                  <c:pt idx="88">
                    <c:v>0.17220722865199392</c:v>
                  </c:pt>
                </c:numCache>
              </c:numRef>
            </c:plus>
            <c:minus>
              <c:numRef>
                <c:f>Data_analysis!$BD$2:$BD$90</c:f>
                <c:numCache>
                  <c:formatCode>General</c:formatCode>
                  <c:ptCount val="89"/>
                  <c:pt idx="0">
                    <c:v>1.4695046784546147E-2</c:v>
                  </c:pt>
                  <c:pt idx="1">
                    <c:v>2.3308719398542659E-2</c:v>
                  </c:pt>
                  <c:pt idx="2">
                    <c:v>1.8827596766448969E-2</c:v>
                  </c:pt>
                  <c:pt idx="3">
                    <c:v>1.8147352423976318E-2</c:v>
                  </c:pt>
                  <c:pt idx="4">
                    <c:v>1.9953756538556824E-2</c:v>
                  </c:pt>
                  <c:pt idx="5">
                    <c:v>2.2428205456522791E-2</c:v>
                  </c:pt>
                  <c:pt idx="6">
                    <c:v>2.2128036514792705E-2</c:v>
                  </c:pt>
                  <c:pt idx="7">
                    <c:v>2.288563741738471E-2</c:v>
                  </c:pt>
                  <c:pt idx="8">
                    <c:v>2.2659885260080181E-2</c:v>
                  </c:pt>
                  <c:pt idx="9">
                    <c:v>2.3029728613251154E-2</c:v>
                  </c:pt>
                  <c:pt idx="10">
                    <c:v>2.2839098055746399E-2</c:v>
                  </c:pt>
                  <c:pt idx="11">
                    <c:v>2.3096701063138842E-2</c:v>
                  </c:pt>
                  <c:pt idx="12">
                    <c:v>2.3231194545266044E-2</c:v>
                  </c:pt>
                  <c:pt idx="13">
                    <c:v>2.3636412587361873E-2</c:v>
                  </c:pt>
                  <c:pt idx="14">
                    <c:v>2.3667099526557944E-2</c:v>
                  </c:pt>
                  <c:pt idx="15">
                    <c:v>2.3981334408243401E-2</c:v>
                  </c:pt>
                  <c:pt idx="16">
                    <c:v>2.5068107228109565E-2</c:v>
                  </c:pt>
                  <c:pt idx="17">
                    <c:v>2.6104129941447951E-2</c:v>
                  </c:pt>
                  <c:pt idx="18">
                    <c:v>3.0131073661587297E-2</c:v>
                  </c:pt>
                  <c:pt idx="19">
                    <c:v>3.2412343327812627E-2</c:v>
                  </c:pt>
                  <c:pt idx="20">
                    <c:v>3.8661795095416882E-2</c:v>
                  </c:pt>
                  <c:pt idx="21">
                    <c:v>4.4400468465997066E-2</c:v>
                  </c:pt>
                  <c:pt idx="22">
                    <c:v>5.2562819559074249E-2</c:v>
                  </c:pt>
                  <c:pt idx="23">
                    <c:v>6.192009043920893E-2</c:v>
                  </c:pt>
                  <c:pt idx="24">
                    <c:v>7.1282379309335633E-2</c:v>
                  </c:pt>
                  <c:pt idx="25">
                    <c:v>8.2711501014066685E-2</c:v>
                  </c:pt>
                  <c:pt idx="26">
                    <c:v>9.4207549591314374E-2</c:v>
                  </c:pt>
                  <c:pt idx="27">
                    <c:v>0.10480859506738931</c:v>
                  </c:pt>
                  <c:pt idx="28">
                    <c:v>0.11461209185770924</c:v>
                  </c:pt>
                  <c:pt idx="29">
                    <c:v>0.12269240237276222</c:v>
                  </c:pt>
                  <c:pt idx="30">
                    <c:v>0.1494070533810235</c:v>
                  </c:pt>
                  <c:pt idx="31">
                    <c:v>0.15296562228160981</c:v>
                  </c:pt>
                  <c:pt idx="32">
                    <c:v>0.16253910790945075</c:v>
                  </c:pt>
                  <c:pt idx="33">
                    <c:v>0.16216426363413142</c:v>
                  </c:pt>
                  <c:pt idx="34">
                    <c:v>0.16137520131668298</c:v>
                  </c:pt>
                  <c:pt idx="35">
                    <c:v>0.16124262959899893</c:v>
                  </c:pt>
                  <c:pt idx="36">
                    <c:v>0.1618786273724854</c:v>
                  </c:pt>
                  <c:pt idx="37">
                    <c:v>0.16102355604072308</c:v>
                  </c:pt>
                  <c:pt idx="38">
                    <c:v>0.16037895747260603</c:v>
                  </c:pt>
                  <c:pt idx="39">
                    <c:v>0.15902569477917713</c:v>
                  </c:pt>
                  <c:pt idx="40">
                    <c:v>0.15768428710559601</c:v>
                  </c:pt>
                  <c:pt idx="41">
                    <c:v>0.15971312281713085</c:v>
                  </c:pt>
                  <c:pt idx="42">
                    <c:v>0.15907322213370831</c:v>
                  </c:pt>
                  <c:pt idx="43">
                    <c:v>0.15974204330732739</c:v>
                  </c:pt>
                  <c:pt idx="44">
                    <c:v>0.15933436540809412</c:v>
                  </c:pt>
                  <c:pt idx="45">
                    <c:v>0.15948323548260476</c:v>
                  </c:pt>
                  <c:pt idx="46">
                    <c:v>0.15872592226854471</c:v>
                  </c:pt>
                  <c:pt idx="47">
                    <c:v>0.15924622444503944</c:v>
                  </c:pt>
                  <c:pt idx="48">
                    <c:v>0.15893954070652114</c:v>
                  </c:pt>
                  <c:pt idx="49">
                    <c:v>0.1596804108211147</c:v>
                  </c:pt>
                  <c:pt idx="50">
                    <c:v>0.15935167272419809</c:v>
                  </c:pt>
                  <c:pt idx="51">
                    <c:v>0.15975744614884138</c:v>
                  </c:pt>
                  <c:pt idx="52">
                    <c:v>0.16039576054247789</c:v>
                  </c:pt>
                  <c:pt idx="53">
                    <c:v>0.16104429701172271</c:v>
                  </c:pt>
                  <c:pt idx="54">
                    <c:v>0.16189654597921477</c:v>
                  </c:pt>
                  <c:pt idx="55">
                    <c:v>0.16214893894194926</c:v>
                  </c:pt>
                  <c:pt idx="56">
                    <c:v>0.16216122964506594</c:v>
                  </c:pt>
                  <c:pt idx="57">
                    <c:v>0.16278778332540744</c:v>
                  </c:pt>
                  <c:pt idx="58">
                    <c:v>0.16398368821318779</c:v>
                  </c:pt>
                  <c:pt idx="59">
                    <c:v>0.16484875613725425</c:v>
                  </c:pt>
                  <c:pt idx="60">
                    <c:v>0.16814484827076906</c:v>
                  </c:pt>
                  <c:pt idx="61">
                    <c:v>0.16856515060948946</c:v>
                  </c:pt>
                  <c:pt idx="62">
                    <c:v>0.1681543636067763</c:v>
                  </c:pt>
                  <c:pt idx="63">
                    <c:v>0.17097761724857427</c:v>
                  </c:pt>
                  <c:pt idx="64">
                    <c:v>0.17086953619647924</c:v>
                  </c:pt>
                  <c:pt idx="65">
                    <c:v>0.17067177388191673</c:v>
                  </c:pt>
                  <c:pt idx="66">
                    <c:v>0.17053030346539558</c:v>
                  </c:pt>
                  <c:pt idx="67">
                    <c:v>0.17111276282031115</c:v>
                  </c:pt>
                  <c:pt idx="68">
                    <c:v>0.17082366229536244</c:v>
                  </c:pt>
                  <c:pt idx="69">
                    <c:v>0.1705896784685404</c:v>
                  </c:pt>
                  <c:pt idx="70">
                    <c:v>0.17091751928927615</c:v>
                  </c:pt>
                  <c:pt idx="71">
                    <c:v>0.17037180635304636</c:v>
                  </c:pt>
                  <c:pt idx="72">
                    <c:v>0.17154617920548376</c:v>
                  </c:pt>
                  <c:pt idx="73">
                    <c:v>0.17142648103487404</c:v>
                  </c:pt>
                  <c:pt idx="74">
                    <c:v>0.17371531308436805</c:v>
                  </c:pt>
                  <c:pt idx="75">
                    <c:v>0.17386514889419313</c:v>
                  </c:pt>
                  <c:pt idx="76">
                    <c:v>0.17359075551422659</c:v>
                  </c:pt>
                  <c:pt idx="77">
                    <c:v>0.1739742509683547</c:v>
                  </c:pt>
                  <c:pt idx="78">
                    <c:v>0.17312814213755087</c:v>
                  </c:pt>
                  <c:pt idx="79">
                    <c:v>0.17319964896038362</c:v>
                  </c:pt>
                  <c:pt idx="80">
                    <c:v>0.17294357461322454</c:v>
                  </c:pt>
                  <c:pt idx="81">
                    <c:v>0.17340594684150823</c:v>
                  </c:pt>
                  <c:pt idx="82">
                    <c:v>0.1727447145356405</c:v>
                  </c:pt>
                  <c:pt idx="83">
                    <c:v>0.17334381558048151</c:v>
                  </c:pt>
                  <c:pt idx="84">
                    <c:v>0.17314731762288438</c:v>
                  </c:pt>
                  <c:pt idx="85">
                    <c:v>0.17263313702762872</c:v>
                  </c:pt>
                  <c:pt idx="86">
                    <c:v>0.17257353331261402</c:v>
                  </c:pt>
                  <c:pt idx="87">
                    <c:v>0.17241150889659296</c:v>
                  </c:pt>
                  <c:pt idx="88">
                    <c:v>0.17220722865199392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xVal>
            <c:numRef>
              <c:f>Data_analysis!$A$2:$A$90</c:f>
              <c:numCache>
                <c:formatCode>General</c:formatCode>
                <c:ptCount val="89"/>
                <c:pt idx="0">
                  <c:v>0</c:v>
                </c:pt>
                <c:pt idx="1">
                  <c:v>31</c:v>
                </c:pt>
                <c:pt idx="2">
                  <c:v>62</c:v>
                </c:pt>
                <c:pt idx="3">
                  <c:v>93</c:v>
                </c:pt>
                <c:pt idx="4">
                  <c:v>124</c:v>
                </c:pt>
                <c:pt idx="5">
                  <c:v>155</c:v>
                </c:pt>
                <c:pt idx="6">
                  <c:v>186</c:v>
                </c:pt>
                <c:pt idx="7">
                  <c:v>217</c:v>
                </c:pt>
                <c:pt idx="8">
                  <c:v>248</c:v>
                </c:pt>
                <c:pt idx="9">
                  <c:v>279</c:v>
                </c:pt>
                <c:pt idx="10">
                  <c:v>310</c:v>
                </c:pt>
                <c:pt idx="11">
                  <c:v>341</c:v>
                </c:pt>
                <c:pt idx="12">
                  <c:v>372</c:v>
                </c:pt>
                <c:pt idx="13">
                  <c:v>403</c:v>
                </c:pt>
                <c:pt idx="14">
                  <c:v>434</c:v>
                </c:pt>
                <c:pt idx="15">
                  <c:v>465</c:v>
                </c:pt>
                <c:pt idx="16">
                  <c:v>496</c:v>
                </c:pt>
                <c:pt idx="17">
                  <c:v>527</c:v>
                </c:pt>
                <c:pt idx="18">
                  <c:v>558</c:v>
                </c:pt>
                <c:pt idx="19">
                  <c:v>589</c:v>
                </c:pt>
                <c:pt idx="20">
                  <c:v>620</c:v>
                </c:pt>
                <c:pt idx="21">
                  <c:v>651</c:v>
                </c:pt>
                <c:pt idx="22">
                  <c:v>682</c:v>
                </c:pt>
                <c:pt idx="23">
                  <c:v>713</c:v>
                </c:pt>
                <c:pt idx="24">
                  <c:v>744</c:v>
                </c:pt>
                <c:pt idx="25">
                  <c:v>775</c:v>
                </c:pt>
                <c:pt idx="26">
                  <c:v>806</c:v>
                </c:pt>
                <c:pt idx="27">
                  <c:v>837</c:v>
                </c:pt>
                <c:pt idx="28">
                  <c:v>868</c:v>
                </c:pt>
                <c:pt idx="29">
                  <c:v>899</c:v>
                </c:pt>
                <c:pt idx="30">
                  <c:v>930</c:v>
                </c:pt>
                <c:pt idx="31">
                  <c:v>961</c:v>
                </c:pt>
                <c:pt idx="32">
                  <c:v>992</c:v>
                </c:pt>
                <c:pt idx="33">
                  <c:v>1023</c:v>
                </c:pt>
                <c:pt idx="34">
                  <c:v>1054</c:v>
                </c:pt>
                <c:pt idx="35">
                  <c:v>1085</c:v>
                </c:pt>
                <c:pt idx="36">
                  <c:v>1116</c:v>
                </c:pt>
                <c:pt idx="37">
                  <c:v>1147</c:v>
                </c:pt>
                <c:pt idx="38">
                  <c:v>1178</c:v>
                </c:pt>
                <c:pt idx="39">
                  <c:v>1209</c:v>
                </c:pt>
                <c:pt idx="40">
                  <c:v>1240</c:v>
                </c:pt>
                <c:pt idx="41">
                  <c:v>1271</c:v>
                </c:pt>
                <c:pt idx="42">
                  <c:v>1302</c:v>
                </c:pt>
                <c:pt idx="43">
                  <c:v>1333</c:v>
                </c:pt>
                <c:pt idx="44">
                  <c:v>1364</c:v>
                </c:pt>
                <c:pt idx="45">
                  <c:v>1395</c:v>
                </c:pt>
                <c:pt idx="46">
                  <c:v>1426</c:v>
                </c:pt>
                <c:pt idx="47">
                  <c:v>1457</c:v>
                </c:pt>
                <c:pt idx="48">
                  <c:v>1488</c:v>
                </c:pt>
                <c:pt idx="49">
                  <c:v>1519</c:v>
                </c:pt>
                <c:pt idx="50">
                  <c:v>1550</c:v>
                </c:pt>
                <c:pt idx="51">
                  <c:v>1581</c:v>
                </c:pt>
                <c:pt idx="52">
                  <c:v>1612</c:v>
                </c:pt>
                <c:pt idx="53">
                  <c:v>1643</c:v>
                </c:pt>
                <c:pt idx="54">
                  <c:v>1674</c:v>
                </c:pt>
                <c:pt idx="55">
                  <c:v>1705</c:v>
                </c:pt>
                <c:pt idx="56">
                  <c:v>1736</c:v>
                </c:pt>
                <c:pt idx="57">
                  <c:v>1767</c:v>
                </c:pt>
                <c:pt idx="58">
                  <c:v>1798</c:v>
                </c:pt>
                <c:pt idx="59">
                  <c:v>1829</c:v>
                </c:pt>
                <c:pt idx="60">
                  <c:v>1860</c:v>
                </c:pt>
                <c:pt idx="61">
                  <c:v>1891</c:v>
                </c:pt>
                <c:pt idx="62">
                  <c:v>1922</c:v>
                </c:pt>
                <c:pt idx="63">
                  <c:v>1953</c:v>
                </c:pt>
                <c:pt idx="64">
                  <c:v>1984</c:v>
                </c:pt>
                <c:pt idx="65">
                  <c:v>2015</c:v>
                </c:pt>
                <c:pt idx="66">
                  <c:v>2046</c:v>
                </c:pt>
                <c:pt idx="67">
                  <c:v>2077</c:v>
                </c:pt>
                <c:pt idx="68">
                  <c:v>2108</c:v>
                </c:pt>
                <c:pt idx="69">
                  <c:v>2139</c:v>
                </c:pt>
                <c:pt idx="70">
                  <c:v>2170</c:v>
                </c:pt>
                <c:pt idx="71">
                  <c:v>2201</c:v>
                </c:pt>
                <c:pt idx="72">
                  <c:v>2232</c:v>
                </c:pt>
                <c:pt idx="73">
                  <c:v>2263</c:v>
                </c:pt>
                <c:pt idx="74">
                  <c:v>2294</c:v>
                </c:pt>
                <c:pt idx="75">
                  <c:v>2325</c:v>
                </c:pt>
                <c:pt idx="76">
                  <c:v>2356</c:v>
                </c:pt>
                <c:pt idx="77">
                  <c:v>2387</c:v>
                </c:pt>
                <c:pt idx="78">
                  <c:v>2418</c:v>
                </c:pt>
                <c:pt idx="79">
                  <c:v>2449</c:v>
                </c:pt>
                <c:pt idx="80">
                  <c:v>2480</c:v>
                </c:pt>
                <c:pt idx="81">
                  <c:v>2511</c:v>
                </c:pt>
                <c:pt idx="82">
                  <c:v>2542</c:v>
                </c:pt>
                <c:pt idx="83">
                  <c:v>2573</c:v>
                </c:pt>
                <c:pt idx="84">
                  <c:v>2604</c:v>
                </c:pt>
                <c:pt idx="85">
                  <c:v>2635</c:v>
                </c:pt>
                <c:pt idx="86">
                  <c:v>2666</c:v>
                </c:pt>
                <c:pt idx="87">
                  <c:v>2697</c:v>
                </c:pt>
                <c:pt idx="88">
                  <c:v>2728</c:v>
                </c:pt>
              </c:numCache>
            </c:numRef>
          </c:xVal>
          <c:yVal>
            <c:numRef>
              <c:f>Data_analysis!$BC$2:$BC$90</c:f>
              <c:numCache>
                <c:formatCode>0.000</c:formatCode>
                <c:ptCount val="89"/>
                <c:pt idx="0">
                  <c:v>0.6686599999999997</c:v>
                </c:pt>
                <c:pt idx="1">
                  <c:v>0.56793999999999978</c:v>
                </c:pt>
                <c:pt idx="2">
                  <c:v>0.57403999999999999</c:v>
                </c:pt>
                <c:pt idx="3">
                  <c:v>0.56755999999999995</c:v>
                </c:pt>
                <c:pt idx="4">
                  <c:v>0.56925999999999999</c:v>
                </c:pt>
                <c:pt idx="5">
                  <c:v>0.57065999999999983</c:v>
                </c:pt>
                <c:pt idx="6">
                  <c:v>0.57090000000000007</c:v>
                </c:pt>
                <c:pt idx="7">
                  <c:v>0.57025999999999999</c:v>
                </c:pt>
                <c:pt idx="8">
                  <c:v>0.56835999999999987</c:v>
                </c:pt>
                <c:pt idx="9">
                  <c:v>0.56746000000000008</c:v>
                </c:pt>
                <c:pt idx="10">
                  <c:v>0.56466000000000005</c:v>
                </c:pt>
                <c:pt idx="11">
                  <c:v>0.56368000000000007</c:v>
                </c:pt>
                <c:pt idx="12">
                  <c:v>0.56045999999999985</c:v>
                </c:pt>
                <c:pt idx="13">
                  <c:v>0.55900000000000016</c:v>
                </c:pt>
                <c:pt idx="14">
                  <c:v>0.55522000000000027</c:v>
                </c:pt>
                <c:pt idx="15">
                  <c:v>0.55266000000000004</c:v>
                </c:pt>
                <c:pt idx="16">
                  <c:v>0.54810000000000003</c:v>
                </c:pt>
                <c:pt idx="17">
                  <c:v>0.54388000000000014</c:v>
                </c:pt>
                <c:pt idx="18">
                  <c:v>0.53827999999999987</c:v>
                </c:pt>
                <c:pt idx="19">
                  <c:v>0.53179999999999994</c:v>
                </c:pt>
                <c:pt idx="20">
                  <c:v>0.52383999999999997</c:v>
                </c:pt>
                <c:pt idx="21">
                  <c:v>0.51427999999999996</c:v>
                </c:pt>
                <c:pt idx="22">
                  <c:v>0.50270000000000015</c:v>
                </c:pt>
                <c:pt idx="23">
                  <c:v>0.4903200000000002</c:v>
                </c:pt>
                <c:pt idx="24">
                  <c:v>0.47767999999999994</c:v>
                </c:pt>
                <c:pt idx="25">
                  <c:v>0.46126000000000006</c:v>
                </c:pt>
                <c:pt idx="26">
                  <c:v>0.44624000000000003</c:v>
                </c:pt>
                <c:pt idx="27">
                  <c:v>0.42828000000000005</c:v>
                </c:pt>
                <c:pt idx="28">
                  <c:v>0.41178000000000003</c:v>
                </c:pt>
                <c:pt idx="29">
                  <c:v>0.39212000000000019</c:v>
                </c:pt>
                <c:pt idx="30">
                  <c:v>0.43318000000000006</c:v>
                </c:pt>
                <c:pt idx="31">
                  <c:v>0.39271999999999985</c:v>
                </c:pt>
                <c:pt idx="32">
                  <c:v>0.39427999999999996</c:v>
                </c:pt>
                <c:pt idx="33">
                  <c:v>0.39845999999999998</c:v>
                </c:pt>
                <c:pt idx="34">
                  <c:v>0.40438000000000002</c:v>
                </c:pt>
                <c:pt idx="35">
                  <c:v>0.40812000000000009</c:v>
                </c:pt>
                <c:pt idx="36">
                  <c:v>0.4119000000000001</c:v>
                </c:pt>
                <c:pt idx="37">
                  <c:v>0.41488000000000014</c:v>
                </c:pt>
                <c:pt idx="38">
                  <c:v>0.41690000000000005</c:v>
                </c:pt>
                <c:pt idx="39">
                  <c:v>0.41877999999999999</c:v>
                </c:pt>
                <c:pt idx="40">
                  <c:v>0.42083999999999988</c:v>
                </c:pt>
                <c:pt idx="41">
                  <c:v>0.42328000000000005</c:v>
                </c:pt>
                <c:pt idx="42">
                  <c:v>0.42549999999999982</c:v>
                </c:pt>
                <c:pt idx="43">
                  <c:v>0.42813999999999991</c:v>
                </c:pt>
                <c:pt idx="44">
                  <c:v>0.42939999999999989</c:v>
                </c:pt>
                <c:pt idx="45">
                  <c:v>0.43224000000000001</c:v>
                </c:pt>
                <c:pt idx="46">
                  <c:v>0.43303999999999987</c:v>
                </c:pt>
                <c:pt idx="47">
                  <c:v>0.43540000000000006</c:v>
                </c:pt>
                <c:pt idx="48">
                  <c:v>0.43568000000000012</c:v>
                </c:pt>
                <c:pt idx="49">
                  <c:v>0.43707999999999997</c:v>
                </c:pt>
                <c:pt idx="50">
                  <c:v>0.43762000000000001</c:v>
                </c:pt>
                <c:pt idx="51">
                  <c:v>0.43872000000000017</c:v>
                </c:pt>
                <c:pt idx="52">
                  <c:v>0.43920000000000009</c:v>
                </c:pt>
                <c:pt idx="53">
                  <c:v>0.43987999999999999</c:v>
                </c:pt>
                <c:pt idx="54">
                  <c:v>0.43978</c:v>
                </c:pt>
                <c:pt idx="55">
                  <c:v>0.43996000000000002</c:v>
                </c:pt>
                <c:pt idx="56">
                  <c:v>0.44134000000000007</c:v>
                </c:pt>
                <c:pt idx="57">
                  <c:v>0.44076000000000021</c:v>
                </c:pt>
                <c:pt idx="58">
                  <c:v>0.44109999999999999</c:v>
                </c:pt>
                <c:pt idx="59">
                  <c:v>0.44026000000000004</c:v>
                </c:pt>
                <c:pt idx="60">
                  <c:v>0.4395</c:v>
                </c:pt>
                <c:pt idx="61">
                  <c:v>0.43810000000000016</c:v>
                </c:pt>
                <c:pt idx="62">
                  <c:v>0.43910000000000005</c:v>
                </c:pt>
                <c:pt idx="63">
                  <c:v>0.43712000000000001</c:v>
                </c:pt>
                <c:pt idx="64">
                  <c:v>0.43796000000000002</c:v>
                </c:pt>
                <c:pt idx="65">
                  <c:v>0.43715999999999988</c:v>
                </c:pt>
                <c:pt idx="66">
                  <c:v>0.43766000000000005</c:v>
                </c:pt>
                <c:pt idx="67">
                  <c:v>0.43831999999999988</c:v>
                </c:pt>
                <c:pt idx="68">
                  <c:v>0.43741999999999998</c:v>
                </c:pt>
                <c:pt idx="69">
                  <c:v>0.43796000000000002</c:v>
                </c:pt>
                <c:pt idx="70">
                  <c:v>0.43703999999999993</c:v>
                </c:pt>
                <c:pt idx="71">
                  <c:v>0.43774000000000002</c:v>
                </c:pt>
                <c:pt idx="72">
                  <c:v>0.43922000000000005</c:v>
                </c:pt>
                <c:pt idx="73">
                  <c:v>0.44003999999999999</c:v>
                </c:pt>
                <c:pt idx="74">
                  <c:v>0.43790000000000007</c:v>
                </c:pt>
                <c:pt idx="75">
                  <c:v>0.43870000000000003</c:v>
                </c:pt>
                <c:pt idx="76">
                  <c:v>0.43835999999999997</c:v>
                </c:pt>
                <c:pt idx="77">
                  <c:v>0.43899999999999989</c:v>
                </c:pt>
                <c:pt idx="78">
                  <c:v>0.43808000000000002</c:v>
                </c:pt>
                <c:pt idx="79">
                  <c:v>0.43903999999999999</c:v>
                </c:pt>
                <c:pt idx="80">
                  <c:v>0.43840000000000001</c:v>
                </c:pt>
                <c:pt idx="81">
                  <c:v>0.43876000000000004</c:v>
                </c:pt>
                <c:pt idx="82">
                  <c:v>0.43894000000000011</c:v>
                </c:pt>
                <c:pt idx="83">
                  <c:v>0.43804000000000004</c:v>
                </c:pt>
                <c:pt idx="84">
                  <c:v>0.43792000000000003</c:v>
                </c:pt>
                <c:pt idx="85">
                  <c:v>0.43780000000000002</c:v>
                </c:pt>
                <c:pt idx="86">
                  <c:v>0.4376600000000001</c:v>
                </c:pt>
                <c:pt idx="87">
                  <c:v>0.43746000000000007</c:v>
                </c:pt>
                <c:pt idx="88">
                  <c:v>0.43751999999999996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3B2D-9A48-9A81-534ADD491EB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17046704"/>
        <c:axId val="1417112176"/>
      </c:scatterChart>
      <c:valAx>
        <c:axId val="1417046704"/>
        <c:scaling>
          <c:orientation val="minMax"/>
          <c:max val="3600"/>
          <c:min val="0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ja-JP" sz="14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ja-JP"/>
          </a:p>
        </c:txPr>
        <c:crossAx val="1417112176"/>
        <c:crosses val="autoZero"/>
        <c:crossBetween val="midCat"/>
        <c:majorUnit val="600"/>
      </c:valAx>
      <c:valAx>
        <c:axId val="1417112176"/>
        <c:scaling>
          <c:orientation val="minMax"/>
          <c:max val="1"/>
          <c:min val="0"/>
        </c:scaling>
        <c:delete val="0"/>
        <c:axPos val="l"/>
        <c:numFmt formatCode="0.000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ja-JP" sz="14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ja-JP"/>
          </a:p>
        </c:txPr>
        <c:crossAx val="1417046704"/>
        <c:crosses val="autoZero"/>
        <c:crossBetween val="midCat"/>
        <c:majorUnit val="0.2"/>
      </c:valAx>
      <c:spPr>
        <a:noFill/>
        <a:ln>
          <a:solidFill>
            <a:schemeClr val="tx1"/>
          </a:solidFill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92</xdr:row>
      <xdr:rowOff>0</xdr:rowOff>
    </xdr:from>
    <xdr:to>
      <xdr:col>10</xdr:col>
      <xdr:colOff>393700</xdr:colOff>
      <xdr:row>105</xdr:row>
      <xdr:rowOff>101600</xdr:rowOff>
    </xdr:to>
    <xdr:graphicFrame macro="">
      <xdr:nvGraphicFramePr>
        <xdr:cNvPr id="2" name="グラフ 1">
          <a:extLst>
            <a:ext uri="{FF2B5EF4-FFF2-40B4-BE49-F238E27FC236}">
              <a16:creationId xmlns:a16="http://schemas.microsoft.com/office/drawing/2014/main" id="{949FDB03-0EE1-9F45-9659-9BAC8EF11D5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230527-900min-1-Underdesiccation" connectionId="1" xr16:uid="{4431A79A-88AA-1143-9D1E-E14D31B14E14}" autoFormatId="20" applyNumberFormats="0" applyBorderFormats="0" applyFontFormats="1" applyPatternFormats="1" applyAlignmentFormats="0" applyWidthHeightFormats="0"/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queryTable" Target="../queryTables/queryTable1.x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29F2DF-65DA-6143-B0F9-8D0D4611DB45}">
  <dimension ref="A1:BD90"/>
  <sheetViews>
    <sheetView tabSelected="1" topLeftCell="A63" workbookViewId="0">
      <selection activeCell="T107" sqref="T107"/>
    </sheetView>
  </sheetViews>
  <sheetFormatPr baseColWidth="10" defaultColWidth="10.6640625" defaultRowHeight="16" x14ac:dyDescent="0.2"/>
  <cols>
    <col min="1" max="1" width="10.6640625" style="1"/>
    <col min="2" max="2" width="8.5" style="1" bestFit="1" customWidth="1"/>
    <col min="3" max="3" width="7.5" style="1" bestFit="1" customWidth="1"/>
    <col min="4" max="12" width="6.6640625" style="1" bestFit="1" customWidth="1"/>
    <col min="13" max="13" width="6.83203125" style="1" bestFit="1" customWidth="1"/>
    <col min="14" max="56" width="6.83203125" style="1" customWidth="1"/>
    <col min="57" max="16384" width="10.6640625" style="1"/>
  </cols>
  <sheetData>
    <row r="1" spans="1:56" x14ac:dyDescent="0.2">
      <c r="A1" s="1" t="s">
        <v>13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2</v>
      </c>
      <c r="O1" s="1" t="s">
        <v>3</v>
      </c>
      <c r="P1" s="1" t="s">
        <v>4</v>
      </c>
      <c r="Q1" s="1" t="s">
        <v>5</v>
      </c>
      <c r="R1" s="1" t="s">
        <v>6</v>
      </c>
      <c r="S1" s="1" t="s">
        <v>7</v>
      </c>
      <c r="T1" s="1" t="s">
        <v>8</v>
      </c>
      <c r="U1" s="1" t="s">
        <v>9</v>
      </c>
      <c r="V1" s="1" t="s">
        <v>10</v>
      </c>
      <c r="W1" s="1" t="s">
        <v>11</v>
      </c>
      <c r="X1" s="1" t="s">
        <v>2</v>
      </c>
      <c r="Y1" s="1" t="s">
        <v>3</v>
      </c>
      <c r="Z1" s="1" t="s">
        <v>4</v>
      </c>
      <c r="AA1" s="1" t="s">
        <v>5</v>
      </c>
      <c r="AB1" s="1" t="s">
        <v>6</v>
      </c>
      <c r="AC1" s="1" t="s">
        <v>7</v>
      </c>
      <c r="AD1" s="1" t="s">
        <v>8</v>
      </c>
      <c r="AE1" s="1" t="s">
        <v>9</v>
      </c>
      <c r="AF1" s="1" t="s">
        <v>10</v>
      </c>
      <c r="AG1" s="1" t="s">
        <v>11</v>
      </c>
      <c r="AH1" s="1" t="s">
        <v>2</v>
      </c>
      <c r="AI1" s="1" t="s">
        <v>3</v>
      </c>
      <c r="AJ1" s="1" t="s">
        <v>4</v>
      </c>
      <c r="AK1" s="1" t="s">
        <v>5</v>
      </c>
      <c r="AL1" s="1" t="s">
        <v>6</v>
      </c>
      <c r="AM1" s="1" t="s">
        <v>7</v>
      </c>
      <c r="AN1" s="1" t="s">
        <v>8</v>
      </c>
      <c r="AO1" s="1" t="s">
        <v>9</v>
      </c>
      <c r="AP1" s="1" t="s">
        <v>10</v>
      </c>
      <c r="AQ1" s="1" t="s">
        <v>11</v>
      </c>
      <c r="AR1" s="1" t="s">
        <v>2</v>
      </c>
      <c r="AS1" s="1" t="s">
        <v>3</v>
      </c>
      <c r="AT1" s="1" t="s">
        <v>4</v>
      </c>
      <c r="AU1" s="1" t="s">
        <v>5</v>
      </c>
      <c r="AV1" s="1" t="s">
        <v>6</v>
      </c>
      <c r="AW1" s="1" t="s">
        <v>7</v>
      </c>
      <c r="AX1" s="1" t="s">
        <v>8</v>
      </c>
      <c r="AY1" s="1" t="s">
        <v>9</v>
      </c>
      <c r="AZ1" s="1" t="s">
        <v>10</v>
      </c>
      <c r="BA1" s="1" t="s">
        <v>11</v>
      </c>
      <c r="BC1" s="3" t="s">
        <v>14</v>
      </c>
      <c r="BD1" s="3" t="s">
        <v>15</v>
      </c>
    </row>
    <row r="2" spans="1:56" x14ac:dyDescent="0.2">
      <c r="A2" s="1">
        <v>0</v>
      </c>
      <c r="B2" s="1" t="s">
        <v>12</v>
      </c>
      <c r="C2" s="2">
        <v>0.39025462962962965</v>
      </c>
      <c r="D2" s="3">
        <v>0.64800000000000002</v>
      </c>
      <c r="E2" s="3">
        <v>0.65200000000000002</v>
      </c>
      <c r="F2" s="3">
        <v>0.621</v>
      </c>
      <c r="G2" s="3">
        <v>0.64400000000000002</v>
      </c>
      <c r="H2" s="3">
        <v>0.65900000000000003</v>
      </c>
      <c r="I2" s="3">
        <v>0.64200000000000002</v>
      </c>
      <c r="J2" s="3">
        <v>0.65100000000000002</v>
      </c>
      <c r="K2" s="3">
        <v>0.66200000000000003</v>
      </c>
      <c r="L2" s="3">
        <v>0.65100000000000002</v>
      </c>
      <c r="M2" s="3">
        <v>0.65300000000000002</v>
      </c>
      <c r="N2" s="3">
        <v>0.66700000000000004</v>
      </c>
      <c r="O2" s="3">
        <v>0.66200000000000003</v>
      </c>
      <c r="P2" s="3">
        <v>0.65900000000000003</v>
      </c>
      <c r="Q2" s="3">
        <v>0.66</v>
      </c>
      <c r="R2" s="3">
        <v>0.66100000000000003</v>
      </c>
      <c r="S2" s="3">
        <v>0.67700000000000005</v>
      </c>
      <c r="T2" s="3">
        <v>0.67</v>
      </c>
      <c r="U2" s="3">
        <v>0.65300000000000002</v>
      </c>
      <c r="V2" s="3">
        <v>0.66600000000000004</v>
      </c>
      <c r="W2" s="3">
        <v>0.66300000000000003</v>
      </c>
      <c r="X2" s="3">
        <v>0.68400000000000005</v>
      </c>
      <c r="Y2" s="3">
        <v>0.67600000000000005</v>
      </c>
      <c r="Z2" s="3">
        <v>0.68300000000000005</v>
      </c>
      <c r="AA2" s="3">
        <v>0.68400000000000005</v>
      </c>
      <c r="AB2" s="3">
        <v>0.68600000000000005</v>
      </c>
      <c r="AC2" s="3">
        <v>0.68899999999999995</v>
      </c>
      <c r="AD2" s="3">
        <v>0.68500000000000005</v>
      </c>
      <c r="AE2" s="3">
        <v>0.67500000000000004</v>
      </c>
      <c r="AF2" s="3">
        <v>0.68400000000000005</v>
      </c>
      <c r="AG2" s="3">
        <v>0.68400000000000005</v>
      </c>
      <c r="AH2" s="3">
        <v>0.70199999999999996</v>
      </c>
      <c r="AI2" s="3">
        <v>0.66300000000000003</v>
      </c>
      <c r="AJ2" s="3">
        <v>0.66200000000000003</v>
      </c>
      <c r="AK2" s="3">
        <v>0.67100000000000004</v>
      </c>
      <c r="AL2" s="3">
        <v>0.66700000000000004</v>
      </c>
      <c r="AM2" s="3">
        <v>0.67800000000000005</v>
      </c>
      <c r="AN2" s="3">
        <v>0.68200000000000005</v>
      </c>
      <c r="AO2" s="3">
        <v>0.67100000000000004</v>
      </c>
      <c r="AP2" s="3">
        <v>0.68799999999999994</v>
      </c>
      <c r="AQ2" s="3">
        <v>0.66900000000000004</v>
      </c>
      <c r="AR2" s="3">
        <v>0.68100000000000005</v>
      </c>
      <c r="AS2" s="3">
        <v>0.67600000000000005</v>
      </c>
      <c r="AT2" s="3">
        <v>0.65900000000000003</v>
      </c>
      <c r="AU2" s="3">
        <v>0.67400000000000004</v>
      </c>
      <c r="AV2" s="3">
        <v>0.66800000000000004</v>
      </c>
      <c r="AW2" s="3">
        <v>0.68</v>
      </c>
      <c r="AX2" s="3">
        <v>0.67600000000000005</v>
      </c>
      <c r="AY2" s="3">
        <v>0.67200000000000004</v>
      </c>
      <c r="AZ2" s="3">
        <v>0.66</v>
      </c>
      <c r="BA2" s="3">
        <v>0.68300000000000005</v>
      </c>
      <c r="BC2" s="4">
        <f>AVERAGE(D2:BA2)</f>
        <v>0.6686599999999997</v>
      </c>
      <c r="BD2" s="4">
        <f>_xlfn.STDEV.P(D2:BA2)</f>
        <v>1.4695046784546147E-2</v>
      </c>
    </row>
    <row r="3" spans="1:56" x14ac:dyDescent="0.2">
      <c r="A3" s="1">
        <v>31</v>
      </c>
      <c r="B3" s="1" t="s">
        <v>12</v>
      </c>
      <c r="C3" s="2">
        <v>0.390625</v>
      </c>
      <c r="D3" s="1">
        <v>0.54200000000000004</v>
      </c>
      <c r="E3" s="1">
        <v>0.53500000000000003</v>
      </c>
      <c r="F3" s="1">
        <v>0.51500000000000001</v>
      </c>
      <c r="G3" s="1">
        <v>0.54700000000000004</v>
      </c>
      <c r="H3" s="1">
        <v>0.54900000000000004</v>
      </c>
      <c r="I3" s="1">
        <v>0.50800000000000001</v>
      </c>
      <c r="J3" s="1">
        <v>0.55900000000000005</v>
      </c>
      <c r="K3" s="1">
        <v>0.54800000000000004</v>
      </c>
      <c r="L3" s="1">
        <v>0.54500000000000004</v>
      </c>
      <c r="M3" s="1">
        <v>0.54700000000000004</v>
      </c>
      <c r="N3" s="1">
        <v>0.56200000000000006</v>
      </c>
      <c r="O3" s="1">
        <v>0.56799999999999995</v>
      </c>
      <c r="P3" s="1">
        <v>0.56299999999999994</v>
      </c>
      <c r="Q3" s="1">
        <v>0.58399999999999996</v>
      </c>
      <c r="R3" s="1">
        <v>0.56200000000000006</v>
      </c>
      <c r="S3" s="1">
        <v>0.56000000000000005</v>
      </c>
      <c r="T3" s="1">
        <v>0.56499999999999995</v>
      </c>
      <c r="U3" s="1">
        <v>0.54500000000000004</v>
      </c>
      <c r="V3" s="1">
        <v>0.56899999999999995</v>
      </c>
      <c r="W3" s="1">
        <v>0.56100000000000005</v>
      </c>
      <c r="X3" s="1">
        <v>0.58299999999999996</v>
      </c>
      <c r="Y3" s="1">
        <v>0.57499999999999996</v>
      </c>
      <c r="Z3" s="1">
        <v>0.57999999999999996</v>
      </c>
      <c r="AA3" s="1">
        <v>0.57799999999999996</v>
      </c>
      <c r="AB3" s="1">
        <v>0.57199999999999995</v>
      </c>
      <c r="AC3" s="1">
        <v>0.626</v>
      </c>
      <c r="AD3" s="1">
        <v>0.58399999999999996</v>
      </c>
      <c r="AE3" s="1">
        <v>0.57799999999999996</v>
      </c>
      <c r="AF3" s="1">
        <v>0.57399999999999995</v>
      </c>
      <c r="AG3" s="1">
        <v>0.57799999999999996</v>
      </c>
      <c r="AH3" s="1">
        <v>0.57999999999999996</v>
      </c>
      <c r="AI3" s="1">
        <v>0.58499999999999996</v>
      </c>
      <c r="AJ3" s="1">
        <v>0.58399999999999996</v>
      </c>
      <c r="AK3" s="1">
        <v>0.59199999999999997</v>
      </c>
      <c r="AL3" s="1">
        <v>0.61199999999999999</v>
      </c>
      <c r="AM3" s="1">
        <v>0.60599999999999998</v>
      </c>
      <c r="AN3" s="1">
        <v>0.61699999999999999</v>
      </c>
      <c r="AO3" s="1">
        <v>0.57099999999999995</v>
      </c>
      <c r="AP3" s="1">
        <v>0.61899999999999999</v>
      </c>
      <c r="AQ3" s="1">
        <v>0.58499999999999996</v>
      </c>
      <c r="AR3" s="1">
        <v>0.55800000000000005</v>
      </c>
      <c r="AS3" s="1">
        <v>0.56699999999999995</v>
      </c>
      <c r="AT3" s="1">
        <v>0.56299999999999994</v>
      </c>
      <c r="AU3" s="1">
        <v>0.54900000000000004</v>
      </c>
      <c r="AV3" s="1">
        <v>0.56599999999999995</v>
      </c>
      <c r="AW3" s="1">
        <v>0.56100000000000005</v>
      </c>
      <c r="AX3" s="1">
        <v>0.55400000000000005</v>
      </c>
      <c r="AY3" s="1">
        <v>0.54600000000000004</v>
      </c>
      <c r="AZ3" s="1">
        <v>0.55500000000000005</v>
      </c>
      <c r="BA3" s="1">
        <v>0.56499999999999995</v>
      </c>
      <c r="BC3" s="4">
        <f t="shared" ref="BC3:BC66" si="0">AVERAGE(D3:BA3)</f>
        <v>0.56793999999999978</v>
      </c>
      <c r="BD3" s="4">
        <f t="shared" ref="BD3:BD66" si="1">_xlfn.STDEV.P(D3:BA3)</f>
        <v>2.3308719398542659E-2</v>
      </c>
    </row>
    <row r="4" spans="1:56" x14ac:dyDescent="0.2">
      <c r="A4" s="1">
        <v>62</v>
      </c>
      <c r="B4" s="1" t="s">
        <v>12</v>
      </c>
      <c r="C4" s="2">
        <v>0.39098379629629632</v>
      </c>
      <c r="D4" s="1">
        <v>0.56299999999999994</v>
      </c>
      <c r="E4" s="1">
        <v>0.55900000000000005</v>
      </c>
      <c r="F4" s="1">
        <v>0.53500000000000003</v>
      </c>
      <c r="G4" s="1">
        <v>0.56799999999999995</v>
      </c>
      <c r="H4" s="1">
        <v>0.56499999999999995</v>
      </c>
      <c r="I4" s="1">
        <v>0.51100000000000001</v>
      </c>
      <c r="J4" s="1">
        <v>0.57699999999999996</v>
      </c>
      <c r="K4" s="1">
        <v>0.57299999999999995</v>
      </c>
      <c r="L4" s="1">
        <v>0.56499999999999995</v>
      </c>
      <c r="M4" s="1">
        <v>0.57499999999999996</v>
      </c>
      <c r="N4" s="1">
        <v>0.56699999999999995</v>
      </c>
      <c r="O4" s="1">
        <v>0.57099999999999995</v>
      </c>
      <c r="P4" s="1">
        <v>0.55900000000000005</v>
      </c>
      <c r="Q4" s="1">
        <v>0.58599999999999997</v>
      </c>
      <c r="R4" s="1">
        <v>0.55900000000000005</v>
      </c>
      <c r="S4" s="1">
        <v>0.55800000000000005</v>
      </c>
      <c r="T4" s="1">
        <v>0.56599999999999995</v>
      </c>
      <c r="U4" s="1">
        <v>0.54500000000000004</v>
      </c>
      <c r="V4" s="1">
        <v>0.57299999999999995</v>
      </c>
      <c r="W4" s="1">
        <v>0.56299999999999994</v>
      </c>
      <c r="X4" s="1">
        <v>0.58099999999999996</v>
      </c>
      <c r="Y4" s="1">
        <v>0.57799999999999996</v>
      </c>
      <c r="Z4" s="1">
        <v>0.57599999999999996</v>
      </c>
      <c r="AA4" s="1">
        <v>0.57999999999999996</v>
      </c>
      <c r="AB4" s="1">
        <v>0.57199999999999995</v>
      </c>
      <c r="AC4" s="1">
        <v>0.63</v>
      </c>
      <c r="AD4" s="1">
        <v>0.58699999999999997</v>
      </c>
      <c r="AE4" s="1">
        <v>0.58399999999999996</v>
      </c>
      <c r="AF4" s="1">
        <v>0.57599999999999996</v>
      </c>
      <c r="AG4" s="1">
        <v>0.58099999999999996</v>
      </c>
      <c r="AH4" s="1">
        <v>0.56999999999999995</v>
      </c>
      <c r="AI4" s="1">
        <v>0.57699999999999996</v>
      </c>
      <c r="AJ4" s="1">
        <v>0.57599999999999996</v>
      </c>
      <c r="AK4" s="1">
        <v>0.59499999999999997</v>
      </c>
      <c r="AL4" s="1">
        <v>0.59699999999999998</v>
      </c>
      <c r="AM4" s="1">
        <v>0.59599999999999997</v>
      </c>
      <c r="AN4" s="1">
        <v>0.61499999999999999</v>
      </c>
      <c r="AO4" s="1">
        <v>0.57299999999999995</v>
      </c>
      <c r="AP4" s="1">
        <v>0.62</v>
      </c>
      <c r="AQ4" s="1">
        <v>0.57499999999999996</v>
      </c>
      <c r="AR4" s="1">
        <v>0.56999999999999995</v>
      </c>
      <c r="AS4" s="1">
        <v>0.58199999999999996</v>
      </c>
      <c r="AT4" s="1">
        <v>0.57599999999999996</v>
      </c>
      <c r="AU4" s="1">
        <v>0.57099999999999995</v>
      </c>
      <c r="AV4" s="1">
        <v>0.58299999999999996</v>
      </c>
      <c r="AW4" s="1">
        <v>0.57799999999999996</v>
      </c>
      <c r="AX4" s="1">
        <v>0.56200000000000006</v>
      </c>
      <c r="AY4" s="1">
        <v>0.55500000000000005</v>
      </c>
      <c r="AZ4" s="1">
        <v>0.56399999999999995</v>
      </c>
      <c r="BA4" s="1">
        <v>0.58399999999999996</v>
      </c>
      <c r="BC4" s="4">
        <f t="shared" si="0"/>
        <v>0.57403999999999999</v>
      </c>
      <c r="BD4" s="4">
        <f t="shared" si="1"/>
        <v>1.8827596766448969E-2</v>
      </c>
    </row>
    <row r="5" spans="1:56" x14ac:dyDescent="0.2">
      <c r="A5" s="1">
        <v>93</v>
      </c>
      <c r="B5" s="1" t="s">
        <v>12</v>
      </c>
      <c r="C5" s="2">
        <v>0.39133101851851854</v>
      </c>
      <c r="D5" s="1">
        <v>0.56000000000000005</v>
      </c>
      <c r="E5" s="1">
        <v>0.55800000000000005</v>
      </c>
      <c r="F5" s="1">
        <v>0.53500000000000003</v>
      </c>
      <c r="G5" s="1">
        <v>0.56200000000000006</v>
      </c>
      <c r="H5" s="1">
        <v>0.56100000000000005</v>
      </c>
      <c r="I5" s="1">
        <v>0.51200000000000001</v>
      </c>
      <c r="J5" s="1">
        <v>0.57299999999999995</v>
      </c>
      <c r="K5" s="1">
        <v>0.56899999999999995</v>
      </c>
      <c r="L5" s="1">
        <v>0.56200000000000006</v>
      </c>
      <c r="M5" s="1">
        <v>0.56999999999999995</v>
      </c>
      <c r="N5" s="1">
        <v>0.55700000000000005</v>
      </c>
      <c r="O5" s="1">
        <v>0.55900000000000005</v>
      </c>
      <c r="P5" s="1">
        <v>0.54800000000000004</v>
      </c>
      <c r="Q5" s="1">
        <v>0.57999999999999996</v>
      </c>
      <c r="R5" s="1">
        <v>0.54500000000000004</v>
      </c>
      <c r="S5" s="1">
        <v>0.55000000000000004</v>
      </c>
      <c r="T5" s="1">
        <v>0.55600000000000005</v>
      </c>
      <c r="U5" s="1">
        <v>0.53900000000000003</v>
      </c>
      <c r="V5" s="1">
        <v>0.56499999999999995</v>
      </c>
      <c r="W5" s="1">
        <v>0.55400000000000005</v>
      </c>
      <c r="X5" s="1">
        <v>0.57299999999999995</v>
      </c>
      <c r="Y5" s="1">
        <v>0.57199999999999995</v>
      </c>
      <c r="Z5" s="1">
        <v>0.56599999999999995</v>
      </c>
      <c r="AA5" s="1">
        <v>0.57799999999999996</v>
      </c>
      <c r="AB5" s="1">
        <v>0.56799999999999995</v>
      </c>
      <c r="AC5" s="1">
        <v>0.628</v>
      </c>
      <c r="AD5" s="1">
        <v>0.57899999999999996</v>
      </c>
      <c r="AE5" s="1">
        <v>0.57899999999999996</v>
      </c>
      <c r="AF5" s="1">
        <v>0.57099999999999995</v>
      </c>
      <c r="AG5" s="1">
        <v>0.57699999999999996</v>
      </c>
      <c r="AH5" s="1">
        <v>0.56899999999999995</v>
      </c>
      <c r="AI5" s="1">
        <v>0.57499999999999996</v>
      </c>
      <c r="AJ5" s="1">
        <v>0.57399999999999995</v>
      </c>
      <c r="AK5" s="1">
        <v>0.58499999999999996</v>
      </c>
      <c r="AL5" s="1">
        <v>0.59199999999999997</v>
      </c>
      <c r="AM5" s="1">
        <v>0.58699999999999997</v>
      </c>
      <c r="AN5" s="1">
        <v>0.60699999999999998</v>
      </c>
      <c r="AO5" s="1">
        <v>0.56899999999999995</v>
      </c>
      <c r="AP5" s="1">
        <v>0.60499999999999998</v>
      </c>
      <c r="AQ5" s="1">
        <v>0.57099999999999995</v>
      </c>
      <c r="AR5" s="1">
        <v>0.56200000000000006</v>
      </c>
      <c r="AS5" s="1">
        <v>0.57199999999999995</v>
      </c>
      <c r="AT5" s="1">
        <v>0.56100000000000005</v>
      </c>
      <c r="AU5" s="1">
        <v>0.56100000000000005</v>
      </c>
      <c r="AV5" s="1">
        <v>0.57599999999999996</v>
      </c>
      <c r="AW5" s="1">
        <v>0.56799999999999995</v>
      </c>
      <c r="AX5" s="1">
        <v>0.55900000000000005</v>
      </c>
      <c r="AY5" s="1">
        <v>0.55300000000000005</v>
      </c>
      <c r="AZ5" s="1">
        <v>0.55100000000000005</v>
      </c>
      <c r="BA5" s="1">
        <v>0.57499999999999996</v>
      </c>
      <c r="BC5" s="4">
        <f t="shared" si="0"/>
        <v>0.56755999999999995</v>
      </c>
      <c r="BD5" s="4">
        <f t="shared" si="1"/>
        <v>1.8147352423976318E-2</v>
      </c>
    </row>
    <row r="6" spans="1:56" x14ac:dyDescent="0.2">
      <c r="A6" s="1">
        <v>124</v>
      </c>
      <c r="B6" s="1" t="s">
        <v>12</v>
      </c>
      <c r="C6" s="2">
        <v>0.39168981481481485</v>
      </c>
      <c r="D6" s="1">
        <v>0.55900000000000005</v>
      </c>
      <c r="E6" s="1">
        <v>0.55600000000000005</v>
      </c>
      <c r="F6" s="1">
        <v>0.53500000000000003</v>
      </c>
      <c r="G6" s="1">
        <v>0.56200000000000006</v>
      </c>
      <c r="H6" s="1">
        <v>0.56399999999999995</v>
      </c>
      <c r="I6" s="1">
        <v>0.51300000000000001</v>
      </c>
      <c r="J6" s="1">
        <v>0.57499999999999996</v>
      </c>
      <c r="K6" s="1">
        <v>0.56799999999999995</v>
      </c>
      <c r="L6" s="1">
        <v>0.56200000000000006</v>
      </c>
      <c r="M6" s="1">
        <v>0.56999999999999995</v>
      </c>
      <c r="N6" s="1">
        <v>0.56299999999999994</v>
      </c>
      <c r="O6" s="1">
        <v>0.56399999999999995</v>
      </c>
      <c r="P6" s="1">
        <v>0.55500000000000005</v>
      </c>
      <c r="Q6" s="1">
        <v>0.58399999999999996</v>
      </c>
      <c r="R6" s="1">
        <v>0.55600000000000005</v>
      </c>
      <c r="S6" s="1">
        <v>0.55200000000000005</v>
      </c>
      <c r="T6" s="1">
        <v>0.55700000000000005</v>
      </c>
      <c r="U6" s="1">
        <v>0.54400000000000004</v>
      </c>
      <c r="V6" s="1">
        <v>0.57199999999999995</v>
      </c>
      <c r="W6" s="1">
        <v>0.56299999999999994</v>
      </c>
      <c r="X6" s="1">
        <v>0.58099999999999996</v>
      </c>
      <c r="Y6" s="1">
        <v>0.58399999999999996</v>
      </c>
      <c r="Z6" s="1">
        <v>0.57599999999999996</v>
      </c>
      <c r="AA6" s="1">
        <v>0.57999999999999996</v>
      </c>
      <c r="AB6" s="1">
        <v>0.57699999999999996</v>
      </c>
      <c r="AC6" s="1">
        <v>0.63300000000000001</v>
      </c>
      <c r="AD6" s="1">
        <v>0.58899999999999997</v>
      </c>
      <c r="AE6" s="1">
        <v>0.59</v>
      </c>
      <c r="AF6" s="1">
        <v>0.58399999999999996</v>
      </c>
      <c r="AG6" s="1">
        <v>0.57799999999999996</v>
      </c>
      <c r="AH6" s="1">
        <v>0.57499999999999996</v>
      </c>
      <c r="AI6" s="1">
        <v>0.57299999999999995</v>
      </c>
      <c r="AJ6" s="1">
        <v>0.57399999999999995</v>
      </c>
      <c r="AK6" s="1">
        <v>0.57499999999999996</v>
      </c>
      <c r="AL6" s="1">
        <v>0.60099999999999998</v>
      </c>
      <c r="AM6" s="1">
        <v>0.59899999999999998</v>
      </c>
      <c r="AN6" s="1">
        <v>0.61</v>
      </c>
      <c r="AO6" s="1">
        <v>0.56799999999999995</v>
      </c>
      <c r="AP6" s="1">
        <v>0.60399999999999998</v>
      </c>
      <c r="AQ6" s="1">
        <v>0.57799999999999996</v>
      </c>
      <c r="AR6" s="1">
        <v>0.55300000000000005</v>
      </c>
      <c r="AS6" s="1">
        <v>0.56499999999999995</v>
      </c>
      <c r="AT6" s="1">
        <v>0.54900000000000004</v>
      </c>
      <c r="AU6" s="1">
        <v>0.55400000000000005</v>
      </c>
      <c r="AV6" s="1">
        <v>0.56799999999999995</v>
      </c>
      <c r="AW6" s="1">
        <v>0.56299999999999994</v>
      </c>
      <c r="AX6" s="1">
        <v>0.55100000000000005</v>
      </c>
      <c r="AY6" s="1">
        <v>0.54500000000000004</v>
      </c>
      <c r="AZ6" s="1">
        <v>0.54200000000000004</v>
      </c>
      <c r="BA6" s="1">
        <v>0.56999999999999995</v>
      </c>
      <c r="BC6" s="4">
        <f t="shared" si="0"/>
        <v>0.56925999999999999</v>
      </c>
      <c r="BD6" s="4">
        <f t="shared" si="1"/>
        <v>1.9953756538556824E-2</v>
      </c>
    </row>
    <row r="7" spans="1:56" x14ac:dyDescent="0.2">
      <c r="A7" s="1">
        <v>155</v>
      </c>
      <c r="B7" s="1" t="s">
        <v>12</v>
      </c>
      <c r="C7" s="2">
        <v>0.39203703703703702</v>
      </c>
      <c r="D7" s="1">
        <v>0.55700000000000005</v>
      </c>
      <c r="E7" s="1">
        <v>0.55500000000000005</v>
      </c>
      <c r="F7" s="1">
        <v>0.53400000000000003</v>
      </c>
      <c r="G7" s="1">
        <v>0.56200000000000006</v>
      </c>
      <c r="H7" s="1">
        <v>0.56399999999999995</v>
      </c>
      <c r="I7" s="1">
        <v>0.51100000000000001</v>
      </c>
      <c r="J7" s="1">
        <v>0.57099999999999995</v>
      </c>
      <c r="K7" s="1">
        <v>0.56599999999999995</v>
      </c>
      <c r="L7" s="1">
        <v>0.56200000000000006</v>
      </c>
      <c r="M7" s="1">
        <v>0.56799999999999995</v>
      </c>
      <c r="N7" s="1">
        <v>0.56799999999999995</v>
      </c>
      <c r="O7" s="1">
        <v>0.56899999999999995</v>
      </c>
      <c r="P7" s="1">
        <v>0.55900000000000005</v>
      </c>
      <c r="Q7" s="1">
        <v>0.58399999999999996</v>
      </c>
      <c r="R7" s="1">
        <v>0.56000000000000005</v>
      </c>
      <c r="S7" s="1">
        <v>0.55100000000000005</v>
      </c>
      <c r="T7" s="1">
        <v>0.56200000000000006</v>
      </c>
      <c r="U7" s="1">
        <v>0.54700000000000004</v>
      </c>
      <c r="V7" s="1">
        <v>0.57699999999999996</v>
      </c>
      <c r="W7" s="1">
        <v>0.56599999999999995</v>
      </c>
      <c r="X7" s="1">
        <v>0.58499999999999996</v>
      </c>
      <c r="Y7" s="1">
        <v>0.59099999999999997</v>
      </c>
      <c r="Z7" s="1">
        <v>0.58299999999999996</v>
      </c>
      <c r="AA7" s="1">
        <v>0.58799999999999997</v>
      </c>
      <c r="AB7" s="1">
        <v>0.58299999999999996</v>
      </c>
      <c r="AC7" s="1">
        <v>0.64100000000000001</v>
      </c>
      <c r="AD7" s="1">
        <v>0.59699999999999998</v>
      </c>
      <c r="AE7" s="1">
        <v>0.59699999999999998</v>
      </c>
      <c r="AF7" s="1">
        <v>0.59099999999999997</v>
      </c>
      <c r="AG7" s="1">
        <v>0.58699999999999997</v>
      </c>
      <c r="AH7" s="1">
        <v>0.57599999999999996</v>
      </c>
      <c r="AI7" s="1">
        <v>0.57599999999999996</v>
      </c>
      <c r="AJ7" s="1">
        <v>0.57599999999999996</v>
      </c>
      <c r="AK7" s="1">
        <v>0.57699999999999996</v>
      </c>
      <c r="AL7" s="1">
        <v>0.60399999999999998</v>
      </c>
      <c r="AM7" s="1">
        <v>0.60399999999999998</v>
      </c>
      <c r="AN7" s="1">
        <v>0.61199999999999999</v>
      </c>
      <c r="AO7" s="1">
        <v>0.56799999999999995</v>
      </c>
      <c r="AP7" s="1">
        <v>0.60499999999999998</v>
      </c>
      <c r="AQ7" s="1">
        <v>0.58199999999999996</v>
      </c>
      <c r="AR7" s="1">
        <v>0.55100000000000005</v>
      </c>
      <c r="AS7" s="1">
        <v>0.56200000000000006</v>
      </c>
      <c r="AT7" s="1">
        <v>0.54300000000000004</v>
      </c>
      <c r="AU7" s="1">
        <v>0.55200000000000005</v>
      </c>
      <c r="AV7" s="1">
        <v>0.56100000000000005</v>
      </c>
      <c r="AW7" s="1">
        <v>0.56000000000000005</v>
      </c>
      <c r="AX7" s="1">
        <v>0.54700000000000004</v>
      </c>
      <c r="AY7" s="1">
        <v>0.53700000000000003</v>
      </c>
      <c r="AZ7" s="1">
        <v>0.54</v>
      </c>
      <c r="BA7" s="1">
        <v>0.56399999999999995</v>
      </c>
      <c r="BC7" s="4">
        <f t="shared" si="0"/>
        <v>0.57065999999999983</v>
      </c>
      <c r="BD7" s="4">
        <f t="shared" si="1"/>
        <v>2.2428205456522791E-2</v>
      </c>
    </row>
    <row r="8" spans="1:56" x14ac:dyDescent="0.2">
      <c r="A8" s="1">
        <v>186</v>
      </c>
      <c r="B8" s="1" t="s">
        <v>12</v>
      </c>
      <c r="C8" s="2">
        <v>0.39238425925925924</v>
      </c>
      <c r="D8" s="1">
        <v>0.55700000000000005</v>
      </c>
      <c r="E8" s="1">
        <v>0.55500000000000005</v>
      </c>
      <c r="F8" s="1">
        <v>0.53600000000000003</v>
      </c>
      <c r="G8" s="1">
        <v>0.56100000000000005</v>
      </c>
      <c r="H8" s="1">
        <v>0.56399999999999995</v>
      </c>
      <c r="I8" s="1">
        <v>0.51</v>
      </c>
      <c r="J8" s="1">
        <v>0.57099999999999995</v>
      </c>
      <c r="K8" s="1">
        <v>0.56299999999999994</v>
      </c>
      <c r="L8" s="1">
        <v>0.56000000000000005</v>
      </c>
      <c r="M8" s="1">
        <v>0.56799999999999995</v>
      </c>
      <c r="N8" s="1">
        <v>0.57099999999999995</v>
      </c>
      <c r="O8" s="1">
        <v>0.57099999999999995</v>
      </c>
      <c r="P8" s="1">
        <v>0.56100000000000005</v>
      </c>
      <c r="Q8" s="1">
        <v>0.58399999999999996</v>
      </c>
      <c r="R8" s="1">
        <v>0.56299999999999994</v>
      </c>
      <c r="S8" s="1">
        <v>0.54900000000000004</v>
      </c>
      <c r="T8" s="1">
        <v>0.56399999999999995</v>
      </c>
      <c r="U8" s="1">
        <v>0.54900000000000004</v>
      </c>
      <c r="V8" s="1">
        <v>0.57799999999999996</v>
      </c>
      <c r="W8" s="1">
        <v>0.56699999999999995</v>
      </c>
      <c r="X8" s="1">
        <v>0.58499999999999996</v>
      </c>
      <c r="Y8" s="1">
        <v>0.59399999999999997</v>
      </c>
      <c r="Z8" s="1">
        <v>0.58399999999999996</v>
      </c>
      <c r="AA8" s="1">
        <v>0.58599999999999997</v>
      </c>
      <c r="AB8" s="1">
        <v>0.58299999999999996</v>
      </c>
      <c r="AC8" s="1">
        <v>0.64</v>
      </c>
      <c r="AD8" s="1">
        <v>0.59399999999999997</v>
      </c>
      <c r="AE8" s="1">
        <v>0.59499999999999997</v>
      </c>
      <c r="AF8" s="1">
        <v>0.59199999999999997</v>
      </c>
      <c r="AG8" s="1">
        <v>0.58899999999999997</v>
      </c>
      <c r="AH8" s="1">
        <v>0.57899999999999996</v>
      </c>
      <c r="AI8" s="1">
        <v>0.57599999999999996</v>
      </c>
      <c r="AJ8" s="1">
        <v>0.57699999999999996</v>
      </c>
      <c r="AK8" s="1">
        <v>0.57299999999999995</v>
      </c>
      <c r="AL8" s="1">
        <v>0.60299999999999998</v>
      </c>
      <c r="AM8" s="1">
        <v>0.60499999999999998</v>
      </c>
      <c r="AN8" s="1">
        <v>0.61299999999999999</v>
      </c>
      <c r="AO8" s="1">
        <v>0.56499999999999995</v>
      </c>
      <c r="AP8" s="1">
        <v>0.6</v>
      </c>
      <c r="AQ8" s="1">
        <v>0.58199999999999996</v>
      </c>
      <c r="AR8" s="1">
        <v>0.55200000000000005</v>
      </c>
      <c r="AS8" s="1">
        <v>0.56399999999999995</v>
      </c>
      <c r="AT8" s="1">
        <v>0.54100000000000004</v>
      </c>
      <c r="AU8" s="1">
        <v>0.55200000000000005</v>
      </c>
      <c r="AV8" s="1">
        <v>0.56499999999999995</v>
      </c>
      <c r="AW8" s="1">
        <v>0.56200000000000006</v>
      </c>
      <c r="AX8" s="1">
        <v>0.54500000000000004</v>
      </c>
      <c r="AY8" s="1">
        <v>0.53800000000000003</v>
      </c>
      <c r="AZ8" s="1">
        <v>0.54300000000000004</v>
      </c>
      <c r="BA8" s="1">
        <v>0.56599999999999995</v>
      </c>
      <c r="BC8" s="4">
        <f t="shared" si="0"/>
        <v>0.57090000000000007</v>
      </c>
      <c r="BD8" s="4">
        <f t="shared" si="1"/>
        <v>2.2128036514792705E-2</v>
      </c>
    </row>
    <row r="9" spans="1:56" x14ac:dyDescent="0.2">
      <c r="A9" s="1">
        <v>217</v>
      </c>
      <c r="B9" s="1" t="s">
        <v>12</v>
      </c>
      <c r="C9" s="2">
        <v>0.39274305555555555</v>
      </c>
      <c r="D9" s="1">
        <v>0.55600000000000005</v>
      </c>
      <c r="E9" s="1">
        <v>0.55300000000000005</v>
      </c>
      <c r="F9" s="1">
        <v>0.53600000000000003</v>
      </c>
      <c r="G9" s="1">
        <v>0.55900000000000005</v>
      </c>
      <c r="H9" s="1">
        <v>0.56499999999999995</v>
      </c>
      <c r="I9" s="1">
        <v>0.50700000000000001</v>
      </c>
      <c r="J9" s="1">
        <v>0.56699999999999995</v>
      </c>
      <c r="K9" s="1">
        <v>0.56000000000000005</v>
      </c>
      <c r="L9" s="1">
        <v>0.56000000000000005</v>
      </c>
      <c r="M9" s="1">
        <v>0.56399999999999995</v>
      </c>
      <c r="N9" s="1">
        <v>0.56999999999999995</v>
      </c>
      <c r="O9" s="1">
        <v>0.56799999999999995</v>
      </c>
      <c r="P9" s="1">
        <v>0.55900000000000005</v>
      </c>
      <c r="Q9" s="1">
        <v>0.57699999999999996</v>
      </c>
      <c r="R9" s="1">
        <v>0.56299999999999994</v>
      </c>
      <c r="S9" s="1">
        <v>0.54700000000000004</v>
      </c>
      <c r="T9" s="1">
        <v>0.56100000000000005</v>
      </c>
      <c r="U9" s="1">
        <v>0.54900000000000004</v>
      </c>
      <c r="V9" s="1">
        <v>0.57599999999999996</v>
      </c>
      <c r="W9" s="1">
        <v>0.56899999999999995</v>
      </c>
      <c r="X9" s="1">
        <v>0.58599999999999997</v>
      </c>
      <c r="Y9" s="1">
        <v>0.59599999999999997</v>
      </c>
      <c r="Z9" s="1">
        <v>0.58599999999999997</v>
      </c>
      <c r="AA9" s="1">
        <v>0.58599999999999997</v>
      </c>
      <c r="AB9" s="1">
        <v>0.58399999999999996</v>
      </c>
      <c r="AC9" s="1">
        <v>0.63600000000000001</v>
      </c>
      <c r="AD9" s="1">
        <v>0.59499999999999997</v>
      </c>
      <c r="AE9" s="1">
        <v>0.59499999999999997</v>
      </c>
      <c r="AF9" s="1">
        <v>0.59399999999999997</v>
      </c>
      <c r="AG9" s="1">
        <v>0.59499999999999997</v>
      </c>
      <c r="AH9" s="1">
        <v>0.58099999999999996</v>
      </c>
      <c r="AI9" s="1">
        <v>0.57699999999999996</v>
      </c>
      <c r="AJ9" s="1">
        <v>0.57999999999999996</v>
      </c>
      <c r="AK9" s="1">
        <v>0.57599999999999996</v>
      </c>
      <c r="AL9" s="1">
        <v>0.6</v>
      </c>
      <c r="AM9" s="1">
        <v>0.60699999999999998</v>
      </c>
      <c r="AN9" s="1">
        <v>0.61299999999999999</v>
      </c>
      <c r="AO9" s="1">
        <v>0.56599999999999995</v>
      </c>
      <c r="AP9" s="1">
        <v>0.6</v>
      </c>
      <c r="AQ9" s="1">
        <v>0.58599999999999997</v>
      </c>
      <c r="AR9" s="1">
        <v>0.55000000000000004</v>
      </c>
      <c r="AS9" s="1">
        <v>0.56299999999999994</v>
      </c>
      <c r="AT9" s="1">
        <v>0.53800000000000003</v>
      </c>
      <c r="AU9" s="1">
        <v>0.55000000000000004</v>
      </c>
      <c r="AV9" s="1">
        <v>0.56200000000000006</v>
      </c>
      <c r="AW9" s="1">
        <v>0.56299999999999994</v>
      </c>
      <c r="AX9" s="1">
        <v>0.54400000000000004</v>
      </c>
      <c r="AY9" s="1">
        <v>0.53500000000000003</v>
      </c>
      <c r="AZ9" s="1">
        <v>0.54</v>
      </c>
      <c r="BA9" s="1">
        <v>0.56299999999999994</v>
      </c>
      <c r="BC9" s="4">
        <f t="shared" si="0"/>
        <v>0.57025999999999999</v>
      </c>
      <c r="BD9" s="4">
        <f t="shared" si="1"/>
        <v>2.288563741738471E-2</v>
      </c>
    </row>
    <row r="10" spans="1:56" x14ac:dyDescent="0.2">
      <c r="A10" s="1">
        <v>248</v>
      </c>
      <c r="B10" s="1" t="s">
        <v>12</v>
      </c>
      <c r="C10" s="2">
        <v>0.39309027777777777</v>
      </c>
      <c r="D10" s="1">
        <v>0.55500000000000005</v>
      </c>
      <c r="E10" s="1">
        <v>0.55100000000000005</v>
      </c>
      <c r="F10" s="1">
        <v>0.53300000000000003</v>
      </c>
      <c r="G10" s="1">
        <v>0.55800000000000005</v>
      </c>
      <c r="H10" s="1">
        <v>0.56299999999999994</v>
      </c>
      <c r="I10" s="1">
        <v>0.504</v>
      </c>
      <c r="J10" s="1">
        <v>0.56699999999999995</v>
      </c>
      <c r="K10" s="1">
        <v>0.55700000000000005</v>
      </c>
      <c r="L10" s="1">
        <v>0.55900000000000005</v>
      </c>
      <c r="M10" s="1">
        <v>0.56299999999999994</v>
      </c>
      <c r="N10" s="1">
        <v>0.56200000000000006</v>
      </c>
      <c r="O10" s="1">
        <v>0.56699999999999995</v>
      </c>
      <c r="P10" s="1">
        <v>0.55700000000000005</v>
      </c>
      <c r="Q10" s="1">
        <v>0.57299999999999995</v>
      </c>
      <c r="R10" s="1">
        <v>0.56399999999999995</v>
      </c>
      <c r="S10" s="1">
        <v>0.54400000000000004</v>
      </c>
      <c r="T10" s="1">
        <v>0.55900000000000005</v>
      </c>
      <c r="U10" s="1">
        <v>0.55000000000000004</v>
      </c>
      <c r="V10" s="1">
        <v>0.56399999999999995</v>
      </c>
      <c r="W10" s="1">
        <v>0.56599999999999995</v>
      </c>
      <c r="X10" s="1">
        <v>0.58399999999999996</v>
      </c>
      <c r="Y10" s="1">
        <v>0.59499999999999997</v>
      </c>
      <c r="Z10" s="1">
        <v>0.58299999999999996</v>
      </c>
      <c r="AA10" s="1">
        <v>0.58399999999999996</v>
      </c>
      <c r="AB10" s="1">
        <v>0.58099999999999996</v>
      </c>
      <c r="AC10" s="1">
        <v>0.63</v>
      </c>
      <c r="AD10" s="1">
        <v>0.59099999999999997</v>
      </c>
      <c r="AE10" s="1">
        <v>0.59299999999999997</v>
      </c>
      <c r="AF10" s="1">
        <v>0.59299999999999997</v>
      </c>
      <c r="AG10" s="1">
        <v>0.59399999999999997</v>
      </c>
      <c r="AH10" s="1">
        <v>0.58299999999999996</v>
      </c>
      <c r="AI10" s="1">
        <v>0.57999999999999996</v>
      </c>
      <c r="AJ10" s="1">
        <v>0.58099999999999996</v>
      </c>
      <c r="AK10" s="1">
        <v>0.57599999999999996</v>
      </c>
      <c r="AL10" s="1">
        <v>0.59899999999999998</v>
      </c>
      <c r="AM10" s="1">
        <v>0.60599999999999998</v>
      </c>
      <c r="AN10" s="1">
        <v>0.61</v>
      </c>
      <c r="AO10" s="1">
        <v>0.56599999999999995</v>
      </c>
      <c r="AP10" s="1">
        <v>0.59299999999999997</v>
      </c>
      <c r="AQ10" s="1">
        <v>0.58699999999999997</v>
      </c>
      <c r="AR10" s="1">
        <v>0.54800000000000004</v>
      </c>
      <c r="AS10" s="1">
        <v>0.56000000000000005</v>
      </c>
      <c r="AT10" s="1">
        <v>0.53700000000000003</v>
      </c>
      <c r="AU10" s="1">
        <v>0.55300000000000005</v>
      </c>
      <c r="AV10" s="1">
        <v>0.55900000000000005</v>
      </c>
      <c r="AW10" s="1">
        <v>0.56299999999999994</v>
      </c>
      <c r="AX10" s="1">
        <v>0.54400000000000004</v>
      </c>
      <c r="AY10" s="1">
        <v>0.53200000000000003</v>
      </c>
      <c r="AZ10" s="1">
        <v>0.53700000000000003</v>
      </c>
      <c r="BA10" s="1">
        <v>0.56000000000000005</v>
      </c>
      <c r="BC10" s="4">
        <f t="shared" si="0"/>
        <v>0.56835999999999987</v>
      </c>
      <c r="BD10" s="4">
        <f t="shared" si="1"/>
        <v>2.2659885260080181E-2</v>
      </c>
    </row>
    <row r="11" spans="1:56" x14ac:dyDescent="0.2">
      <c r="A11" s="1">
        <v>279</v>
      </c>
      <c r="B11" s="1" t="s">
        <v>12</v>
      </c>
      <c r="C11" s="2">
        <v>0.39344907407407409</v>
      </c>
      <c r="D11" s="1">
        <v>0.55300000000000005</v>
      </c>
      <c r="E11" s="1">
        <v>0.55100000000000005</v>
      </c>
      <c r="F11" s="1">
        <v>0.53100000000000003</v>
      </c>
      <c r="G11" s="1">
        <v>0.55300000000000005</v>
      </c>
      <c r="H11" s="1">
        <v>0.56200000000000006</v>
      </c>
      <c r="I11" s="1">
        <v>0.503</v>
      </c>
      <c r="J11" s="1">
        <v>0.56499999999999995</v>
      </c>
      <c r="K11" s="1">
        <v>0.55600000000000005</v>
      </c>
      <c r="L11" s="1">
        <v>0.55700000000000005</v>
      </c>
      <c r="M11" s="1">
        <v>0.56100000000000005</v>
      </c>
      <c r="N11" s="1">
        <v>0.55400000000000005</v>
      </c>
      <c r="O11" s="1">
        <v>0.56499999999999995</v>
      </c>
      <c r="P11" s="1">
        <v>0.55500000000000005</v>
      </c>
      <c r="Q11" s="1">
        <v>0.56999999999999995</v>
      </c>
      <c r="R11" s="1">
        <v>0.56200000000000006</v>
      </c>
      <c r="S11" s="1">
        <v>0.54100000000000004</v>
      </c>
      <c r="T11" s="1">
        <v>0.55500000000000005</v>
      </c>
      <c r="U11" s="1">
        <v>0.54700000000000004</v>
      </c>
      <c r="V11" s="1">
        <v>0.55600000000000005</v>
      </c>
      <c r="W11" s="1">
        <v>0.56399999999999995</v>
      </c>
      <c r="X11" s="1">
        <v>0.58199999999999996</v>
      </c>
      <c r="Y11" s="1">
        <v>0.59499999999999997</v>
      </c>
      <c r="Z11" s="1">
        <v>0.58399999999999996</v>
      </c>
      <c r="AA11" s="1">
        <v>0.58199999999999996</v>
      </c>
      <c r="AB11" s="1">
        <v>0.58199999999999996</v>
      </c>
      <c r="AC11" s="1">
        <v>0.626</v>
      </c>
      <c r="AD11" s="1">
        <v>0.58799999999999997</v>
      </c>
      <c r="AE11" s="1">
        <v>0.59199999999999997</v>
      </c>
      <c r="AF11" s="1">
        <v>0.59199999999999997</v>
      </c>
      <c r="AG11" s="1">
        <v>0.59499999999999997</v>
      </c>
      <c r="AH11" s="1">
        <v>0.58399999999999996</v>
      </c>
      <c r="AI11" s="1">
        <v>0.57799999999999996</v>
      </c>
      <c r="AJ11" s="1">
        <v>0.58099999999999996</v>
      </c>
      <c r="AK11" s="1">
        <v>0.57699999999999996</v>
      </c>
      <c r="AL11" s="1">
        <v>0.60099999999999998</v>
      </c>
      <c r="AM11" s="1">
        <v>0.60899999999999999</v>
      </c>
      <c r="AN11" s="1">
        <v>0.61199999999999999</v>
      </c>
      <c r="AO11" s="1">
        <v>0.56699999999999995</v>
      </c>
      <c r="AP11" s="1">
        <v>0.59099999999999997</v>
      </c>
      <c r="AQ11" s="1">
        <v>0.59099999999999997</v>
      </c>
      <c r="AR11" s="1">
        <v>0.54800000000000004</v>
      </c>
      <c r="AS11" s="1">
        <v>0.56200000000000006</v>
      </c>
      <c r="AT11" s="1">
        <v>0.53500000000000003</v>
      </c>
      <c r="AU11" s="1">
        <v>0.55600000000000005</v>
      </c>
      <c r="AV11" s="1">
        <v>0.56000000000000005</v>
      </c>
      <c r="AW11" s="1">
        <v>0.56200000000000006</v>
      </c>
      <c r="AX11" s="1">
        <v>0.54700000000000004</v>
      </c>
      <c r="AY11" s="1">
        <v>0.53200000000000003</v>
      </c>
      <c r="AZ11" s="1">
        <v>0.54</v>
      </c>
      <c r="BA11" s="1">
        <v>0.56100000000000005</v>
      </c>
      <c r="BC11" s="4">
        <f t="shared" si="0"/>
        <v>0.56746000000000008</v>
      </c>
      <c r="BD11" s="4">
        <f t="shared" si="1"/>
        <v>2.3029728613251154E-2</v>
      </c>
    </row>
    <row r="12" spans="1:56" x14ac:dyDescent="0.2">
      <c r="A12" s="1">
        <v>310</v>
      </c>
      <c r="B12" s="1" t="s">
        <v>12</v>
      </c>
      <c r="C12" s="2">
        <v>0.39379629629629626</v>
      </c>
      <c r="D12" s="1">
        <v>0.54900000000000004</v>
      </c>
      <c r="E12" s="1">
        <v>0.54700000000000004</v>
      </c>
      <c r="F12" s="1">
        <v>0.52700000000000002</v>
      </c>
      <c r="G12" s="1">
        <v>0.55200000000000005</v>
      </c>
      <c r="H12" s="1">
        <v>0.55900000000000005</v>
      </c>
      <c r="I12" s="1">
        <v>0.499</v>
      </c>
      <c r="J12" s="1">
        <v>0.56399999999999995</v>
      </c>
      <c r="K12" s="1">
        <v>0.55300000000000005</v>
      </c>
      <c r="L12" s="1">
        <v>0.55500000000000005</v>
      </c>
      <c r="M12" s="1">
        <v>0.55600000000000005</v>
      </c>
      <c r="N12" s="1">
        <v>0.55000000000000004</v>
      </c>
      <c r="O12" s="1">
        <v>0.56000000000000005</v>
      </c>
      <c r="P12" s="1">
        <v>0.55100000000000005</v>
      </c>
      <c r="Q12" s="1">
        <v>0.56399999999999995</v>
      </c>
      <c r="R12" s="1">
        <v>0.56200000000000006</v>
      </c>
      <c r="S12" s="1">
        <v>0.53700000000000003</v>
      </c>
      <c r="T12" s="1">
        <v>0.55000000000000004</v>
      </c>
      <c r="U12" s="1">
        <v>0.54300000000000004</v>
      </c>
      <c r="V12" s="1">
        <v>0.55000000000000004</v>
      </c>
      <c r="W12" s="1">
        <v>0.56200000000000006</v>
      </c>
      <c r="X12" s="1">
        <v>0.57899999999999996</v>
      </c>
      <c r="Y12" s="1">
        <v>0.59599999999999997</v>
      </c>
      <c r="Z12" s="1">
        <v>0.58199999999999996</v>
      </c>
      <c r="AA12" s="1">
        <v>0.57899999999999996</v>
      </c>
      <c r="AB12" s="1">
        <v>0.57999999999999996</v>
      </c>
      <c r="AC12" s="1">
        <v>0.61699999999999999</v>
      </c>
      <c r="AD12" s="1">
        <v>0.58299999999999996</v>
      </c>
      <c r="AE12" s="1">
        <v>0.58799999999999997</v>
      </c>
      <c r="AF12" s="1">
        <v>0.59</v>
      </c>
      <c r="AG12" s="1">
        <v>0.59</v>
      </c>
      <c r="AH12" s="1">
        <v>0.58299999999999996</v>
      </c>
      <c r="AI12" s="1">
        <v>0.57499999999999996</v>
      </c>
      <c r="AJ12" s="1">
        <v>0.57699999999999996</v>
      </c>
      <c r="AK12" s="1">
        <v>0.57299999999999995</v>
      </c>
      <c r="AL12" s="1">
        <v>0.59699999999999998</v>
      </c>
      <c r="AM12" s="1">
        <v>0.60699999999999998</v>
      </c>
      <c r="AN12" s="1">
        <v>0.61199999999999999</v>
      </c>
      <c r="AO12" s="1">
        <v>0.56699999999999995</v>
      </c>
      <c r="AP12" s="1">
        <v>0.58499999999999996</v>
      </c>
      <c r="AQ12" s="1">
        <v>0.58899999999999997</v>
      </c>
      <c r="AR12" s="1">
        <v>0.54700000000000004</v>
      </c>
      <c r="AS12" s="1">
        <v>0.55900000000000005</v>
      </c>
      <c r="AT12" s="1">
        <v>0.53400000000000003</v>
      </c>
      <c r="AU12" s="1">
        <v>0.55800000000000005</v>
      </c>
      <c r="AV12" s="1">
        <v>0.55800000000000005</v>
      </c>
      <c r="AW12" s="1">
        <v>0.56100000000000005</v>
      </c>
      <c r="AX12" s="1">
        <v>0.55000000000000004</v>
      </c>
      <c r="AY12" s="1">
        <v>0.52900000000000003</v>
      </c>
      <c r="AZ12" s="1">
        <v>0.53800000000000003</v>
      </c>
      <c r="BA12" s="1">
        <v>0.56000000000000005</v>
      </c>
      <c r="BC12" s="4">
        <f t="shared" si="0"/>
        <v>0.56466000000000005</v>
      </c>
      <c r="BD12" s="4">
        <f t="shared" si="1"/>
        <v>2.2839098055746399E-2</v>
      </c>
    </row>
    <row r="13" spans="1:56" x14ac:dyDescent="0.2">
      <c r="A13" s="1">
        <v>341</v>
      </c>
      <c r="B13" s="1" t="s">
        <v>12</v>
      </c>
      <c r="C13" s="2">
        <v>0.39414351851851853</v>
      </c>
      <c r="D13" s="1">
        <v>0.54700000000000004</v>
      </c>
      <c r="E13" s="1">
        <v>0.54600000000000004</v>
      </c>
      <c r="F13" s="1">
        <v>0.52700000000000002</v>
      </c>
      <c r="G13" s="1">
        <v>0.55100000000000005</v>
      </c>
      <c r="H13" s="1">
        <v>0.55800000000000005</v>
      </c>
      <c r="I13" s="1">
        <v>0.495</v>
      </c>
      <c r="J13" s="1">
        <v>0.56299999999999994</v>
      </c>
      <c r="K13" s="1">
        <v>0.55300000000000005</v>
      </c>
      <c r="L13" s="1">
        <v>0.55200000000000005</v>
      </c>
      <c r="M13" s="1">
        <v>0.55400000000000005</v>
      </c>
      <c r="N13" s="1">
        <v>0.54900000000000004</v>
      </c>
      <c r="O13" s="1">
        <v>0.55800000000000005</v>
      </c>
      <c r="P13" s="1">
        <v>0.54800000000000004</v>
      </c>
      <c r="Q13" s="1">
        <v>0.56100000000000005</v>
      </c>
      <c r="R13" s="1">
        <v>0.56100000000000005</v>
      </c>
      <c r="S13" s="1">
        <v>0.53500000000000003</v>
      </c>
      <c r="T13" s="1">
        <v>0.54700000000000004</v>
      </c>
      <c r="U13" s="1">
        <v>0.54</v>
      </c>
      <c r="V13" s="1">
        <v>0.54600000000000004</v>
      </c>
      <c r="W13" s="1">
        <v>0.55900000000000005</v>
      </c>
      <c r="X13" s="1">
        <v>0.57699999999999996</v>
      </c>
      <c r="Y13" s="1">
        <v>0.59599999999999997</v>
      </c>
      <c r="Z13" s="1">
        <v>0.58299999999999996</v>
      </c>
      <c r="AA13" s="1">
        <v>0.57699999999999996</v>
      </c>
      <c r="AB13" s="1">
        <v>0.58199999999999996</v>
      </c>
      <c r="AC13" s="1">
        <v>0.61</v>
      </c>
      <c r="AD13" s="1">
        <v>0.58299999999999996</v>
      </c>
      <c r="AE13" s="1">
        <v>0.58599999999999997</v>
      </c>
      <c r="AF13" s="1">
        <v>0.59099999999999997</v>
      </c>
      <c r="AG13" s="1">
        <v>0.58599999999999997</v>
      </c>
      <c r="AH13" s="1">
        <v>0.58199999999999996</v>
      </c>
      <c r="AI13" s="1">
        <v>0.57199999999999995</v>
      </c>
      <c r="AJ13" s="1">
        <v>0.57399999999999995</v>
      </c>
      <c r="AK13" s="1">
        <v>0.57099999999999995</v>
      </c>
      <c r="AL13" s="1">
        <v>0.60099999999999998</v>
      </c>
      <c r="AM13" s="1">
        <v>0.60499999999999998</v>
      </c>
      <c r="AN13" s="1">
        <v>0.61499999999999999</v>
      </c>
      <c r="AO13" s="1">
        <v>0.56899999999999995</v>
      </c>
      <c r="AP13" s="1">
        <v>0.58199999999999996</v>
      </c>
      <c r="AQ13" s="1">
        <v>0.59</v>
      </c>
      <c r="AR13" s="1">
        <v>0.54700000000000004</v>
      </c>
      <c r="AS13" s="1">
        <v>0.56000000000000005</v>
      </c>
      <c r="AT13" s="1">
        <v>0.53700000000000003</v>
      </c>
      <c r="AU13" s="1">
        <v>0.56100000000000005</v>
      </c>
      <c r="AV13" s="1">
        <v>0.55800000000000005</v>
      </c>
      <c r="AW13" s="1">
        <v>0.56200000000000006</v>
      </c>
      <c r="AX13" s="1">
        <v>0.55300000000000005</v>
      </c>
      <c r="AY13" s="1">
        <v>0.52600000000000002</v>
      </c>
      <c r="AZ13" s="1">
        <v>0.53800000000000003</v>
      </c>
      <c r="BA13" s="1">
        <v>0.56000000000000005</v>
      </c>
      <c r="BC13" s="4">
        <f t="shared" si="0"/>
        <v>0.56368000000000007</v>
      </c>
      <c r="BD13" s="4">
        <f t="shared" si="1"/>
        <v>2.3096701063138842E-2</v>
      </c>
    </row>
    <row r="14" spans="1:56" x14ac:dyDescent="0.2">
      <c r="A14" s="1">
        <v>372</v>
      </c>
      <c r="B14" s="1" t="s">
        <v>12</v>
      </c>
      <c r="C14" s="2">
        <v>0.39450231481481479</v>
      </c>
      <c r="D14" s="1">
        <v>0.54400000000000004</v>
      </c>
      <c r="E14" s="1">
        <v>0.54600000000000004</v>
      </c>
      <c r="F14" s="1">
        <v>0.52400000000000002</v>
      </c>
      <c r="G14" s="1">
        <v>0.55000000000000004</v>
      </c>
      <c r="H14" s="1">
        <v>0.55500000000000005</v>
      </c>
      <c r="I14" s="1">
        <v>0.49199999999999999</v>
      </c>
      <c r="J14" s="1">
        <v>0.56000000000000005</v>
      </c>
      <c r="K14" s="1">
        <v>0.54800000000000004</v>
      </c>
      <c r="L14" s="1">
        <v>0.54600000000000004</v>
      </c>
      <c r="M14" s="1">
        <v>0.55000000000000004</v>
      </c>
      <c r="N14" s="1">
        <v>0.54200000000000004</v>
      </c>
      <c r="O14" s="1">
        <v>0.55400000000000005</v>
      </c>
      <c r="P14" s="1">
        <v>0.54300000000000004</v>
      </c>
      <c r="Q14" s="1">
        <v>0.55500000000000005</v>
      </c>
      <c r="R14" s="1">
        <v>0.55700000000000005</v>
      </c>
      <c r="S14" s="1">
        <v>0.53</v>
      </c>
      <c r="T14" s="1">
        <v>0.54</v>
      </c>
      <c r="U14" s="1">
        <v>0.53500000000000003</v>
      </c>
      <c r="V14" s="1">
        <v>0.54100000000000004</v>
      </c>
      <c r="W14" s="1">
        <v>0.55400000000000005</v>
      </c>
      <c r="X14" s="1">
        <v>0.57199999999999995</v>
      </c>
      <c r="Y14" s="1">
        <v>0.59099999999999997</v>
      </c>
      <c r="Z14" s="1">
        <v>0.58099999999999996</v>
      </c>
      <c r="AA14" s="1">
        <v>0.57299999999999995</v>
      </c>
      <c r="AB14" s="1">
        <v>0.57999999999999996</v>
      </c>
      <c r="AC14" s="1">
        <v>0.60399999999999998</v>
      </c>
      <c r="AD14" s="1">
        <v>0.57699999999999996</v>
      </c>
      <c r="AE14" s="1">
        <v>0.58199999999999996</v>
      </c>
      <c r="AF14" s="1">
        <v>0.58899999999999997</v>
      </c>
      <c r="AG14" s="1">
        <v>0.58199999999999996</v>
      </c>
      <c r="AH14" s="1">
        <v>0.57899999999999996</v>
      </c>
      <c r="AI14" s="1">
        <v>0.56599999999999995</v>
      </c>
      <c r="AJ14" s="1">
        <v>0.56899999999999995</v>
      </c>
      <c r="AK14" s="1">
        <v>0.56799999999999995</v>
      </c>
      <c r="AL14" s="1">
        <v>0.6</v>
      </c>
      <c r="AM14" s="1">
        <v>0.60399999999999998</v>
      </c>
      <c r="AN14" s="1">
        <v>0.61299999999999999</v>
      </c>
      <c r="AO14" s="1">
        <v>0.56999999999999995</v>
      </c>
      <c r="AP14" s="1">
        <v>0.57799999999999996</v>
      </c>
      <c r="AQ14" s="1">
        <v>0.58899999999999997</v>
      </c>
      <c r="AR14" s="1">
        <v>0.54400000000000004</v>
      </c>
      <c r="AS14" s="1">
        <v>0.55700000000000005</v>
      </c>
      <c r="AT14" s="1">
        <v>0.53700000000000003</v>
      </c>
      <c r="AU14" s="1">
        <v>0.56200000000000006</v>
      </c>
      <c r="AV14" s="1">
        <v>0.55700000000000005</v>
      </c>
      <c r="AW14" s="1">
        <v>0.55800000000000005</v>
      </c>
      <c r="AX14" s="1">
        <v>0.55800000000000005</v>
      </c>
      <c r="AY14" s="1">
        <v>0.52200000000000002</v>
      </c>
      <c r="AZ14" s="1">
        <v>0.53800000000000003</v>
      </c>
      <c r="BA14" s="1">
        <v>0.55700000000000005</v>
      </c>
      <c r="BC14" s="4">
        <f t="shared" si="0"/>
        <v>0.56045999999999985</v>
      </c>
      <c r="BD14" s="4">
        <f t="shared" si="1"/>
        <v>2.3231194545266044E-2</v>
      </c>
    </row>
    <row r="15" spans="1:56" x14ac:dyDescent="0.2">
      <c r="A15" s="1">
        <v>403</v>
      </c>
      <c r="B15" s="1" t="s">
        <v>12</v>
      </c>
      <c r="C15" s="2">
        <v>0.39484953703703707</v>
      </c>
      <c r="D15" s="1">
        <v>0.54100000000000004</v>
      </c>
      <c r="E15" s="1">
        <v>0.54200000000000004</v>
      </c>
      <c r="F15" s="1">
        <v>0.51900000000000002</v>
      </c>
      <c r="G15" s="1">
        <v>0.54700000000000004</v>
      </c>
      <c r="H15" s="1">
        <v>0.55600000000000005</v>
      </c>
      <c r="I15" s="1">
        <v>0.49199999999999999</v>
      </c>
      <c r="J15" s="1">
        <v>0.56100000000000005</v>
      </c>
      <c r="K15" s="1">
        <v>0.54700000000000004</v>
      </c>
      <c r="L15" s="1">
        <v>0.54400000000000004</v>
      </c>
      <c r="M15" s="1">
        <v>0.54800000000000004</v>
      </c>
      <c r="N15" s="1">
        <v>0.54</v>
      </c>
      <c r="O15" s="1">
        <v>0.55100000000000005</v>
      </c>
      <c r="P15" s="1">
        <v>0.53900000000000003</v>
      </c>
      <c r="Q15" s="1">
        <v>0.55000000000000004</v>
      </c>
      <c r="R15" s="1">
        <v>0.55500000000000005</v>
      </c>
      <c r="S15" s="1">
        <v>0.52700000000000002</v>
      </c>
      <c r="T15" s="1">
        <v>0.53700000000000003</v>
      </c>
      <c r="U15" s="1">
        <v>0.53400000000000003</v>
      </c>
      <c r="V15" s="1">
        <v>0.53800000000000003</v>
      </c>
      <c r="W15" s="1">
        <v>0.55100000000000005</v>
      </c>
      <c r="X15" s="1">
        <v>0.57399999999999995</v>
      </c>
      <c r="Y15" s="1">
        <v>0.59199999999999997</v>
      </c>
      <c r="Z15" s="1">
        <v>0.58099999999999996</v>
      </c>
      <c r="AA15" s="1">
        <v>0.57199999999999995</v>
      </c>
      <c r="AB15" s="1">
        <v>0.57899999999999996</v>
      </c>
      <c r="AC15" s="1">
        <v>0.60099999999999998</v>
      </c>
      <c r="AD15" s="1">
        <v>0.57699999999999996</v>
      </c>
      <c r="AE15" s="1">
        <v>0.58099999999999996</v>
      </c>
      <c r="AF15" s="1">
        <v>0.59</v>
      </c>
      <c r="AG15" s="1">
        <v>0.57899999999999996</v>
      </c>
      <c r="AH15" s="1">
        <v>0.57499999999999996</v>
      </c>
      <c r="AI15" s="1">
        <v>0.56399999999999995</v>
      </c>
      <c r="AJ15" s="1">
        <v>0.56699999999999995</v>
      </c>
      <c r="AK15" s="1">
        <v>0.56799999999999995</v>
      </c>
      <c r="AL15" s="1">
        <v>0.6</v>
      </c>
      <c r="AM15" s="1">
        <v>0.60099999999999998</v>
      </c>
      <c r="AN15" s="1">
        <v>0.61299999999999999</v>
      </c>
      <c r="AO15" s="1">
        <v>0.57299999999999995</v>
      </c>
      <c r="AP15" s="1">
        <v>0.57399999999999995</v>
      </c>
      <c r="AQ15" s="1">
        <v>0.58799999999999997</v>
      </c>
      <c r="AR15" s="1">
        <v>0.54500000000000004</v>
      </c>
      <c r="AS15" s="1">
        <v>0.55700000000000005</v>
      </c>
      <c r="AT15" s="1">
        <v>0.53700000000000003</v>
      </c>
      <c r="AU15" s="1">
        <v>0.55900000000000005</v>
      </c>
      <c r="AV15" s="1">
        <v>0.55600000000000005</v>
      </c>
      <c r="AW15" s="1">
        <v>0.55200000000000005</v>
      </c>
      <c r="AX15" s="1">
        <v>0.56100000000000005</v>
      </c>
      <c r="AY15" s="1">
        <v>0.52</v>
      </c>
      <c r="AZ15" s="1">
        <v>0.53900000000000003</v>
      </c>
      <c r="BA15" s="1">
        <v>0.55600000000000005</v>
      </c>
      <c r="BC15" s="4">
        <f t="shared" si="0"/>
        <v>0.55900000000000016</v>
      </c>
      <c r="BD15" s="4">
        <f t="shared" si="1"/>
        <v>2.3636412587361873E-2</v>
      </c>
    </row>
    <row r="16" spans="1:56" x14ac:dyDescent="0.2">
      <c r="A16" s="1">
        <v>434</v>
      </c>
      <c r="B16" s="1" t="s">
        <v>12</v>
      </c>
      <c r="C16" s="2">
        <v>0.39520833333333333</v>
      </c>
      <c r="D16" s="1">
        <v>0.53900000000000003</v>
      </c>
      <c r="E16" s="1">
        <v>0.54</v>
      </c>
      <c r="F16" s="1">
        <v>0.51600000000000001</v>
      </c>
      <c r="G16" s="1">
        <v>0.54300000000000004</v>
      </c>
      <c r="H16" s="1">
        <v>0.55400000000000005</v>
      </c>
      <c r="I16" s="1">
        <v>0.49</v>
      </c>
      <c r="J16" s="1">
        <v>0.55800000000000005</v>
      </c>
      <c r="K16" s="1">
        <v>0.54300000000000004</v>
      </c>
      <c r="L16" s="1">
        <v>0.54100000000000004</v>
      </c>
      <c r="M16" s="1">
        <v>0.54600000000000004</v>
      </c>
      <c r="N16" s="1">
        <v>0.53600000000000003</v>
      </c>
      <c r="O16" s="1">
        <v>0.54600000000000004</v>
      </c>
      <c r="P16" s="1">
        <v>0.53300000000000003</v>
      </c>
      <c r="Q16" s="1">
        <v>0.54400000000000004</v>
      </c>
      <c r="R16" s="1">
        <v>0.55300000000000005</v>
      </c>
      <c r="S16" s="1">
        <v>0.52300000000000002</v>
      </c>
      <c r="T16" s="1">
        <v>0.53100000000000003</v>
      </c>
      <c r="U16" s="1">
        <v>0.52600000000000002</v>
      </c>
      <c r="V16" s="1">
        <v>0.53300000000000003</v>
      </c>
      <c r="W16" s="1">
        <v>0.54800000000000004</v>
      </c>
      <c r="X16" s="1">
        <v>0.56999999999999995</v>
      </c>
      <c r="Y16" s="1">
        <v>0.58899999999999997</v>
      </c>
      <c r="Z16" s="1">
        <v>0.57899999999999996</v>
      </c>
      <c r="AA16" s="1">
        <v>0.56499999999999995</v>
      </c>
      <c r="AB16" s="1">
        <v>0.57599999999999996</v>
      </c>
      <c r="AC16" s="1">
        <v>0.58899999999999997</v>
      </c>
      <c r="AD16" s="1">
        <v>0.57399999999999995</v>
      </c>
      <c r="AE16" s="1">
        <v>0.57899999999999996</v>
      </c>
      <c r="AF16" s="1">
        <v>0.59</v>
      </c>
      <c r="AG16" s="1">
        <v>0.57399999999999995</v>
      </c>
      <c r="AH16" s="1">
        <v>0.56999999999999995</v>
      </c>
      <c r="AI16" s="1">
        <v>0.55900000000000005</v>
      </c>
      <c r="AJ16" s="1">
        <v>0.56100000000000005</v>
      </c>
      <c r="AK16" s="1">
        <v>0.56299999999999994</v>
      </c>
      <c r="AL16" s="1">
        <v>0.59899999999999998</v>
      </c>
      <c r="AM16" s="1">
        <v>0.59599999999999997</v>
      </c>
      <c r="AN16" s="1">
        <v>0.61099999999999999</v>
      </c>
      <c r="AO16" s="1">
        <v>0.57399999999999995</v>
      </c>
      <c r="AP16" s="1">
        <v>0.56499999999999995</v>
      </c>
      <c r="AQ16" s="1">
        <v>0.58399999999999996</v>
      </c>
      <c r="AR16" s="1">
        <v>0.54100000000000004</v>
      </c>
      <c r="AS16" s="1">
        <v>0.55600000000000005</v>
      </c>
      <c r="AT16" s="1">
        <v>0.53900000000000003</v>
      </c>
      <c r="AU16" s="1">
        <v>0.55600000000000005</v>
      </c>
      <c r="AV16" s="1">
        <v>0.55100000000000005</v>
      </c>
      <c r="AW16" s="1">
        <v>0.53900000000000003</v>
      </c>
      <c r="AX16" s="1">
        <v>0.56200000000000006</v>
      </c>
      <c r="AY16" s="1">
        <v>0.51500000000000001</v>
      </c>
      <c r="AZ16" s="1">
        <v>0.54</v>
      </c>
      <c r="BA16" s="1">
        <v>0.55200000000000005</v>
      </c>
      <c r="BC16" s="4">
        <f t="shared" si="0"/>
        <v>0.55522000000000027</v>
      </c>
      <c r="BD16" s="4">
        <f t="shared" si="1"/>
        <v>2.3667099526557944E-2</v>
      </c>
    </row>
    <row r="17" spans="1:56" x14ac:dyDescent="0.2">
      <c r="A17" s="1">
        <v>465</v>
      </c>
      <c r="B17" s="1" t="s">
        <v>12</v>
      </c>
      <c r="C17" s="2">
        <v>0.3955555555555556</v>
      </c>
      <c r="D17" s="1">
        <v>0.53900000000000003</v>
      </c>
      <c r="E17" s="1">
        <v>0.53900000000000003</v>
      </c>
      <c r="F17" s="1">
        <v>0.51500000000000001</v>
      </c>
      <c r="G17" s="1">
        <v>0.54200000000000004</v>
      </c>
      <c r="H17" s="1">
        <v>0.55400000000000005</v>
      </c>
      <c r="I17" s="1">
        <v>0.48699999999999999</v>
      </c>
      <c r="J17" s="1">
        <v>0.55400000000000005</v>
      </c>
      <c r="K17" s="1">
        <v>0.54200000000000004</v>
      </c>
      <c r="L17" s="1">
        <v>0.53700000000000003</v>
      </c>
      <c r="M17" s="1">
        <v>0.54400000000000004</v>
      </c>
      <c r="N17" s="1">
        <v>0.53</v>
      </c>
      <c r="O17" s="1">
        <v>0.54300000000000004</v>
      </c>
      <c r="P17" s="1">
        <v>0.53</v>
      </c>
      <c r="Q17" s="1">
        <v>0.53900000000000003</v>
      </c>
      <c r="R17" s="1">
        <v>0.55300000000000005</v>
      </c>
      <c r="S17" s="1">
        <v>0.52</v>
      </c>
      <c r="T17" s="1">
        <v>0.52600000000000002</v>
      </c>
      <c r="U17" s="1">
        <v>0.52300000000000002</v>
      </c>
      <c r="V17" s="1">
        <v>0.53</v>
      </c>
      <c r="W17" s="1">
        <v>0.54500000000000004</v>
      </c>
      <c r="X17" s="1">
        <v>0.56899999999999995</v>
      </c>
      <c r="Y17" s="1">
        <v>0.58899999999999997</v>
      </c>
      <c r="Z17" s="1">
        <v>0.57699999999999996</v>
      </c>
      <c r="AA17" s="1">
        <v>0.56499999999999995</v>
      </c>
      <c r="AB17" s="1">
        <v>0.57499999999999996</v>
      </c>
      <c r="AC17" s="1">
        <v>0.58399999999999996</v>
      </c>
      <c r="AD17" s="1">
        <v>0.57299999999999995</v>
      </c>
      <c r="AE17" s="1">
        <v>0.57299999999999995</v>
      </c>
      <c r="AF17" s="1">
        <v>0.58899999999999997</v>
      </c>
      <c r="AG17" s="1">
        <v>0.57199999999999995</v>
      </c>
      <c r="AH17" s="1">
        <v>0.56499999999999995</v>
      </c>
      <c r="AI17" s="1">
        <v>0.55300000000000005</v>
      </c>
      <c r="AJ17" s="1">
        <v>0.55600000000000005</v>
      </c>
      <c r="AK17" s="1">
        <v>0.56100000000000005</v>
      </c>
      <c r="AL17" s="1">
        <v>0.59499999999999997</v>
      </c>
      <c r="AM17" s="1">
        <v>0.59199999999999997</v>
      </c>
      <c r="AN17" s="1">
        <v>0.61099999999999999</v>
      </c>
      <c r="AO17" s="1">
        <v>0.57199999999999995</v>
      </c>
      <c r="AP17" s="1">
        <v>0.55500000000000005</v>
      </c>
      <c r="AQ17" s="1">
        <v>0.58199999999999996</v>
      </c>
      <c r="AR17" s="1">
        <v>0.54100000000000004</v>
      </c>
      <c r="AS17" s="1">
        <v>0.55300000000000005</v>
      </c>
      <c r="AT17" s="1">
        <v>0.53900000000000003</v>
      </c>
      <c r="AU17" s="1">
        <v>0.55600000000000005</v>
      </c>
      <c r="AV17" s="1">
        <v>0.55000000000000004</v>
      </c>
      <c r="AW17" s="1">
        <v>0.52900000000000003</v>
      </c>
      <c r="AX17" s="1">
        <v>0.56399999999999995</v>
      </c>
      <c r="AY17" s="1">
        <v>0.51</v>
      </c>
      <c r="AZ17" s="1">
        <v>0.54</v>
      </c>
      <c r="BA17" s="1">
        <v>0.55100000000000005</v>
      </c>
      <c r="BC17" s="4">
        <f t="shared" si="0"/>
        <v>0.55266000000000004</v>
      </c>
      <c r="BD17" s="4">
        <f t="shared" si="1"/>
        <v>2.3981334408243401E-2</v>
      </c>
    </row>
    <row r="18" spans="1:56" x14ac:dyDescent="0.2">
      <c r="A18" s="1">
        <v>496</v>
      </c>
      <c r="B18" s="1" t="s">
        <v>12</v>
      </c>
      <c r="C18" s="2">
        <v>0.39591435185185181</v>
      </c>
      <c r="D18" s="1">
        <v>0.53300000000000003</v>
      </c>
      <c r="E18" s="1">
        <v>0.53500000000000003</v>
      </c>
      <c r="F18" s="1">
        <v>0.51300000000000001</v>
      </c>
      <c r="G18" s="1">
        <v>0.53700000000000003</v>
      </c>
      <c r="H18" s="1">
        <v>0.55100000000000005</v>
      </c>
      <c r="I18" s="1">
        <v>0.48299999999999998</v>
      </c>
      <c r="J18" s="1">
        <v>0.55300000000000005</v>
      </c>
      <c r="K18" s="1">
        <v>0.53900000000000003</v>
      </c>
      <c r="L18" s="1">
        <v>0.53</v>
      </c>
      <c r="M18" s="1">
        <v>0.54</v>
      </c>
      <c r="N18" s="1">
        <v>0.52600000000000002</v>
      </c>
      <c r="O18" s="1">
        <v>0.53700000000000003</v>
      </c>
      <c r="P18" s="1">
        <v>0.52300000000000002</v>
      </c>
      <c r="Q18" s="1">
        <v>0.53</v>
      </c>
      <c r="R18" s="1">
        <v>0.55300000000000005</v>
      </c>
      <c r="S18" s="1">
        <v>0.51400000000000001</v>
      </c>
      <c r="T18" s="1">
        <v>0.51900000000000002</v>
      </c>
      <c r="U18" s="1">
        <v>0.51600000000000001</v>
      </c>
      <c r="V18" s="1">
        <v>0.52400000000000002</v>
      </c>
      <c r="W18" s="1">
        <v>0.53900000000000003</v>
      </c>
      <c r="X18" s="1">
        <v>0.56599999999999995</v>
      </c>
      <c r="Y18" s="1">
        <v>0.58499999999999996</v>
      </c>
      <c r="Z18" s="1">
        <v>0.57399999999999995</v>
      </c>
      <c r="AA18" s="1">
        <v>0.56000000000000005</v>
      </c>
      <c r="AB18" s="1">
        <v>0.56999999999999995</v>
      </c>
      <c r="AC18" s="1">
        <v>0.57299999999999995</v>
      </c>
      <c r="AD18" s="1">
        <v>0.56999999999999995</v>
      </c>
      <c r="AE18" s="1">
        <v>0.56999999999999995</v>
      </c>
      <c r="AF18" s="1">
        <v>0.58699999999999997</v>
      </c>
      <c r="AG18" s="1">
        <v>0.56599999999999995</v>
      </c>
      <c r="AH18" s="1">
        <v>0.56299999999999994</v>
      </c>
      <c r="AI18" s="1">
        <v>0.54800000000000004</v>
      </c>
      <c r="AJ18" s="1">
        <v>0.55100000000000005</v>
      </c>
      <c r="AK18" s="1">
        <v>0.56000000000000005</v>
      </c>
      <c r="AL18" s="1">
        <v>0.59299999999999997</v>
      </c>
      <c r="AM18" s="1">
        <v>0.58799999999999997</v>
      </c>
      <c r="AN18" s="1">
        <v>0.60699999999999998</v>
      </c>
      <c r="AO18" s="1">
        <v>0.57299999999999995</v>
      </c>
      <c r="AP18" s="1">
        <v>0.54400000000000004</v>
      </c>
      <c r="AQ18" s="1">
        <v>0.57799999999999996</v>
      </c>
      <c r="AR18" s="1">
        <v>0.53600000000000003</v>
      </c>
      <c r="AS18" s="1">
        <v>0.54900000000000004</v>
      </c>
      <c r="AT18" s="1">
        <v>0.53900000000000003</v>
      </c>
      <c r="AU18" s="1">
        <v>0.55000000000000004</v>
      </c>
      <c r="AV18" s="1">
        <v>0.54500000000000004</v>
      </c>
      <c r="AW18" s="1">
        <v>0.50800000000000001</v>
      </c>
      <c r="AX18" s="1">
        <v>0.56399999999999995</v>
      </c>
      <c r="AY18" s="1">
        <v>0.502</v>
      </c>
      <c r="AZ18" s="1">
        <v>0.54300000000000004</v>
      </c>
      <c r="BA18" s="1">
        <v>0.54800000000000004</v>
      </c>
      <c r="BC18" s="4">
        <f t="shared" si="0"/>
        <v>0.54810000000000003</v>
      </c>
      <c r="BD18" s="4">
        <f t="shared" si="1"/>
        <v>2.5068107228109565E-2</v>
      </c>
    </row>
    <row r="19" spans="1:56" x14ac:dyDescent="0.2">
      <c r="A19" s="1">
        <v>527</v>
      </c>
      <c r="B19" s="1" t="s">
        <v>12</v>
      </c>
      <c r="C19" s="2">
        <v>0.39626157407407409</v>
      </c>
      <c r="D19" s="1">
        <v>0.53300000000000003</v>
      </c>
      <c r="E19" s="1">
        <v>0.53400000000000003</v>
      </c>
      <c r="F19" s="1">
        <v>0.51</v>
      </c>
      <c r="G19" s="1">
        <v>0.53600000000000003</v>
      </c>
      <c r="H19" s="1">
        <v>0.55000000000000004</v>
      </c>
      <c r="I19" s="1">
        <v>0.47899999999999998</v>
      </c>
      <c r="J19" s="1">
        <v>0.55300000000000005</v>
      </c>
      <c r="K19" s="1">
        <v>0.53500000000000003</v>
      </c>
      <c r="L19" s="1">
        <v>0.52900000000000003</v>
      </c>
      <c r="M19" s="1">
        <v>0.53800000000000003</v>
      </c>
      <c r="N19" s="1">
        <v>0.52200000000000002</v>
      </c>
      <c r="O19" s="1">
        <v>0.53400000000000003</v>
      </c>
      <c r="P19" s="1">
        <v>0.52</v>
      </c>
      <c r="Q19" s="1">
        <v>0.52400000000000002</v>
      </c>
      <c r="R19" s="1">
        <v>0.55600000000000005</v>
      </c>
      <c r="S19" s="1">
        <v>0.51200000000000001</v>
      </c>
      <c r="T19" s="1">
        <v>0.51300000000000001</v>
      </c>
      <c r="U19" s="1">
        <v>0.51300000000000001</v>
      </c>
      <c r="V19" s="1">
        <v>0.52300000000000002</v>
      </c>
      <c r="W19" s="1">
        <v>0.53600000000000003</v>
      </c>
      <c r="X19" s="1">
        <v>0.56299999999999994</v>
      </c>
      <c r="Y19" s="1">
        <v>0.58099999999999996</v>
      </c>
      <c r="Z19" s="1">
        <v>0.57199999999999995</v>
      </c>
      <c r="AA19" s="1">
        <v>0.55600000000000005</v>
      </c>
      <c r="AB19" s="1">
        <v>0.56599999999999995</v>
      </c>
      <c r="AC19" s="1">
        <v>0.56499999999999995</v>
      </c>
      <c r="AD19" s="1">
        <v>0.56699999999999995</v>
      </c>
      <c r="AE19" s="1">
        <v>0.56299999999999994</v>
      </c>
      <c r="AF19" s="1">
        <v>0.58499999999999996</v>
      </c>
      <c r="AG19" s="1">
        <v>0.56200000000000006</v>
      </c>
      <c r="AH19" s="1">
        <v>0.55600000000000005</v>
      </c>
      <c r="AI19" s="1">
        <v>0.54200000000000004</v>
      </c>
      <c r="AJ19" s="1">
        <v>0.54700000000000004</v>
      </c>
      <c r="AK19" s="1">
        <v>0.55400000000000005</v>
      </c>
      <c r="AL19" s="1">
        <v>0.58699999999999997</v>
      </c>
      <c r="AM19" s="1">
        <v>0.58299999999999996</v>
      </c>
      <c r="AN19" s="1">
        <v>0.60099999999999998</v>
      </c>
      <c r="AO19" s="1">
        <v>0.56899999999999995</v>
      </c>
      <c r="AP19" s="1">
        <v>0.53</v>
      </c>
      <c r="AQ19" s="1">
        <v>0.57299999999999995</v>
      </c>
      <c r="AR19" s="1">
        <v>0.53600000000000003</v>
      </c>
      <c r="AS19" s="1">
        <v>0.54800000000000004</v>
      </c>
      <c r="AT19" s="1">
        <v>0.53900000000000003</v>
      </c>
      <c r="AU19" s="1">
        <v>0.54200000000000004</v>
      </c>
      <c r="AV19" s="1">
        <v>0.54</v>
      </c>
      <c r="AW19" s="1">
        <v>0.47199999999999998</v>
      </c>
      <c r="AX19" s="1">
        <v>0.56000000000000005</v>
      </c>
      <c r="AY19" s="1">
        <v>0.497</v>
      </c>
      <c r="AZ19" s="1">
        <v>0.54300000000000004</v>
      </c>
      <c r="BA19" s="1">
        <v>0.54500000000000004</v>
      </c>
      <c r="BC19" s="4">
        <f t="shared" si="0"/>
        <v>0.54388000000000014</v>
      </c>
      <c r="BD19" s="4">
        <f t="shared" si="1"/>
        <v>2.6104129941447951E-2</v>
      </c>
    </row>
    <row r="20" spans="1:56" x14ac:dyDescent="0.2">
      <c r="A20" s="1">
        <v>558</v>
      </c>
      <c r="B20" s="1" t="s">
        <v>12</v>
      </c>
      <c r="C20" s="2">
        <v>0.39660879629629631</v>
      </c>
      <c r="D20" s="1">
        <v>0.53100000000000003</v>
      </c>
      <c r="E20" s="1">
        <v>0.53</v>
      </c>
      <c r="F20" s="1">
        <v>0.50800000000000001</v>
      </c>
      <c r="G20" s="1">
        <v>0.53200000000000003</v>
      </c>
      <c r="H20" s="1">
        <v>0.54700000000000004</v>
      </c>
      <c r="I20" s="1">
        <v>0.47799999999999998</v>
      </c>
      <c r="J20" s="1">
        <v>0.54900000000000004</v>
      </c>
      <c r="K20" s="1">
        <v>0.53400000000000003</v>
      </c>
      <c r="L20" s="1">
        <v>0.52500000000000002</v>
      </c>
      <c r="M20" s="1">
        <v>0.53700000000000003</v>
      </c>
      <c r="N20" s="1">
        <v>0.51600000000000001</v>
      </c>
      <c r="O20" s="1">
        <v>0.52700000000000002</v>
      </c>
      <c r="P20" s="1">
        <v>0.51300000000000001</v>
      </c>
      <c r="Q20" s="1">
        <v>0.51300000000000001</v>
      </c>
      <c r="R20" s="1">
        <v>0.55600000000000005</v>
      </c>
      <c r="S20" s="1">
        <v>0.504</v>
      </c>
      <c r="T20" s="1">
        <v>0.501</v>
      </c>
      <c r="U20" s="1">
        <v>0.504</v>
      </c>
      <c r="V20" s="1">
        <v>0.51800000000000002</v>
      </c>
      <c r="W20" s="1">
        <v>0.53100000000000003</v>
      </c>
      <c r="X20" s="1">
        <v>0.56200000000000006</v>
      </c>
      <c r="Y20" s="1">
        <v>0.57999999999999996</v>
      </c>
      <c r="Z20" s="1">
        <v>0.56999999999999995</v>
      </c>
      <c r="AA20" s="1">
        <v>0.55500000000000005</v>
      </c>
      <c r="AB20" s="1">
        <v>0.56200000000000006</v>
      </c>
      <c r="AC20" s="1">
        <v>0.55600000000000005</v>
      </c>
      <c r="AD20" s="1">
        <v>0.56299999999999994</v>
      </c>
      <c r="AE20" s="1">
        <v>0.55700000000000005</v>
      </c>
      <c r="AF20" s="1">
        <v>0.58399999999999996</v>
      </c>
      <c r="AG20" s="1">
        <v>0.56100000000000005</v>
      </c>
      <c r="AH20" s="1">
        <v>0.55200000000000005</v>
      </c>
      <c r="AI20" s="1">
        <v>0.53300000000000003</v>
      </c>
      <c r="AJ20" s="1">
        <v>0.54300000000000004</v>
      </c>
      <c r="AK20" s="1">
        <v>0.55000000000000004</v>
      </c>
      <c r="AL20" s="1">
        <v>0.58599999999999997</v>
      </c>
      <c r="AM20" s="1">
        <v>0.57999999999999996</v>
      </c>
      <c r="AN20" s="1">
        <v>0.59899999999999998</v>
      </c>
      <c r="AO20" s="1">
        <v>0.56699999999999995</v>
      </c>
      <c r="AP20" s="1">
        <v>0.51200000000000001</v>
      </c>
      <c r="AQ20" s="1">
        <v>0.57199999999999995</v>
      </c>
      <c r="AR20" s="1">
        <v>0.53100000000000003</v>
      </c>
      <c r="AS20" s="1">
        <v>0.54300000000000004</v>
      </c>
      <c r="AT20" s="1">
        <v>0.53400000000000003</v>
      </c>
      <c r="AU20" s="1">
        <v>0.53100000000000003</v>
      </c>
      <c r="AV20" s="1">
        <v>0.53200000000000003</v>
      </c>
      <c r="AW20" s="1">
        <v>0.42899999999999999</v>
      </c>
      <c r="AX20" s="1">
        <v>0.55400000000000005</v>
      </c>
      <c r="AY20" s="1">
        <v>0.48599999999999999</v>
      </c>
      <c r="AZ20" s="1">
        <v>0.53800000000000003</v>
      </c>
      <c r="BA20" s="1">
        <v>0.53800000000000003</v>
      </c>
      <c r="BC20" s="4">
        <f t="shared" si="0"/>
        <v>0.53827999999999987</v>
      </c>
      <c r="BD20" s="4">
        <f t="shared" si="1"/>
        <v>3.0131073661587297E-2</v>
      </c>
    </row>
    <row r="21" spans="1:56" x14ac:dyDescent="0.2">
      <c r="A21" s="1">
        <v>589</v>
      </c>
      <c r="B21" s="1" t="s">
        <v>12</v>
      </c>
      <c r="C21" s="2">
        <v>0.39696759259259262</v>
      </c>
      <c r="D21" s="1">
        <v>0.52700000000000002</v>
      </c>
      <c r="E21" s="1">
        <v>0.52900000000000003</v>
      </c>
      <c r="F21" s="1">
        <v>0.50600000000000001</v>
      </c>
      <c r="G21" s="1">
        <v>0.53</v>
      </c>
      <c r="H21" s="1">
        <v>0.54500000000000004</v>
      </c>
      <c r="I21" s="1">
        <v>0.47199999999999998</v>
      </c>
      <c r="J21" s="1">
        <v>0.54600000000000004</v>
      </c>
      <c r="K21" s="1">
        <v>0.53200000000000003</v>
      </c>
      <c r="L21" s="1">
        <v>0.52</v>
      </c>
      <c r="M21" s="1">
        <v>0.53200000000000003</v>
      </c>
      <c r="N21" s="1">
        <v>0.50800000000000001</v>
      </c>
      <c r="O21" s="1">
        <v>0.52100000000000002</v>
      </c>
      <c r="P21" s="1">
        <v>0.50600000000000001</v>
      </c>
      <c r="Q21" s="1">
        <v>0.503</v>
      </c>
      <c r="R21" s="1">
        <v>0.55400000000000005</v>
      </c>
      <c r="S21" s="1">
        <v>0.5</v>
      </c>
      <c r="T21" s="1">
        <v>0.49099999999999999</v>
      </c>
      <c r="U21" s="1">
        <v>0.49199999999999999</v>
      </c>
      <c r="V21" s="1">
        <v>0.51600000000000001</v>
      </c>
      <c r="W21" s="1">
        <v>0.52500000000000002</v>
      </c>
      <c r="X21" s="1">
        <v>0.55800000000000005</v>
      </c>
      <c r="Y21" s="1">
        <v>0.57499999999999996</v>
      </c>
      <c r="Z21" s="1">
        <v>0.56499999999999995</v>
      </c>
      <c r="AA21" s="1">
        <v>0.55200000000000005</v>
      </c>
      <c r="AB21" s="1">
        <v>0.55400000000000005</v>
      </c>
      <c r="AC21" s="1">
        <v>0.54700000000000004</v>
      </c>
      <c r="AD21" s="1">
        <v>0.56000000000000005</v>
      </c>
      <c r="AE21" s="1">
        <v>0.54800000000000004</v>
      </c>
      <c r="AF21" s="1">
        <v>0.57999999999999996</v>
      </c>
      <c r="AG21" s="1">
        <v>0.55500000000000005</v>
      </c>
      <c r="AH21" s="1">
        <v>0.54600000000000004</v>
      </c>
      <c r="AI21" s="1">
        <v>0.52300000000000002</v>
      </c>
      <c r="AJ21" s="1">
        <v>0.53400000000000003</v>
      </c>
      <c r="AK21" s="1">
        <v>0.54300000000000004</v>
      </c>
      <c r="AL21" s="1">
        <v>0.57999999999999996</v>
      </c>
      <c r="AM21" s="1">
        <v>0.57499999999999996</v>
      </c>
      <c r="AN21" s="1">
        <v>0.59299999999999997</v>
      </c>
      <c r="AO21" s="1">
        <v>0.56100000000000005</v>
      </c>
      <c r="AP21" s="1">
        <v>0.49399999999999999</v>
      </c>
      <c r="AQ21" s="1">
        <v>0.56799999999999995</v>
      </c>
      <c r="AR21" s="1">
        <v>0.52900000000000003</v>
      </c>
      <c r="AS21" s="1">
        <v>0.54</v>
      </c>
      <c r="AT21" s="1">
        <v>0.53300000000000003</v>
      </c>
      <c r="AU21" s="1">
        <v>0.51900000000000002</v>
      </c>
      <c r="AV21" s="1">
        <v>0.52700000000000002</v>
      </c>
      <c r="AW21" s="1">
        <v>0.40200000000000002</v>
      </c>
      <c r="AX21" s="1">
        <v>0.53200000000000003</v>
      </c>
      <c r="AY21" s="1">
        <v>0.48</v>
      </c>
      <c r="AZ21" s="1">
        <v>0.52500000000000002</v>
      </c>
      <c r="BA21" s="1">
        <v>0.53700000000000003</v>
      </c>
      <c r="BC21" s="4">
        <f t="shared" si="0"/>
        <v>0.53179999999999994</v>
      </c>
      <c r="BD21" s="4">
        <f t="shared" si="1"/>
        <v>3.2412343327812627E-2</v>
      </c>
    </row>
    <row r="22" spans="1:56" x14ac:dyDescent="0.2">
      <c r="A22" s="1">
        <v>620</v>
      </c>
      <c r="B22" s="1" t="s">
        <v>12</v>
      </c>
      <c r="C22" s="2">
        <v>0.39731481481481484</v>
      </c>
      <c r="D22" s="1">
        <v>0.52400000000000002</v>
      </c>
      <c r="E22" s="1">
        <v>0.52600000000000002</v>
      </c>
      <c r="F22" s="1">
        <v>0.502</v>
      </c>
      <c r="G22" s="1">
        <v>0.52800000000000002</v>
      </c>
      <c r="H22" s="1">
        <v>0.54200000000000004</v>
      </c>
      <c r="I22" s="1">
        <v>0.47099999999999997</v>
      </c>
      <c r="J22" s="1">
        <v>0.54300000000000004</v>
      </c>
      <c r="K22" s="1">
        <v>0.52800000000000002</v>
      </c>
      <c r="L22" s="1">
        <v>0.51600000000000001</v>
      </c>
      <c r="M22" s="1">
        <v>0.52700000000000002</v>
      </c>
      <c r="N22" s="1">
        <v>0.501</v>
      </c>
      <c r="O22" s="1">
        <v>0.51400000000000001</v>
      </c>
      <c r="P22" s="1">
        <v>0.496</v>
      </c>
      <c r="Q22" s="1">
        <v>0.48699999999999999</v>
      </c>
      <c r="R22" s="1">
        <v>0.54600000000000004</v>
      </c>
      <c r="S22" s="1">
        <v>0.49299999999999999</v>
      </c>
      <c r="T22" s="1">
        <v>0.47499999999999998</v>
      </c>
      <c r="U22" s="1">
        <v>0.47499999999999998</v>
      </c>
      <c r="V22" s="1">
        <v>0.50900000000000001</v>
      </c>
      <c r="W22" s="1">
        <v>0.51800000000000002</v>
      </c>
      <c r="X22" s="1">
        <v>0.55800000000000005</v>
      </c>
      <c r="Y22" s="1">
        <v>0.56799999999999995</v>
      </c>
      <c r="Z22" s="1">
        <v>0.56499999999999995</v>
      </c>
      <c r="AA22" s="1">
        <v>0.55000000000000004</v>
      </c>
      <c r="AB22" s="1">
        <v>0.54500000000000004</v>
      </c>
      <c r="AC22" s="1">
        <v>0.54100000000000004</v>
      </c>
      <c r="AD22" s="1">
        <v>0.55800000000000005</v>
      </c>
      <c r="AE22" s="1">
        <v>0.54200000000000004</v>
      </c>
      <c r="AF22" s="1">
        <v>0.57899999999999996</v>
      </c>
      <c r="AG22" s="1">
        <v>0.55200000000000005</v>
      </c>
      <c r="AH22" s="1">
        <v>0.54500000000000004</v>
      </c>
      <c r="AI22" s="1">
        <v>0.51500000000000001</v>
      </c>
      <c r="AJ22" s="1">
        <v>0.53</v>
      </c>
      <c r="AK22" s="1">
        <v>0.53700000000000003</v>
      </c>
      <c r="AL22" s="1">
        <v>0.57799999999999996</v>
      </c>
      <c r="AM22" s="1">
        <v>0.57199999999999995</v>
      </c>
      <c r="AN22" s="1">
        <v>0.59099999999999997</v>
      </c>
      <c r="AO22" s="1">
        <v>0.55800000000000005</v>
      </c>
      <c r="AP22" s="1">
        <v>0.47</v>
      </c>
      <c r="AQ22" s="1">
        <v>0.56699999999999995</v>
      </c>
      <c r="AR22" s="1">
        <v>0.52400000000000002</v>
      </c>
      <c r="AS22" s="1">
        <v>0.53400000000000003</v>
      </c>
      <c r="AT22" s="1">
        <v>0.52600000000000002</v>
      </c>
      <c r="AU22" s="1">
        <v>0.498</v>
      </c>
      <c r="AV22" s="1">
        <v>0.51700000000000002</v>
      </c>
      <c r="AW22" s="1">
        <v>0.35599999999999998</v>
      </c>
      <c r="AX22" s="1">
        <v>0.499</v>
      </c>
      <c r="AY22" s="1">
        <v>0.46899999999999997</v>
      </c>
      <c r="AZ22" s="1">
        <v>0.496</v>
      </c>
      <c r="BA22" s="1">
        <v>0.53100000000000003</v>
      </c>
      <c r="BC22" s="4">
        <f t="shared" si="0"/>
        <v>0.52383999999999997</v>
      </c>
      <c r="BD22" s="4">
        <f t="shared" si="1"/>
        <v>3.8661795095416882E-2</v>
      </c>
    </row>
    <row r="23" spans="1:56" x14ac:dyDescent="0.2">
      <c r="A23" s="1">
        <v>651</v>
      </c>
      <c r="B23" s="1" t="s">
        <v>12</v>
      </c>
      <c r="C23" s="2">
        <v>0.39767361111111116</v>
      </c>
      <c r="D23" s="1">
        <v>0.52200000000000002</v>
      </c>
      <c r="E23" s="1">
        <v>0.52300000000000002</v>
      </c>
      <c r="F23" s="1">
        <v>0.501</v>
      </c>
      <c r="G23" s="1">
        <v>0.52600000000000002</v>
      </c>
      <c r="H23" s="1">
        <v>0.54200000000000004</v>
      </c>
      <c r="I23" s="1">
        <v>0.46600000000000003</v>
      </c>
      <c r="J23" s="1">
        <v>0.54300000000000004</v>
      </c>
      <c r="K23" s="1">
        <v>0.52800000000000002</v>
      </c>
      <c r="L23" s="1">
        <v>0.51400000000000001</v>
      </c>
      <c r="M23" s="1">
        <v>0.52500000000000002</v>
      </c>
      <c r="N23" s="1">
        <v>0.49399999999999999</v>
      </c>
      <c r="O23" s="1">
        <v>0.50600000000000001</v>
      </c>
      <c r="P23" s="1">
        <v>0.48299999999999998</v>
      </c>
      <c r="Q23" s="1">
        <v>0.47499999999999998</v>
      </c>
      <c r="R23" s="1">
        <v>0.53400000000000003</v>
      </c>
      <c r="S23" s="1">
        <v>0.48499999999999999</v>
      </c>
      <c r="T23" s="1">
        <v>0.46300000000000002</v>
      </c>
      <c r="U23" s="1">
        <v>0.443</v>
      </c>
      <c r="V23" s="1">
        <v>0.50600000000000001</v>
      </c>
      <c r="W23" s="1">
        <v>0.51100000000000001</v>
      </c>
      <c r="X23" s="1">
        <v>0.55200000000000005</v>
      </c>
      <c r="Y23" s="1">
        <v>0.55000000000000004</v>
      </c>
      <c r="Z23" s="1">
        <v>0.55900000000000005</v>
      </c>
      <c r="AA23" s="1">
        <v>0.54400000000000004</v>
      </c>
      <c r="AB23" s="1">
        <v>0.53300000000000003</v>
      </c>
      <c r="AC23" s="1">
        <v>0.53</v>
      </c>
      <c r="AD23" s="1">
        <v>0.55200000000000005</v>
      </c>
      <c r="AE23" s="1">
        <v>0.52900000000000003</v>
      </c>
      <c r="AF23" s="1">
        <v>0.57499999999999996</v>
      </c>
      <c r="AG23" s="1">
        <v>0.54800000000000004</v>
      </c>
      <c r="AH23" s="1">
        <v>0.54300000000000004</v>
      </c>
      <c r="AI23" s="1">
        <v>0.499</v>
      </c>
      <c r="AJ23" s="1">
        <v>0.52300000000000002</v>
      </c>
      <c r="AK23" s="1">
        <v>0.53200000000000003</v>
      </c>
      <c r="AL23" s="1">
        <v>0.57299999999999995</v>
      </c>
      <c r="AM23" s="1">
        <v>0.56599999999999995</v>
      </c>
      <c r="AN23" s="1">
        <v>0.58199999999999996</v>
      </c>
      <c r="AO23" s="1">
        <v>0.55200000000000005</v>
      </c>
      <c r="AP23" s="1">
        <v>0.44600000000000001</v>
      </c>
      <c r="AQ23" s="1">
        <v>0.56200000000000006</v>
      </c>
      <c r="AR23" s="1">
        <v>0.52300000000000002</v>
      </c>
      <c r="AS23" s="1">
        <v>0.53</v>
      </c>
      <c r="AT23" s="1">
        <v>0.52</v>
      </c>
      <c r="AU23" s="1">
        <v>0.47599999999999998</v>
      </c>
      <c r="AV23" s="1">
        <v>0.51200000000000001</v>
      </c>
      <c r="AW23" s="1">
        <v>0.32400000000000001</v>
      </c>
      <c r="AX23" s="1">
        <v>0.44500000000000001</v>
      </c>
      <c r="AY23" s="1">
        <v>0.46</v>
      </c>
      <c r="AZ23" s="1">
        <v>0.46100000000000002</v>
      </c>
      <c r="BA23" s="1">
        <v>0.52300000000000002</v>
      </c>
      <c r="BC23" s="4">
        <f t="shared" si="0"/>
        <v>0.51427999999999996</v>
      </c>
      <c r="BD23" s="4">
        <f t="shared" si="1"/>
        <v>4.4400468465997066E-2</v>
      </c>
    </row>
    <row r="24" spans="1:56" x14ac:dyDescent="0.2">
      <c r="A24" s="1">
        <v>682</v>
      </c>
      <c r="B24" s="1" t="s">
        <v>12</v>
      </c>
      <c r="C24" s="2">
        <v>0.39802083333333332</v>
      </c>
      <c r="D24" s="1">
        <v>0.51900000000000002</v>
      </c>
      <c r="E24" s="1">
        <v>0.51900000000000002</v>
      </c>
      <c r="F24" s="1">
        <v>0.49399999999999999</v>
      </c>
      <c r="G24" s="1">
        <v>0.52200000000000002</v>
      </c>
      <c r="H24" s="1">
        <v>0.53700000000000003</v>
      </c>
      <c r="I24" s="1">
        <v>0.45700000000000002</v>
      </c>
      <c r="J24" s="1">
        <v>0.53700000000000003</v>
      </c>
      <c r="K24" s="1">
        <v>0.52200000000000002</v>
      </c>
      <c r="L24" s="1">
        <v>0.50700000000000001</v>
      </c>
      <c r="M24" s="1">
        <v>0.51900000000000002</v>
      </c>
      <c r="N24" s="1">
        <v>0.48399999999999999</v>
      </c>
      <c r="O24" s="1">
        <v>0.497</v>
      </c>
      <c r="P24" s="1">
        <v>0.46800000000000003</v>
      </c>
      <c r="Q24" s="1">
        <v>0.45500000000000002</v>
      </c>
      <c r="R24" s="1">
        <v>0.51300000000000001</v>
      </c>
      <c r="S24" s="1">
        <v>0.47499999999999998</v>
      </c>
      <c r="T24" s="1">
        <v>0.44800000000000001</v>
      </c>
      <c r="U24" s="1">
        <v>0.41699999999999998</v>
      </c>
      <c r="V24" s="1">
        <v>0.498</v>
      </c>
      <c r="W24" s="1">
        <v>0.5</v>
      </c>
      <c r="X24" s="1">
        <v>0.55000000000000004</v>
      </c>
      <c r="Y24" s="1">
        <v>0.51900000000000002</v>
      </c>
      <c r="Z24" s="1">
        <v>0.55700000000000005</v>
      </c>
      <c r="AA24" s="1">
        <v>0.54</v>
      </c>
      <c r="AB24" s="1">
        <v>0.51700000000000002</v>
      </c>
      <c r="AC24" s="1">
        <v>0.51900000000000002</v>
      </c>
      <c r="AD24" s="1">
        <v>0.54900000000000004</v>
      </c>
      <c r="AE24" s="1">
        <v>0.51700000000000002</v>
      </c>
      <c r="AF24" s="1">
        <v>0.57299999999999995</v>
      </c>
      <c r="AG24" s="1">
        <v>0.54500000000000004</v>
      </c>
      <c r="AH24" s="1">
        <v>0.54</v>
      </c>
      <c r="AI24" s="1">
        <v>0.48499999999999999</v>
      </c>
      <c r="AJ24" s="1">
        <v>0.51800000000000002</v>
      </c>
      <c r="AK24" s="1">
        <v>0.52400000000000002</v>
      </c>
      <c r="AL24" s="1">
        <v>0.56899999999999995</v>
      </c>
      <c r="AM24" s="1">
        <v>0.55900000000000005</v>
      </c>
      <c r="AN24" s="1">
        <v>0.57599999999999996</v>
      </c>
      <c r="AO24" s="1">
        <v>0.54400000000000004</v>
      </c>
      <c r="AP24" s="1">
        <v>0.41099999999999998</v>
      </c>
      <c r="AQ24" s="1">
        <v>0.56200000000000006</v>
      </c>
      <c r="AR24" s="1">
        <v>0.51800000000000002</v>
      </c>
      <c r="AS24" s="1">
        <v>0.52200000000000002</v>
      </c>
      <c r="AT24" s="1">
        <v>0.51200000000000001</v>
      </c>
      <c r="AU24" s="1">
        <v>0.45</v>
      </c>
      <c r="AV24" s="1">
        <v>0.502</v>
      </c>
      <c r="AW24" s="1">
        <v>0.28399999999999997</v>
      </c>
      <c r="AX24" s="1">
        <v>0.39300000000000002</v>
      </c>
      <c r="AY24" s="1">
        <v>0.44900000000000001</v>
      </c>
      <c r="AZ24" s="1">
        <v>0.43</v>
      </c>
      <c r="BA24" s="1">
        <v>0.51300000000000001</v>
      </c>
      <c r="BC24" s="4">
        <f t="shared" si="0"/>
        <v>0.50270000000000015</v>
      </c>
      <c r="BD24" s="4">
        <f t="shared" si="1"/>
        <v>5.2562819559074249E-2</v>
      </c>
    </row>
    <row r="25" spans="1:56" x14ac:dyDescent="0.2">
      <c r="A25" s="1">
        <v>713</v>
      </c>
      <c r="B25" s="1" t="s">
        <v>12</v>
      </c>
      <c r="C25" s="2">
        <v>0.39837962962962964</v>
      </c>
      <c r="D25" s="1">
        <v>0.51700000000000002</v>
      </c>
      <c r="E25" s="1">
        <v>0.51800000000000002</v>
      </c>
      <c r="F25" s="1">
        <v>0.49099999999999999</v>
      </c>
      <c r="G25" s="1">
        <v>0.51800000000000002</v>
      </c>
      <c r="H25" s="1">
        <v>0.53300000000000003</v>
      </c>
      <c r="I25" s="1">
        <v>0.45100000000000001</v>
      </c>
      <c r="J25" s="1">
        <v>0.53700000000000003</v>
      </c>
      <c r="K25" s="1">
        <v>0.52100000000000002</v>
      </c>
      <c r="L25" s="1">
        <v>0.505</v>
      </c>
      <c r="M25" s="1">
        <v>0.51400000000000001</v>
      </c>
      <c r="N25" s="1">
        <v>0.47399999999999998</v>
      </c>
      <c r="O25" s="1">
        <v>0.48799999999999999</v>
      </c>
      <c r="P25" s="1">
        <v>0.45400000000000001</v>
      </c>
      <c r="Q25" s="1">
        <v>0.438</v>
      </c>
      <c r="R25" s="1">
        <v>0.47899999999999998</v>
      </c>
      <c r="S25" s="1">
        <v>0.46700000000000003</v>
      </c>
      <c r="T25" s="1">
        <v>0.434</v>
      </c>
      <c r="U25" s="1">
        <v>0.39</v>
      </c>
      <c r="V25" s="1">
        <v>0.49</v>
      </c>
      <c r="W25" s="1">
        <v>0.49</v>
      </c>
      <c r="X25" s="1">
        <v>0.54700000000000004</v>
      </c>
      <c r="Y25" s="1">
        <v>0.48799999999999999</v>
      </c>
      <c r="Z25" s="1">
        <v>0.55100000000000005</v>
      </c>
      <c r="AA25" s="1">
        <v>0.53800000000000003</v>
      </c>
      <c r="AB25" s="1">
        <v>0.505</v>
      </c>
      <c r="AC25" s="1">
        <v>0.51200000000000001</v>
      </c>
      <c r="AD25" s="1">
        <v>0.54200000000000004</v>
      </c>
      <c r="AE25" s="1">
        <v>0.48699999999999999</v>
      </c>
      <c r="AF25" s="1">
        <v>0.56799999999999995</v>
      </c>
      <c r="AG25" s="1">
        <v>0.53900000000000003</v>
      </c>
      <c r="AH25" s="1">
        <v>0.53700000000000003</v>
      </c>
      <c r="AI25" s="1">
        <v>0.46600000000000003</v>
      </c>
      <c r="AJ25" s="1">
        <v>0.51</v>
      </c>
      <c r="AK25" s="1">
        <v>0.51300000000000001</v>
      </c>
      <c r="AL25" s="1">
        <v>0.56599999999999995</v>
      </c>
      <c r="AM25" s="1">
        <v>0.55300000000000005</v>
      </c>
      <c r="AN25" s="1">
        <v>0.56899999999999995</v>
      </c>
      <c r="AO25" s="1">
        <v>0.53800000000000003</v>
      </c>
      <c r="AP25" s="1">
        <v>0.36399999999999999</v>
      </c>
      <c r="AQ25" s="1">
        <v>0.55900000000000005</v>
      </c>
      <c r="AR25" s="1">
        <v>0.51200000000000001</v>
      </c>
      <c r="AS25" s="1">
        <v>0.51</v>
      </c>
      <c r="AT25" s="1">
        <v>0.499</v>
      </c>
      <c r="AU25" s="1">
        <v>0.41699999999999998</v>
      </c>
      <c r="AV25" s="1">
        <v>0.49099999999999999</v>
      </c>
      <c r="AW25" s="1">
        <v>0.24299999999999999</v>
      </c>
      <c r="AX25" s="1">
        <v>0.34300000000000003</v>
      </c>
      <c r="AY25" s="1">
        <v>0.437</v>
      </c>
      <c r="AZ25" s="1">
        <v>0.39900000000000002</v>
      </c>
      <c r="BA25" s="1">
        <v>0.504</v>
      </c>
      <c r="BC25" s="4">
        <f t="shared" si="0"/>
        <v>0.4903200000000002</v>
      </c>
      <c r="BD25" s="4">
        <f t="shared" si="1"/>
        <v>6.192009043920893E-2</v>
      </c>
    </row>
    <row r="26" spans="1:56" x14ac:dyDescent="0.2">
      <c r="A26" s="1">
        <v>744</v>
      </c>
      <c r="B26" s="1" t="s">
        <v>12</v>
      </c>
      <c r="C26" s="2">
        <v>0.39872685185185186</v>
      </c>
      <c r="D26" s="1">
        <v>0.51200000000000001</v>
      </c>
      <c r="E26" s="1">
        <v>0.51300000000000001</v>
      </c>
      <c r="F26" s="1">
        <v>0.48599999999999999</v>
      </c>
      <c r="G26" s="1">
        <v>0.51200000000000001</v>
      </c>
      <c r="H26" s="1">
        <v>0.52900000000000003</v>
      </c>
      <c r="I26" s="1">
        <v>0.439</v>
      </c>
      <c r="J26" s="1">
        <v>0.53300000000000003</v>
      </c>
      <c r="K26" s="1">
        <v>0.51700000000000002</v>
      </c>
      <c r="L26" s="1">
        <v>0.499</v>
      </c>
      <c r="M26" s="1">
        <v>0.51100000000000001</v>
      </c>
      <c r="N26" s="1">
        <v>0.46200000000000002</v>
      </c>
      <c r="O26" s="1">
        <v>0.47699999999999998</v>
      </c>
      <c r="P26" s="1">
        <v>0.434</v>
      </c>
      <c r="Q26" s="1">
        <v>0.41599999999999998</v>
      </c>
      <c r="R26" s="1">
        <v>0.432</v>
      </c>
      <c r="S26" s="1">
        <v>0.45300000000000001</v>
      </c>
      <c r="T26" s="1">
        <v>0.41899999999999998</v>
      </c>
      <c r="U26" s="1">
        <v>0.36599999999999999</v>
      </c>
      <c r="V26" s="1">
        <v>0.46500000000000002</v>
      </c>
      <c r="W26" s="1">
        <v>0.48</v>
      </c>
      <c r="X26" s="1">
        <v>0.54400000000000004</v>
      </c>
      <c r="Y26" s="1">
        <v>0.45400000000000001</v>
      </c>
      <c r="Z26" s="1">
        <v>0.54900000000000004</v>
      </c>
      <c r="AA26" s="1">
        <v>0.53400000000000003</v>
      </c>
      <c r="AB26" s="1">
        <v>0.48499999999999999</v>
      </c>
      <c r="AC26" s="1">
        <v>0.501</v>
      </c>
      <c r="AD26" s="1">
        <v>0.54</v>
      </c>
      <c r="AE26" s="1">
        <v>0.47499999999999998</v>
      </c>
      <c r="AF26" s="1">
        <v>0.56599999999999995</v>
      </c>
      <c r="AG26" s="1">
        <v>0.53700000000000003</v>
      </c>
      <c r="AH26" s="1">
        <v>0.53600000000000003</v>
      </c>
      <c r="AI26" s="1">
        <v>0.45500000000000002</v>
      </c>
      <c r="AJ26" s="1">
        <v>0.503</v>
      </c>
      <c r="AK26" s="1">
        <v>0.505</v>
      </c>
      <c r="AL26" s="1">
        <v>0.56299999999999994</v>
      </c>
      <c r="AM26" s="1">
        <v>0.54700000000000004</v>
      </c>
      <c r="AN26" s="1">
        <v>0.56000000000000005</v>
      </c>
      <c r="AO26" s="1">
        <v>0.52700000000000002</v>
      </c>
      <c r="AP26" s="1">
        <v>0.32</v>
      </c>
      <c r="AQ26" s="1">
        <v>0.55800000000000005</v>
      </c>
      <c r="AR26" s="1">
        <v>0.50600000000000001</v>
      </c>
      <c r="AS26" s="1">
        <v>0.502</v>
      </c>
      <c r="AT26" s="1">
        <v>0.49099999999999999</v>
      </c>
      <c r="AU26" s="1">
        <v>0.38400000000000001</v>
      </c>
      <c r="AV26" s="1">
        <v>0.48499999999999999</v>
      </c>
      <c r="AW26" s="1">
        <v>0.20899999999999999</v>
      </c>
      <c r="AX26" s="1">
        <v>0.30199999999999999</v>
      </c>
      <c r="AY26" s="1">
        <v>0.42499999999999999</v>
      </c>
      <c r="AZ26" s="1">
        <v>0.36899999999999999</v>
      </c>
      <c r="BA26" s="1">
        <v>0.497</v>
      </c>
      <c r="BC26" s="4">
        <f t="shared" si="0"/>
        <v>0.47767999999999994</v>
      </c>
      <c r="BD26" s="4">
        <f t="shared" si="1"/>
        <v>7.1282379309335633E-2</v>
      </c>
    </row>
    <row r="27" spans="1:56" x14ac:dyDescent="0.2">
      <c r="A27" s="1">
        <v>775</v>
      </c>
      <c r="B27" s="1" t="s">
        <v>12</v>
      </c>
      <c r="C27" s="2">
        <v>0.39907407407407408</v>
      </c>
      <c r="D27" s="1">
        <v>0.50700000000000001</v>
      </c>
      <c r="E27" s="1">
        <v>0.51</v>
      </c>
      <c r="F27" s="1">
        <v>0.47599999999999998</v>
      </c>
      <c r="G27" s="1">
        <v>0.505</v>
      </c>
      <c r="H27" s="1">
        <v>0.52300000000000002</v>
      </c>
      <c r="I27" s="1">
        <v>0.42799999999999999</v>
      </c>
      <c r="J27" s="1">
        <v>0.53</v>
      </c>
      <c r="K27" s="1">
        <v>0.51400000000000001</v>
      </c>
      <c r="L27" s="1">
        <v>0.48899999999999999</v>
      </c>
      <c r="M27" s="1">
        <v>0.505</v>
      </c>
      <c r="N27" s="1">
        <v>0.45</v>
      </c>
      <c r="O27" s="1">
        <v>0.46800000000000003</v>
      </c>
      <c r="P27" s="1">
        <v>0.41299999999999998</v>
      </c>
      <c r="Q27" s="1">
        <v>0.39600000000000002</v>
      </c>
      <c r="R27" s="1">
        <v>0.38300000000000001</v>
      </c>
      <c r="S27" s="1">
        <v>0.442</v>
      </c>
      <c r="T27" s="1">
        <v>0.40500000000000003</v>
      </c>
      <c r="U27" s="1">
        <v>0.33900000000000002</v>
      </c>
      <c r="V27" s="1">
        <v>0.435</v>
      </c>
      <c r="W27" s="1">
        <v>0.46700000000000003</v>
      </c>
      <c r="X27" s="1">
        <v>0.54</v>
      </c>
      <c r="Y27" s="1">
        <v>0.41199999999999998</v>
      </c>
      <c r="Z27" s="1">
        <v>0.54400000000000004</v>
      </c>
      <c r="AA27" s="1">
        <v>0.52800000000000002</v>
      </c>
      <c r="AB27" s="1">
        <v>0.45900000000000002</v>
      </c>
      <c r="AC27" s="1">
        <v>0.49</v>
      </c>
      <c r="AD27" s="1">
        <v>0.53200000000000003</v>
      </c>
      <c r="AE27" s="1">
        <v>0.44800000000000001</v>
      </c>
      <c r="AF27" s="1">
        <v>0.55800000000000005</v>
      </c>
      <c r="AG27" s="1">
        <v>0.53300000000000003</v>
      </c>
      <c r="AH27" s="1">
        <v>0.53200000000000003</v>
      </c>
      <c r="AI27" s="1">
        <v>0.42799999999999999</v>
      </c>
      <c r="AJ27" s="1">
        <v>0.49299999999999999</v>
      </c>
      <c r="AK27" s="1">
        <v>0.48799999999999999</v>
      </c>
      <c r="AL27" s="1">
        <v>0.55700000000000005</v>
      </c>
      <c r="AM27" s="1">
        <v>0.53500000000000003</v>
      </c>
      <c r="AN27" s="1">
        <v>0.54700000000000004</v>
      </c>
      <c r="AO27" s="1">
        <v>0.51300000000000001</v>
      </c>
      <c r="AP27" s="1">
        <v>0.255</v>
      </c>
      <c r="AQ27" s="1">
        <v>0.55400000000000005</v>
      </c>
      <c r="AR27" s="1">
        <v>0.5</v>
      </c>
      <c r="AS27" s="1">
        <v>0.48599999999999999</v>
      </c>
      <c r="AT27" s="1">
        <v>0.47699999999999998</v>
      </c>
      <c r="AU27" s="1">
        <v>0.34100000000000003</v>
      </c>
      <c r="AV27" s="1">
        <v>0.47399999999999998</v>
      </c>
      <c r="AW27" s="1">
        <v>0.17100000000000001</v>
      </c>
      <c r="AX27" s="1">
        <v>0.252</v>
      </c>
      <c r="AY27" s="1">
        <v>0.41199999999999998</v>
      </c>
      <c r="AZ27" s="1">
        <v>0.33400000000000002</v>
      </c>
      <c r="BA27" s="1">
        <v>0.48499999999999999</v>
      </c>
      <c r="BC27" s="4">
        <f t="shared" si="0"/>
        <v>0.46126000000000006</v>
      </c>
      <c r="BD27" s="4">
        <f t="shared" si="1"/>
        <v>8.2711501014066685E-2</v>
      </c>
    </row>
    <row r="28" spans="1:56" x14ac:dyDescent="0.2">
      <c r="A28" s="1">
        <v>806</v>
      </c>
      <c r="B28" s="1" t="s">
        <v>12</v>
      </c>
      <c r="C28" s="2">
        <v>0.3994328703703704</v>
      </c>
      <c r="D28" s="1">
        <v>0.504</v>
      </c>
      <c r="E28" s="1">
        <v>0.50700000000000001</v>
      </c>
      <c r="F28" s="1">
        <v>0.47</v>
      </c>
      <c r="G28" s="1">
        <v>0.498</v>
      </c>
      <c r="H28" s="1">
        <v>0.51700000000000002</v>
      </c>
      <c r="I28" s="1">
        <v>0.41499999999999998</v>
      </c>
      <c r="J28" s="1">
        <v>0.52800000000000002</v>
      </c>
      <c r="K28" s="1">
        <v>0.51200000000000001</v>
      </c>
      <c r="L28" s="1">
        <v>0.48199999999999998</v>
      </c>
      <c r="M28" s="1">
        <v>0.499</v>
      </c>
      <c r="N28" s="1">
        <v>0.438</v>
      </c>
      <c r="O28" s="1">
        <v>0.45700000000000002</v>
      </c>
      <c r="P28" s="1">
        <v>0.38900000000000001</v>
      </c>
      <c r="Q28" s="1">
        <v>0.371</v>
      </c>
      <c r="R28" s="1">
        <v>0.33300000000000002</v>
      </c>
      <c r="S28" s="1">
        <v>0.43</v>
      </c>
      <c r="T28" s="1">
        <v>0.39</v>
      </c>
      <c r="U28" s="1">
        <v>0.312</v>
      </c>
      <c r="V28" s="1">
        <v>0.40300000000000002</v>
      </c>
      <c r="W28" s="1">
        <v>0.45200000000000001</v>
      </c>
      <c r="X28" s="1">
        <v>0.53600000000000003</v>
      </c>
      <c r="Y28" s="1">
        <v>0.376</v>
      </c>
      <c r="Z28" s="1">
        <v>0.54200000000000004</v>
      </c>
      <c r="AA28" s="1">
        <v>0.52300000000000002</v>
      </c>
      <c r="AB28" s="1">
        <v>0.43099999999999999</v>
      </c>
      <c r="AC28" s="1">
        <v>0.47399999999999998</v>
      </c>
      <c r="AD28" s="1">
        <v>0.52800000000000002</v>
      </c>
      <c r="AE28" s="1">
        <v>0.41199999999999998</v>
      </c>
      <c r="AF28" s="1">
        <v>0.55400000000000005</v>
      </c>
      <c r="AG28" s="1">
        <v>0.52900000000000003</v>
      </c>
      <c r="AH28" s="1">
        <v>0.53200000000000003</v>
      </c>
      <c r="AI28" s="1">
        <v>0.41</v>
      </c>
      <c r="AJ28" s="1">
        <v>0.48599999999999999</v>
      </c>
      <c r="AK28" s="1">
        <v>0.47299999999999998</v>
      </c>
      <c r="AL28" s="1">
        <v>0.55400000000000005</v>
      </c>
      <c r="AM28" s="1">
        <v>0.52900000000000003</v>
      </c>
      <c r="AN28" s="1">
        <v>0.53900000000000003</v>
      </c>
      <c r="AO28" s="1">
        <v>0.497</v>
      </c>
      <c r="AP28" s="1">
        <v>0.19900000000000001</v>
      </c>
      <c r="AQ28" s="1">
        <v>0.55500000000000005</v>
      </c>
      <c r="AR28" s="1">
        <v>0.496</v>
      </c>
      <c r="AS28" s="1">
        <v>0.47</v>
      </c>
      <c r="AT28" s="1">
        <v>0.46100000000000002</v>
      </c>
      <c r="AU28" s="1">
        <v>0.3</v>
      </c>
      <c r="AV28" s="1">
        <v>0.46600000000000003</v>
      </c>
      <c r="AW28" s="1">
        <v>0.13800000000000001</v>
      </c>
      <c r="AX28" s="1">
        <v>0.21</v>
      </c>
      <c r="AY28" s="1">
        <v>0.40600000000000003</v>
      </c>
      <c r="AZ28" s="1">
        <v>0.30499999999999999</v>
      </c>
      <c r="BA28" s="1">
        <v>0.47399999999999998</v>
      </c>
      <c r="BC28" s="4">
        <f t="shared" si="0"/>
        <v>0.44624000000000003</v>
      </c>
      <c r="BD28" s="4">
        <f t="shared" si="1"/>
        <v>9.4207549591314374E-2</v>
      </c>
    </row>
    <row r="29" spans="1:56" x14ac:dyDescent="0.2">
      <c r="A29" s="1">
        <v>837</v>
      </c>
      <c r="B29" s="1" t="s">
        <v>12</v>
      </c>
      <c r="C29" s="2">
        <v>0.39978009259259256</v>
      </c>
      <c r="D29" s="1">
        <v>0.502</v>
      </c>
      <c r="E29" s="1">
        <v>0.5</v>
      </c>
      <c r="F29" s="1">
        <v>0.45800000000000002</v>
      </c>
      <c r="G29" s="1">
        <v>0.48599999999999999</v>
      </c>
      <c r="H29" s="1">
        <v>0.50700000000000001</v>
      </c>
      <c r="I29" s="1">
        <v>0.39800000000000002</v>
      </c>
      <c r="J29" s="1">
        <v>0.52400000000000002</v>
      </c>
      <c r="K29" s="1">
        <v>0.50900000000000001</v>
      </c>
      <c r="L29" s="1">
        <v>0.46700000000000003</v>
      </c>
      <c r="M29" s="1">
        <v>0.49099999999999999</v>
      </c>
      <c r="N29" s="1">
        <v>0.42699999999999999</v>
      </c>
      <c r="O29" s="1">
        <v>0.443</v>
      </c>
      <c r="P29" s="1">
        <v>0.36399999999999999</v>
      </c>
      <c r="Q29" s="1">
        <v>0.34300000000000003</v>
      </c>
      <c r="R29" s="1">
        <v>0.29199999999999998</v>
      </c>
      <c r="S29" s="1">
        <v>0.41199999999999998</v>
      </c>
      <c r="T29" s="1">
        <v>0.371</v>
      </c>
      <c r="U29" s="1">
        <v>0.28399999999999997</v>
      </c>
      <c r="V29" s="1">
        <v>0.36899999999999999</v>
      </c>
      <c r="W29" s="1">
        <v>0.438</v>
      </c>
      <c r="X29" s="1">
        <v>0.53200000000000003</v>
      </c>
      <c r="Y29" s="1">
        <v>0.34</v>
      </c>
      <c r="Z29" s="1">
        <v>0.53700000000000003</v>
      </c>
      <c r="AA29" s="1">
        <v>0.51700000000000002</v>
      </c>
      <c r="AB29" s="1">
        <v>0.40600000000000003</v>
      </c>
      <c r="AC29" s="1">
        <v>0.46100000000000002</v>
      </c>
      <c r="AD29" s="1">
        <v>0.52100000000000002</v>
      </c>
      <c r="AE29" s="1">
        <v>0.376</v>
      </c>
      <c r="AF29" s="1">
        <v>0.54600000000000004</v>
      </c>
      <c r="AG29" s="1">
        <v>0.52400000000000002</v>
      </c>
      <c r="AH29" s="1">
        <v>0.52800000000000002</v>
      </c>
      <c r="AI29" s="1">
        <v>0.39300000000000002</v>
      </c>
      <c r="AJ29" s="1">
        <v>0.47499999999999998</v>
      </c>
      <c r="AK29" s="1">
        <v>0.45400000000000001</v>
      </c>
      <c r="AL29" s="1">
        <v>0.54800000000000004</v>
      </c>
      <c r="AM29" s="1">
        <v>0.51600000000000001</v>
      </c>
      <c r="AN29" s="1">
        <v>0.52700000000000002</v>
      </c>
      <c r="AO29" s="1">
        <v>0.47099999999999997</v>
      </c>
      <c r="AP29" s="1">
        <v>0.151</v>
      </c>
      <c r="AQ29" s="1">
        <v>0.55000000000000004</v>
      </c>
      <c r="AR29" s="1">
        <v>0.48799999999999999</v>
      </c>
      <c r="AS29" s="1">
        <v>0.442</v>
      </c>
      <c r="AT29" s="1">
        <v>0.42799999999999999</v>
      </c>
      <c r="AU29" s="1">
        <v>0.248</v>
      </c>
      <c r="AV29" s="1">
        <v>0.45500000000000002</v>
      </c>
      <c r="AW29" s="1">
        <v>0.10299999999999999</v>
      </c>
      <c r="AX29" s="1">
        <v>0.17899999999999999</v>
      </c>
      <c r="AY29" s="1">
        <v>0.39400000000000002</v>
      </c>
      <c r="AZ29" s="1">
        <v>0.26200000000000001</v>
      </c>
      <c r="BA29" s="1">
        <v>0.45700000000000002</v>
      </c>
      <c r="BC29" s="4">
        <f t="shared" si="0"/>
        <v>0.42828000000000005</v>
      </c>
      <c r="BD29" s="4">
        <f t="shared" si="1"/>
        <v>0.10480859506738931</v>
      </c>
    </row>
    <row r="30" spans="1:56" x14ac:dyDescent="0.2">
      <c r="A30" s="1">
        <v>868</v>
      </c>
      <c r="B30" s="1" t="s">
        <v>12</v>
      </c>
      <c r="C30" s="2">
        <v>0.40013888888888888</v>
      </c>
      <c r="D30" s="1">
        <v>0.498</v>
      </c>
      <c r="E30" s="1">
        <v>0.499</v>
      </c>
      <c r="F30" s="1">
        <v>0.44600000000000001</v>
      </c>
      <c r="G30" s="1">
        <v>0.47499999999999998</v>
      </c>
      <c r="H30" s="1">
        <v>0.498</v>
      </c>
      <c r="I30" s="1">
        <v>0.38100000000000001</v>
      </c>
      <c r="J30" s="1">
        <v>0.52100000000000002</v>
      </c>
      <c r="K30" s="1">
        <v>0.50700000000000001</v>
      </c>
      <c r="L30" s="1">
        <v>0.45</v>
      </c>
      <c r="M30" s="1">
        <v>0.48499999999999999</v>
      </c>
      <c r="N30" s="1">
        <v>0.41799999999999998</v>
      </c>
      <c r="O30" s="1">
        <v>0.435</v>
      </c>
      <c r="P30" s="1">
        <v>0.33400000000000002</v>
      </c>
      <c r="Q30" s="1">
        <v>0.314</v>
      </c>
      <c r="R30" s="1">
        <v>0.255</v>
      </c>
      <c r="S30" s="1">
        <v>0.4</v>
      </c>
      <c r="T30" s="1">
        <v>0.35299999999999998</v>
      </c>
      <c r="U30" s="1">
        <v>0.26</v>
      </c>
      <c r="V30" s="1">
        <v>0.33900000000000002</v>
      </c>
      <c r="W30" s="1">
        <v>0.42599999999999999</v>
      </c>
      <c r="X30" s="1">
        <v>0.52900000000000003</v>
      </c>
      <c r="Y30" s="1">
        <v>0.29499999999999998</v>
      </c>
      <c r="Z30" s="1">
        <v>0.53100000000000003</v>
      </c>
      <c r="AA30" s="1">
        <v>0.50900000000000001</v>
      </c>
      <c r="AB30" s="1">
        <v>0.376</v>
      </c>
      <c r="AC30" s="1">
        <v>0.44700000000000001</v>
      </c>
      <c r="AD30" s="1">
        <v>0.51400000000000001</v>
      </c>
      <c r="AE30" s="1">
        <v>0.33200000000000002</v>
      </c>
      <c r="AF30" s="1">
        <v>0.53800000000000003</v>
      </c>
      <c r="AG30" s="1">
        <v>0.52100000000000002</v>
      </c>
      <c r="AH30" s="1">
        <v>0.52800000000000002</v>
      </c>
      <c r="AI30" s="1">
        <v>0.36299999999999999</v>
      </c>
      <c r="AJ30" s="1">
        <v>0.46700000000000003</v>
      </c>
      <c r="AK30" s="1">
        <v>0.437</v>
      </c>
      <c r="AL30" s="1">
        <v>0.54300000000000004</v>
      </c>
      <c r="AM30" s="1">
        <v>0.505</v>
      </c>
      <c r="AN30" s="1">
        <v>0.51300000000000001</v>
      </c>
      <c r="AO30" s="1">
        <v>0.45900000000000002</v>
      </c>
      <c r="AP30" s="1">
        <v>0.107</v>
      </c>
      <c r="AQ30" s="1">
        <v>0.55000000000000004</v>
      </c>
      <c r="AR30" s="1">
        <v>0.48</v>
      </c>
      <c r="AS30" s="1">
        <v>0.41699999999999998</v>
      </c>
      <c r="AT30" s="1">
        <v>0.39800000000000002</v>
      </c>
      <c r="AU30" s="1">
        <v>0.216</v>
      </c>
      <c r="AV30" s="1">
        <v>0.442</v>
      </c>
      <c r="AW30" s="1">
        <v>7.9000000000000001E-2</v>
      </c>
      <c r="AX30" s="1">
        <v>0.151</v>
      </c>
      <c r="AY30" s="1">
        <v>0.38</v>
      </c>
      <c r="AZ30" s="1">
        <v>0.22600000000000001</v>
      </c>
      <c r="BA30" s="1">
        <v>0.442</v>
      </c>
      <c r="BC30" s="4">
        <f t="shared" si="0"/>
        <v>0.41178000000000003</v>
      </c>
      <c r="BD30" s="4">
        <f t="shared" si="1"/>
        <v>0.11461209185770924</v>
      </c>
    </row>
    <row r="31" spans="1:56" x14ac:dyDescent="0.2">
      <c r="A31" s="1">
        <v>899</v>
      </c>
      <c r="B31" s="1" t="s">
        <v>12</v>
      </c>
      <c r="C31" s="2">
        <v>0.4004861111111111</v>
      </c>
      <c r="D31" s="1">
        <v>0.495</v>
      </c>
      <c r="E31" s="1">
        <v>0.49299999999999999</v>
      </c>
      <c r="F31" s="1">
        <v>0.43</v>
      </c>
      <c r="G31" s="1">
        <v>0.45800000000000002</v>
      </c>
      <c r="H31" s="1">
        <v>0.48699999999999999</v>
      </c>
      <c r="I31" s="1">
        <v>0.36</v>
      </c>
      <c r="J31" s="1">
        <v>0.51600000000000001</v>
      </c>
      <c r="K31" s="1">
        <v>0.5</v>
      </c>
      <c r="L31" s="1">
        <v>0.42</v>
      </c>
      <c r="M31" s="1">
        <v>0.47899999999999998</v>
      </c>
      <c r="N31" s="1">
        <v>0.40699999999999997</v>
      </c>
      <c r="O31" s="1">
        <v>0.42199999999999999</v>
      </c>
      <c r="P31" s="1">
        <v>0.30399999999999999</v>
      </c>
      <c r="Q31" s="1">
        <v>0.27700000000000002</v>
      </c>
      <c r="R31" s="1">
        <v>0.21199999999999999</v>
      </c>
      <c r="S31" s="1">
        <v>0.38100000000000001</v>
      </c>
      <c r="T31" s="1">
        <v>0.32800000000000001</v>
      </c>
      <c r="U31" s="1">
        <v>0.23499999999999999</v>
      </c>
      <c r="V31" s="1">
        <v>0.30299999999999999</v>
      </c>
      <c r="W31" s="1">
        <v>0.40899999999999997</v>
      </c>
      <c r="X31" s="1">
        <v>0.52400000000000002</v>
      </c>
      <c r="Y31" s="1">
        <v>0.24399999999999999</v>
      </c>
      <c r="Z31" s="1">
        <v>0.52400000000000002</v>
      </c>
      <c r="AA31" s="1">
        <v>0.496</v>
      </c>
      <c r="AB31" s="1">
        <v>0.33800000000000002</v>
      </c>
      <c r="AC31" s="1">
        <v>0.42799999999999999</v>
      </c>
      <c r="AD31" s="1">
        <v>0.504</v>
      </c>
      <c r="AE31" s="1">
        <v>0.28199999999999997</v>
      </c>
      <c r="AF31" s="1">
        <v>0.52700000000000002</v>
      </c>
      <c r="AG31" s="1">
        <v>0.51500000000000001</v>
      </c>
      <c r="AH31" s="1">
        <v>0.52400000000000002</v>
      </c>
      <c r="AI31" s="1">
        <v>0.33200000000000002</v>
      </c>
      <c r="AJ31" s="1">
        <v>0.45200000000000001</v>
      </c>
      <c r="AK31" s="1">
        <v>0.40799999999999997</v>
      </c>
      <c r="AL31" s="1">
        <v>0.53500000000000003</v>
      </c>
      <c r="AM31" s="1">
        <v>0.48899999999999999</v>
      </c>
      <c r="AN31" s="1">
        <v>0.496</v>
      </c>
      <c r="AO31" s="1">
        <v>0.42899999999999999</v>
      </c>
      <c r="AP31" s="1">
        <v>7.3999999999999996E-2</v>
      </c>
      <c r="AQ31" s="1">
        <v>0.54500000000000004</v>
      </c>
      <c r="AR31" s="1">
        <v>0.47199999999999998</v>
      </c>
      <c r="AS31" s="1">
        <v>0.39100000000000001</v>
      </c>
      <c r="AT31" s="1">
        <v>0.36599999999999999</v>
      </c>
      <c r="AU31" s="1">
        <v>0.186</v>
      </c>
      <c r="AV31" s="1">
        <v>0.42499999999999999</v>
      </c>
      <c r="AW31" s="1">
        <v>6.2E-2</v>
      </c>
      <c r="AX31" s="1">
        <v>0.13</v>
      </c>
      <c r="AY31" s="1">
        <v>0.36199999999999999</v>
      </c>
      <c r="AZ31" s="1">
        <v>0.19900000000000001</v>
      </c>
      <c r="BA31" s="1">
        <v>0.43099999999999999</v>
      </c>
      <c r="BC31" s="4">
        <f t="shared" si="0"/>
        <v>0.39212000000000019</v>
      </c>
      <c r="BD31" s="4">
        <f t="shared" si="1"/>
        <v>0.12269240237276222</v>
      </c>
    </row>
    <row r="32" spans="1:56" x14ac:dyDescent="0.2">
      <c r="A32" s="1">
        <v>930</v>
      </c>
      <c r="B32" s="3" t="s">
        <v>12</v>
      </c>
      <c r="C32" s="5">
        <v>0.40166666666666667</v>
      </c>
      <c r="D32" s="3">
        <v>0.53700000000000003</v>
      </c>
      <c r="E32" s="3">
        <v>0.53400000000000003</v>
      </c>
      <c r="F32" s="3">
        <v>0.52400000000000002</v>
      </c>
      <c r="G32" s="3">
        <v>0.46800000000000003</v>
      </c>
      <c r="H32" s="3">
        <v>0.13800000000000001</v>
      </c>
      <c r="I32" s="3">
        <v>0.22700000000000001</v>
      </c>
      <c r="J32" s="3">
        <v>0.502</v>
      </c>
      <c r="K32" s="3">
        <v>0.51100000000000001</v>
      </c>
      <c r="L32" s="3">
        <v>0.49</v>
      </c>
      <c r="M32" s="3">
        <v>0.58099999999999996</v>
      </c>
      <c r="N32" s="3">
        <v>0.434</v>
      </c>
      <c r="O32" s="3">
        <v>0.45400000000000001</v>
      </c>
      <c r="P32" s="3">
        <v>0.13300000000000001</v>
      </c>
      <c r="Q32" s="3">
        <v>0.17100000000000001</v>
      </c>
      <c r="R32" s="3">
        <v>0.16800000000000001</v>
      </c>
      <c r="S32" s="3">
        <v>0.437</v>
      </c>
      <c r="T32" s="3">
        <v>0.46400000000000002</v>
      </c>
      <c r="U32" s="3">
        <v>0.432</v>
      </c>
      <c r="V32" s="3">
        <v>0.45500000000000002</v>
      </c>
      <c r="W32" s="3">
        <v>0.379</v>
      </c>
      <c r="X32" s="3">
        <v>0.56799999999999995</v>
      </c>
      <c r="Y32" s="3">
        <v>0.56599999999999995</v>
      </c>
      <c r="Z32" s="3">
        <v>0.56999999999999995</v>
      </c>
      <c r="AA32" s="3">
        <v>0.32900000000000001</v>
      </c>
      <c r="AB32" s="3">
        <v>0.24199999999999999</v>
      </c>
      <c r="AC32" s="3">
        <v>0.55800000000000005</v>
      </c>
      <c r="AD32" s="3">
        <v>0.55600000000000005</v>
      </c>
      <c r="AE32" s="3">
        <v>0.55100000000000005</v>
      </c>
      <c r="AF32" s="3">
        <v>0.56399999999999995</v>
      </c>
      <c r="AG32" s="3">
        <v>0.27900000000000003</v>
      </c>
      <c r="AH32" s="3">
        <v>0.58199999999999996</v>
      </c>
      <c r="AI32" s="3">
        <v>0.56799999999999995</v>
      </c>
      <c r="AJ32" s="3">
        <v>0.56999999999999995</v>
      </c>
      <c r="AK32" s="3">
        <v>0.54600000000000004</v>
      </c>
      <c r="AL32" s="3">
        <v>0.54400000000000004</v>
      </c>
      <c r="AM32" s="3">
        <v>0.58399999999999996</v>
      </c>
      <c r="AN32" s="3">
        <v>0.58199999999999996</v>
      </c>
      <c r="AO32" s="3">
        <v>0.113</v>
      </c>
      <c r="AP32" s="3">
        <v>0.13300000000000001</v>
      </c>
      <c r="AQ32" s="3">
        <v>0.20499999999999999</v>
      </c>
      <c r="AR32" s="3">
        <v>0.51200000000000001</v>
      </c>
      <c r="AS32" s="3">
        <v>0.499</v>
      </c>
      <c r="AT32" s="3">
        <v>0.501</v>
      </c>
      <c r="AU32" s="3">
        <v>0.51800000000000002</v>
      </c>
      <c r="AV32" s="3">
        <v>0.47599999999999998</v>
      </c>
      <c r="AW32" s="3">
        <v>0.50900000000000001</v>
      </c>
      <c r="AX32" s="3">
        <v>0.47599999999999998</v>
      </c>
      <c r="AY32" s="3">
        <v>0.26500000000000001</v>
      </c>
      <c r="AZ32" s="3">
        <v>0.18099999999999999</v>
      </c>
      <c r="BA32" s="3">
        <v>0.47299999999999998</v>
      </c>
      <c r="BC32" s="4">
        <f t="shared" si="0"/>
        <v>0.43318000000000006</v>
      </c>
      <c r="BD32" s="4">
        <f t="shared" si="1"/>
        <v>0.1494070533810235</v>
      </c>
    </row>
    <row r="33" spans="1:56" x14ac:dyDescent="0.2">
      <c r="A33" s="1">
        <v>961</v>
      </c>
      <c r="B33" s="3" t="s">
        <v>12</v>
      </c>
      <c r="C33" s="5">
        <v>0.40203703703703703</v>
      </c>
      <c r="D33" s="3">
        <v>0.51500000000000001</v>
      </c>
      <c r="E33" s="3">
        <v>0.50700000000000001</v>
      </c>
      <c r="F33" s="3">
        <v>0.52500000000000002</v>
      </c>
      <c r="G33" s="3">
        <v>0.434</v>
      </c>
      <c r="H33" s="3">
        <v>0.108</v>
      </c>
      <c r="I33" s="3">
        <v>0.11899999999999999</v>
      </c>
      <c r="J33" s="3">
        <v>0.47499999999999998</v>
      </c>
      <c r="K33" s="3">
        <v>0.47499999999999998</v>
      </c>
      <c r="L33" s="3">
        <v>0.46400000000000002</v>
      </c>
      <c r="M33" s="3">
        <v>0.52500000000000002</v>
      </c>
      <c r="N33" s="3">
        <v>0.38</v>
      </c>
      <c r="O33" s="3">
        <v>0.40699999999999997</v>
      </c>
      <c r="P33" s="3">
        <v>0.114</v>
      </c>
      <c r="Q33" s="3">
        <v>9.0999999999999998E-2</v>
      </c>
      <c r="R33" s="3">
        <v>0.112</v>
      </c>
      <c r="S33" s="3">
        <v>0.39500000000000002</v>
      </c>
      <c r="T33" s="3">
        <v>0.40899999999999997</v>
      </c>
      <c r="U33" s="3">
        <v>0.38300000000000001</v>
      </c>
      <c r="V33" s="3">
        <v>0.40100000000000002</v>
      </c>
      <c r="W33" s="3">
        <v>0.311</v>
      </c>
      <c r="X33" s="3">
        <v>0.53600000000000003</v>
      </c>
      <c r="Y33" s="3">
        <v>0.54300000000000004</v>
      </c>
      <c r="Z33" s="3">
        <v>0.53200000000000003</v>
      </c>
      <c r="AA33" s="3">
        <v>0.38900000000000001</v>
      </c>
      <c r="AB33" s="3">
        <v>0.17299999999999999</v>
      </c>
      <c r="AC33" s="3">
        <v>0.52300000000000002</v>
      </c>
      <c r="AD33" s="3">
        <v>0.53</v>
      </c>
      <c r="AE33" s="3">
        <v>0.51300000000000001</v>
      </c>
      <c r="AF33" s="3">
        <v>0.52700000000000002</v>
      </c>
      <c r="AG33" s="3">
        <v>0.30199999999999999</v>
      </c>
      <c r="AH33" s="3">
        <v>0.55200000000000005</v>
      </c>
      <c r="AI33" s="3">
        <v>0.54400000000000004</v>
      </c>
      <c r="AJ33" s="3">
        <v>0.54600000000000004</v>
      </c>
      <c r="AK33" s="3">
        <v>0.51400000000000001</v>
      </c>
      <c r="AL33" s="3">
        <v>0.50900000000000001</v>
      </c>
      <c r="AM33" s="3">
        <v>0.56000000000000005</v>
      </c>
      <c r="AN33" s="3">
        <v>0.56200000000000006</v>
      </c>
      <c r="AO33" s="3">
        <v>0.124</v>
      </c>
      <c r="AP33" s="3">
        <v>0.17899999999999999</v>
      </c>
      <c r="AQ33" s="3">
        <v>0.129</v>
      </c>
      <c r="AR33" s="3">
        <v>0.45100000000000001</v>
      </c>
      <c r="AS33" s="3">
        <v>0.443</v>
      </c>
      <c r="AT33" s="3">
        <v>0.42899999999999999</v>
      </c>
      <c r="AU33" s="3">
        <v>0.46</v>
      </c>
      <c r="AV33" s="3">
        <v>0.42099999999999999</v>
      </c>
      <c r="AW33" s="3">
        <v>0.42699999999999999</v>
      </c>
      <c r="AX33" s="3">
        <v>0.40100000000000002</v>
      </c>
      <c r="AY33" s="3">
        <v>0.14499999999999999</v>
      </c>
      <c r="AZ33" s="3">
        <v>0.13</v>
      </c>
      <c r="BA33" s="3">
        <v>0.39200000000000002</v>
      </c>
      <c r="BC33" s="4">
        <f t="shared" si="0"/>
        <v>0.39271999999999985</v>
      </c>
      <c r="BD33" s="4">
        <f t="shared" si="1"/>
        <v>0.15296562228160981</v>
      </c>
    </row>
    <row r="34" spans="1:56" x14ac:dyDescent="0.2">
      <c r="A34" s="1">
        <v>992</v>
      </c>
      <c r="B34" s="3" t="s">
        <v>12</v>
      </c>
      <c r="C34" s="5">
        <v>0.40238425925925925</v>
      </c>
      <c r="D34" s="3">
        <v>0.52600000000000002</v>
      </c>
      <c r="E34" s="3">
        <v>0.52100000000000002</v>
      </c>
      <c r="F34" s="3">
        <v>0.52800000000000002</v>
      </c>
      <c r="G34" s="3">
        <v>0.442</v>
      </c>
      <c r="H34" s="3">
        <v>7.9000000000000001E-2</v>
      </c>
      <c r="I34" s="3">
        <v>7.9000000000000001E-2</v>
      </c>
      <c r="J34" s="3">
        <v>0.47399999999999998</v>
      </c>
      <c r="K34" s="3">
        <v>0.48499999999999999</v>
      </c>
      <c r="L34" s="3">
        <v>0.47599999999999998</v>
      </c>
      <c r="M34" s="3">
        <v>0.54300000000000004</v>
      </c>
      <c r="N34" s="3">
        <v>0.39</v>
      </c>
      <c r="O34" s="3">
        <v>0.41699999999999998</v>
      </c>
      <c r="P34" s="3">
        <v>8.4000000000000005E-2</v>
      </c>
      <c r="Q34" s="3">
        <v>6.6000000000000003E-2</v>
      </c>
      <c r="R34" s="3">
        <v>9.1999999999999998E-2</v>
      </c>
      <c r="S34" s="3">
        <v>0.40500000000000003</v>
      </c>
      <c r="T34" s="3">
        <v>0.41499999999999998</v>
      </c>
      <c r="U34" s="3">
        <v>0.39100000000000001</v>
      </c>
      <c r="V34" s="3">
        <v>0.40799999999999997</v>
      </c>
      <c r="W34" s="3">
        <v>0.32600000000000001</v>
      </c>
      <c r="X34" s="3">
        <v>0.54300000000000004</v>
      </c>
      <c r="Y34" s="3">
        <v>0.54900000000000004</v>
      </c>
      <c r="Z34" s="3">
        <v>0.53600000000000003</v>
      </c>
      <c r="AA34" s="3">
        <v>0.42199999999999999</v>
      </c>
      <c r="AB34" s="3">
        <v>0.20599999999999999</v>
      </c>
      <c r="AC34" s="3">
        <v>0.52700000000000002</v>
      </c>
      <c r="AD34" s="3">
        <v>0.53400000000000003</v>
      </c>
      <c r="AE34" s="3">
        <v>0.51600000000000001</v>
      </c>
      <c r="AF34" s="3">
        <v>0.52900000000000003</v>
      </c>
      <c r="AG34" s="3">
        <v>0.307</v>
      </c>
      <c r="AH34" s="3">
        <v>0.55500000000000005</v>
      </c>
      <c r="AI34" s="3">
        <v>0.54400000000000004</v>
      </c>
      <c r="AJ34" s="3">
        <v>0.54700000000000004</v>
      </c>
      <c r="AK34" s="3">
        <v>0.51800000000000002</v>
      </c>
      <c r="AL34" s="3">
        <v>0.51400000000000001</v>
      </c>
      <c r="AM34" s="3">
        <v>0.55800000000000005</v>
      </c>
      <c r="AN34" s="3">
        <v>0.56499999999999995</v>
      </c>
      <c r="AO34" s="3">
        <v>0.11700000000000001</v>
      </c>
      <c r="AP34" s="3">
        <v>0.19900000000000001</v>
      </c>
      <c r="AQ34" s="3">
        <v>0.121</v>
      </c>
      <c r="AR34" s="3">
        <v>0.45400000000000001</v>
      </c>
      <c r="AS34" s="3">
        <v>0.45</v>
      </c>
      <c r="AT34" s="3">
        <v>0.434</v>
      </c>
      <c r="AU34" s="3">
        <v>0.46800000000000003</v>
      </c>
      <c r="AV34" s="3">
        <v>0.434</v>
      </c>
      <c r="AW34" s="3">
        <v>0.42799999999999999</v>
      </c>
      <c r="AX34" s="3">
        <v>0.40699999999999997</v>
      </c>
      <c r="AY34" s="3">
        <v>9.5000000000000001E-2</v>
      </c>
      <c r="AZ34" s="3">
        <v>9.2999999999999999E-2</v>
      </c>
      <c r="BA34" s="3">
        <v>0.39700000000000002</v>
      </c>
      <c r="BC34" s="4">
        <f t="shared" si="0"/>
        <v>0.39427999999999996</v>
      </c>
      <c r="BD34" s="4">
        <f t="shared" si="1"/>
        <v>0.16253910790945075</v>
      </c>
    </row>
    <row r="35" spans="1:56" x14ac:dyDescent="0.2">
      <c r="A35" s="1">
        <v>1023</v>
      </c>
      <c r="B35" s="3" t="s">
        <v>12</v>
      </c>
      <c r="C35" s="5">
        <v>0.40274305555555556</v>
      </c>
      <c r="D35" s="3">
        <v>0.53100000000000003</v>
      </c>
      <c r="E35" s="3">
        <v>0.52</v>
      </c>
      <c r="F35" s="3">
        <v>0.52900000000000003</v>
      </c>
      <c r="G35" s="3">
        <v>0.44700000000000001</v>
      </c>
      <c r="H35" s="3">
        <v>7.2999999999999995E-2</v>
      </c>
      <c r="I35" s="3">
        <v>7.4999999999999997E-2</v>
      </c>
      <c r="J35" s="3">
        <v>0.47099999999999997</v>
      </c>
      <c r="K35" s="3">
        <v>0.48599999999999999</v>
      </c>
      <c r="L35" s="3">
        <v>0.48299999999999998</v>
      </c>
      <c r="M35" s="3">
        <v>0.54</v>
      </c>
      <c r="N35" s="3">
        <v>0.4</v>
      </c>
      <c r="O35" s="3">
        <v>0.42899999999999999</v>
      </c>
      <c r="P35" s="3">
        <v>8.5000000000000006E-2</v>
      </c>
      <c r="Q35" s="3">
        <v>6.2E-2</v>
      </c>
      <c r="R35" s="3">
        <v>9.8000000000000004E-2</v>
      </c>
      <c r="S35" s="3">
        <v>0.41599999999999998</v>
      </c>
      <c r="T35" s="3">
        <v>0.42599999999999999</v>
      </c>
      <c r="U35" s="3">
        <v>0.40200000000000002</v>
      </c>
      <c r="V35" s="3">
        <v>0.41699999999999998</v>
      </c>
      <c r="W35" s="3">
        <v>0.34300000000000003</v>
      </c>
      <c r="X35" s="3">
        <v>0.54200000000000004</v>
      </c>
      <c r="Y35" s="3">
        <v>0.54600000000000004</v>
      </c>
      <c r="Z35" s="3">
        <v>0.53500000000000003</v>
      </c>
      <c r="AA35" s="3">
        <v>0.438</v>
      </c>
      <c r="AB35" s="3">
        <v>0.222</v>
      </c>
      <c r="AC35" s="3">
        <v>0.52600000000000002</v>
      </c>
      <c r="AD35" s="3">
        <v>0.53500000000000003</v>
      </c>
      <c r="AE35" s="3">
        <v>0.51600000000000001</v>
      </c>
      <c r="AF35" s="3">
        <v>0.53200000000000003</v>
      </c>
      <c r="AG35" s="3">
        <v>0.32200000000000001</v>
      </c>
      <c r="AH35" s="3">
        <v>0.55500000000000005</v>
      </c>
      <c r="AI35" s="3">
        <v>0.54500000000000004</v>
      </c>
      <c r="AJ35" s="3">
        <v>0.54400000000000004</v>
      </c>
      <c r="AK35" s="3">
        <v>0.51600000000000001</v>
      </c>
      <c r="AL35" s="3">
        <v>0.51500000000000001</v>
      </c>
      <c r="AM35" s="3">
        <v>0.55900000000000005</v>
      </c>
      <c r="AN35" s="3">
        <v>0.56499999999999995</v>
      </c>
      <c r="AO35" s="3">
        <v>0.13400000000000001</v>
      </c>
      <c r="AP35" s="3">
        <v>0.22500000000000001</v>
      </c>
      <c r="AQ35" s="3">
        <v>0.127</v>
      </c>
      <c r="AR35" s="3">
        <v>0.45900000000000002</v>
      </c>
      <c r="AS35" s="3">
        <v>0.46100000000000002</v>
      </c>
      <c r="AT35" s="3">
        <v>0.437</v>
      </c>
      <c r="AU35" s="3">
        <v>0.47299999999999998</v>
      </c>
      <c r="AV35" s="3">
        <v>0.44400000000000001</v>
      </c>
      <c r="AW35" s="3">
        <v>0.437</v>
      </c>
      <c r="AX35" s="3">
        <v>0.41099999999999998</v>
      </c>
      <c r="AY35" s="3">
        <v>8.1000000000000003E-2</v>
      </c>
      <c r="AZ35" s="3">
        <v>8.5000000000000006E-2</v>
      </c>
      <c r="BA35" s="3">
        <v>0.40300000000000002</v>
      </c>
      <c r="BC35" s="4">
        <f t="shared" si="0"/>
        <v>0.39845999999999998</v>
      </c>
      <c r="BD35" s="4">
        <f t="shared" si="1"/>
        <v>0.16216426363413142</v>
      </c>
    </row>
    <row r="36" spans="1:56" x14ac:dyDescent="0.2">
      <c r="A36" s="1">
        <v>1054</v>
      </c>
      <c r="B36" s="3" t="s">
        <v>12</v>
      </c>
      <c r="C36" s="5">
        <v>0.40309027777777778</v>
      </c>
      <c r="D36" s="3">
        <v>0.53</v>
      </c>
      <c r="E36" s="3">
        <v>0.51800000000000002</v>
      </c>
      <c r="F36" s="3">
        <v>0.53</v>
      </c>
      <c r="G36" s="3">
        <v>0.45</v>
      </c>
      <c r="H36" s="3">
        <v>9.1999999999999998E-2</v>
      </c>
      <c r="I36" s="3">
        <v>6.6000000000000003E-2</v>
      </c>
      <c r="J36" s="3">
        <v>0.49</v>
      </c>
      <c r="K36" s="3">
        <v>0.48299999999999998</v>
      </c>
      <c r="L36" s="3">
        <v>0.47899999999999998</v>
      </c>
      <c r="M36" s="3">
        <v>0.53800000000000003</v>
      </c>
      <c r="N36" s="3">
        <v>0.41299999999999998</v>
      </c>
      <c r="O36" s="3">
        <v>0.437</v>
      </c>
      <c r="P36" s="3">
        <v>8.6999999999999994E-2</v>
      </c>
      <c r="Q36" s="3">
        <v>0.06</v>
      </c>
      <c r="R36" s="3">
        <v>0.106</v>
      </c>
      <c r="S36" s="3">
        <v>0.42599999999999999</v>
      </c>
      <c r="T36" s="3">
        <v>0.435</v>
      </c>
      <c r="U36" s="3">
        <v>0.41199999999999998</v>
      </c>
      <c r="V36" s="3">
        <v>0.42599999999999999</v>
      </c>
      <c r="W36" s="3">
        <v>0.35899999999999999</v>
      </c>
      <c r="X36" s="3">
        <v>0.54800000000000004</v>
      </c>
      <c r="Y36" s="3">
        <v>0.54900000000000004</v>
      </c>
      <c r="Z36" s="3">
        <v>0.54100000000000004</v>
      </c>
      <c r="AA36" s="3">
        <v>0.44700000000000001</v>
      </c>
      <c r="AB36" s="3">
        <v>0.24</v>
      </c>
      <c r="AC36" s="3">
        <v>0.52700000000000002</v>
      </c>
      <c r="AD36" s="3">
        <v>0.53800000000000003</v>
      </c>
      <c r="AE36" s="3">
        <v>0.52</v>
      </c>
      <c r="AF36" s="3">
        <v>0.53600000000000003</v>
      </c>
      <c r="AG36" s="3">
        <v>0.34300000000000003</v>
      </c>
      <c r="AH36" s="3">
        <v>0.55600000000000005</v>
      </c>
      <c r="AI36" s="3">
        <v>0.54500000000000004</v>
      </c>
      <c r="AJ36" s="3">
        <v>0.54700000000000004</v>
      </c>
      <c r="AK36" s="3">
        <v>0.52100000000000002</v>
      </c>
      <c r="AL36" s="3">
        <v>0.52</v>
      </c>
      <c r="AM36" s="3">
        <v>0.55900000000000005</v>
      </c>
      <c r="AN36" s="3">
        <v>0.56399999999999995</v>
      </c>
      <c r="AO36" s="3">
        <v>0.14299999999999999</v>
      </c>
      <c r="AP36" s="3">
        <v>0.246</v>
      </c>
      <c r="AQ36" s="3">
        <v>0.129</v>
      </c>
      <c r="AR36" s="3">
        <v>0.46500000000000002</v>
      </c>
      <c r="AS36" s="3">
        <v>0.46800000000000003</v>
      </c>
      <c r="AT36" s="3">
        <v>0.44600000000000001</v>
      </c>
      <c r="AU36" s="3">
        <v>0.48</v>
      </c>
      <c r="AV36" s="3">
        <v>0.45400000000000001</v>
      </c>
      <c r="AW36" s="3">
        <v>0.44900000000000001</v>
      </c>
      <c r="AX36" s="3">
        <v>0.42299999999999999</v>
      </c>
      <c r="AY36" s="3">
        <v>7.8E-2</v>
      </c>
      <c r="AZ36" s="3">
        <v>8.5999999999999993E-2</v>
      </c>
      <c r="BA36" s="3">
        <v>0.41399999999999998</v>
      </c>
      <c r="BC36" s="4">
        <f t="shared" si="0"/>
        <v>0.40438000000000002</v>
      </c>
      <c r="BD36" s="4">
        <f t="shared" si="1"/>
        <v>0.16137520131668298</v>
      </c>
    </row>
    <row r="37" spans="1:56" x14ac:dyDescent="0.2">
      <c r="A37" s="1">
        <v>1085</v>
      </c>
      <c r="B37" s="3" t="s">
        <v>12</v>
      </c>
      <c r="C37" s="5">
        <v>0.40343749999999995</v>
      </c>
      <c r="D37" s="3">
        <v>0.53</v>
      </c>
      <c r="E37" s="3">
        <v>0.52400000000000002</v>
      </c>
      <c r="F37" s="3">
        <v>0.53300000000000003</v>
      </c>
      <c r="G37" s="3">
        <v>0.45200000000000001</v>
      </c>
      <c r="H37" s="3">
        <v>0.08</v>
      </c>
      <c r="I37" s="3">
        <v>6.5000000000000002E-2</v>
      </c>
      <c r="J37" s="3">
        <v>0.48299999999999998</v>
      </c>
      <c r="K37" s="3">
        <v>0.48399999999999999</v>
      </c>
      <c r="L37" s="3">
        <v>0.48599999999999999</v>
      </c>
      <c r="M37" s="3">
        <v>0.53800000000000003</v>
      </c>
      <c r="N37" s="3">
        <v>0.42199999999999999</v>
      </c>
      <c r="O37" s="3">
        <v>0.44700000000000001</v>
      </c>
      <c r="P37" s="3">
        <v>8.5999999999999993E-2</v>
      </c>
      <c r="Q37" s="3">
        <v>6.2E-2</v>
      </c>
      <c r="R37" s="3">
        <v>0.111</v>
      </c>
      <c r="S37" s="3">
        <v>0.43</v>
      </c>
      <c r="T37" s="3">
        <v>0.44400000000000001</v>
      </c>
      <c r="U37" s="3">
        <v>0.41799999999999998</v>
      </c>
      <c r="V37" s="3">
        <v>0.432</v>
      </c>
      <c r="W37" s="3">
        <v>0.373</v>
      </c>
      <c r="X37" s="3">
        <v>0.54600000000000004</v>
      </c>
      <c r="Y37" s="3">
        <v>0.55000000000000004</v>
      </c>
      <c r="Z37" s="3">
        <v>0.54300000000000004</v>
      </c>
      <c r="AA37" s="3">
        <v>0.45400000000000001</v>
      </c>
      <c r="AB37" s="3">
        <v>0.253</v>
      </c>
      <c r="AC37" s="3">
        <v>0.53</v>
      </c>
      <c r="AD37" s="3">
        <v>0.53900000000000003</v>
      </c>
      <c r="AE37" s="3">
        <v>0.52</v>
      </c>
      <c r="AF37" s="3">
        <v>0.53500000000000003</v>
      </c>
      <c r="AG37" s="3">
        <v>0.35399999999999998</v>
      </c>
      <c r="AH37" s="3">
        <v>0.55600000000000005</v>
      </c>
      <c r="AI37" s="3">
        <v>0.54400000000000004</v>
      </c>
      <c r="AJ37" s="3">
        <v>0.54700000000000004</v>
      </c>
      <c r="AK37" s="3">
        <v>0.52300000000000002</v>
      </c>
      <c r="AL37" s="3">
        <v>0.52300000000000002</v>
      </c>
      <c r="AM37" s="3">
        <v>0.55800000000000005</v>
      </c>
      <c r="AN37" s="3">
        <v>0.56299999999999994</v>
      </c>
      <c r="AO37" s="3">
        <v>0.152</v>
      </c>
      <c r="AP37" s="3">
        <v>0.26400000000000001</v>
      </c>
      <c r="AQ37" s="3">
        <v>0.13400000000000001</v>
      </c>
      <c r="AR37" s="3">
        <v>0.47199999999999998</v>
      </c>
      <c r="AS37" s="3">
        <v>0.47199999999999998</v>
      </c>
      <c r="AT37" s="3">
        <v>0.45400000000000001</v>
      </c>
      <c r="AU37" s="3">
        <v>0.48499999999999999</v>
      </c>
      <c r="AV37" s="3">
        <v>0.46</v>
      </c>
      <c r="AW37" s="3">
        <v>0.45800000000000002</v>
      </c>
      <c r="AX37" s="3">
        <v>0.43099999999999999</v>
      </c>
      <c r="AY37" s="3">
        <v>7.3999999999999996E-2</v>
      </c>
      <c r="AZ37" s="3">
        <v>8.7999999999999995E-2</v>
      </c>
      <c r="BA37" s="3">
        <v>0.42399999999999999</v>
      </c>
      <c r="BC37" s="4">
        <f t="shared" si="0"/>
        <v>0.40812000000000009</v>
      </c>
      <c r="BD37" s="4">
        <f t="shared" si="1"/>
        <v>0.16124262959899893</v>
      </c>
    </row>
    <row r="38" spans="1:56" x14ac:dyDescent="0.2">
      <c r="A38" s="1">
        <v>1116</v>
      </c>
      <c r="B38" s="3" t="s">
        <v>12</v>
      </c>
      <c r="C38" s="5">
        <v>0.40379629629629626</v>
      </c>
      <c r="D38" s="3">
        <v>0.53200000000000003</v>
      </c>
      <c r="E38" s="3">
        <v>0.52900000000000003</v>
      </c>
      <c r="F38" s="3">
        <v>0.53600000000000003</v>
      </c>
      <c r="G38" s="3">
        <v>0.45500000000000002</v>
      </c>
      <c r="H38" s="3">
        <v>7.4999999999999997E-2</v>
      </c>
      <c r="I38" s="3">
        <v>5.6000000000000001E-2</v>
      </c>
      <c r="J38" s="3">
        <v>0.48099999999999998</v>
      </c>
      <c r="K38" s="3">
        <v>0.48899999999999999</v>
      </c>
      <c r="L38" s="3">
        <v>0.49</v>
      </c>
      <c r="M38" s="3">
        <v>0.54</v>
      </c>
      <c r="N38" s="3">
        <v>0.43099999999999999</v>
      </c>
      <c r="O38" s="3">
        <v>0.45300000000000001</v>
      </c>
      <c r="P38" s="3">
        <v>8.7999999999999995E-2</v>
      </c>
      <c r="Q38" s="3">
        <v>0.06</v>
      </c>
      <c r="R38" s="3">
        <v>0.11700000000000001</v>
      </c>
      <c r="S38" s="3">
        <v>0.439</v>
      </c>
      <c r="T38" s="3">
        <v>0.45</v>
      </c>
      <c r="U38" s="3">
        <v>0.42599999999999999</v>
      </c>
      <c r="V38" s="3">
        <v>0.437</v>
      </c>
      <c r="W38" s="3">
        <v>0.38400000000000001</v>
      </c>
      <c r="X38" s="3">
        <v>0.54700000000000004</v>
      </c>
      <c r="Y38" s="3">
        <v>0.55300000000000005</v>
      </c>
      <c r="Z38" s="3">
        <v>0.54400000000000004</v>
      </c>
      <c r="AA38" s="3">
        <v>0.46400000000000002</v>
      </c>
      <c r="AB38" s="3">
        <v>0.26800000000000002</v>
      </c>
      <c r="AC38" s="3">
        <v>0.53100000000000003</v>
      </c>
      <c r="AD38" s="3">
        <v>0.54100000000000004</v>
      </c>
      <c r="AE38" s="3">
        <v>0.52200000000000002</v>
      </c>
      <c r="AF38" s="3">
        <v>0.53600000000000003</v>
      </c>
      <c r="AG38" s="3">
        <v>0.36599999999999999</v>
      </c>
      <c r="AH38" s="3">
        <v>0.55400000000000005</v>
      </c>
      <c r="AI38" s="3">
        <v>0.54600000000000004</v>
      </c>
      <c r="AJ38" s="3">
        <v>0.54700000000000004</v>
      </c>
      <c r="AK38" s="3">
        <v>0.52800000000000002</v>
      </c>
      <c r="AL38" s="3">
        <v>0.52600000000000002</v>
      </c>
      <c r="AM38" s="3">
        <v>0.55700000000000005</v>
      </c>
      <c r="AN38" s="3">
        <v>0.56299999999999994</v>
      </c>
      <c r="AO38" s="3">
        <v>0.161</v>
      </c>
      <c r="AP38" s="3">
        <v>0.27500000000000002</v>
      </c>
      <c r="AQ38" s="3">
        <v>0.14099999999999999</v>
      </c>
      <c r="AR38" s="3">
        <v>0.47599999999999998</v>
      </c>
      <c r="AS38" s="3">
        <v>0.47799999999999998</v>
      </c>
      <c r="AT38" s="3">
        <v>0.46</v>
      </c>
      <c r="AU38" s="3">
        <v>0.48799999999999999</v>
      </c>
      <c r="AV38" s="3">
        <v>0.46500000000000002</v>
      </c>
      <c r="AW38" s="3">
        <v>0.46400000000000002</v>
      </c>
      <c r="AX38" s="3">
        <v>0.44</v>
      </c>
      <c r="AY38" s="3">
        <v>6.8000000000000005E-2</v>
      </c>
      <c r="AZ38" s="3">
        <v>8.5000000000000006E-2</v>
      </c>
      <c r="BA38" s="3">
        <v>0.433</v>
      </c>
      <c r="BC38" s="4">
        <f t="shared" si="0"/>
        <v>0.4119000000000001</v>
      </c>
      <c r="BD38" s="4">
        <f t="shared" si="1"/>
        <v>0.1618786273724854</v>
      </c>
    </row>
    <row r="39" spans="1:56" x14ac:dyDescent="0.2">
      <c r="A39" s="1">
        <v>1147</v>
      </c>
      <c r="B39" s="3" t="s">
        <v>12</v>
      </c>
      <c r="C39" s="5">
        <v>0.40414351851851849</v>
      </c>
      <c r="D39" s="3">
        <v>0.53400000000000003</v>
      </c>
      <c r="E39" s="3">
        <v>0.52900000000000003</v>
      </c>
      <c r="F39" s="3">
        <v>0.53700000000000003</v>
      </c>
      <c r="G39" s="3">
        <v>0.45700000000000002</v>
      </c>
      <c r="H39" s="3">
        <v>6.9000000000000006E-2</v>
      </c>
      <c r="I39" s="3">
        <v>5.2999999999999999E-2</v>
      </c>
      <c r="J39" s="3">
        <v>0.48099999999999998</v>
      </c>
      <c r="K39" s="3">
        <v>0.48799999999999999</v>
      </c>
      <c r="L39" s="3">
        <v>0.49</v>
      </c>
      <c r="M39" s="3">
        <v>0.54</v>
      </c>
      <c r="N39" s="3">
        <v>0.443</v>
      </c>
      <c r="O39" s="3">
        <v>0.46500000000000002</v>
      </c>
      <c r="P39" s="3">
        <v>9.2999999999999999E-2</v>
      </c>
      <c r="Q39" s="3">
        <v>6.6000000000000003E-2</v>
      </c>
      <c r="R39" s="3">
        <v>0.125</v>
      </c>
      <c r="S39" s="3">
        <v>0.44900000000000001</v>
      </c>
      <c r="T39" s="3">
        <v>0.45900000000000002</v>
      </c>
      <c r="U39" s="3">
        <v>0.437</v>
      </c>
      <c r="V39" s="3">
        <v>0.44700000000000001</v>
      </c>
      <c r="W39" s="3">
        <v>0.39900000000000002</v>
      </c>
      <c r="X39" s="3">
        <v>0.54300000000000004</v>
      </c>
      <c r="Y39" s="3">
        <v>0.55100000000000005</v>
      </c>
      <c r="Z39" s="3">
        <v>0.54200000000000004</v>
      </c>
      <c r="AA39" s="3">
        <v>0.46700000000000003</v>
      </c>
      <c r="AB39" s="3">
        <v>0.27600000000000002</v>
      </c>
      <c r="AC39" s="3">
        <v>0.53</v>
      </c>
      <c r="AD39" s="3">
        <v>0.53900000000000003</v>
      </c>
      <c r="AE39" s="3">
        <v>0.52100000000000002</v>
      </c>
      <c r="AF39" s="3">
        <v>0.53200000000000003</v>
      </c>
      <c r="AG39" s="3">
        <v>0.376</v>
      </c>
      <c r="AH39" s="3">
        <v>0.55000000000000004</v>
      </c>
      <c r="AI39" s="3">
        <v>0.54400000000000004</v>
      </c>
      <c r="AJ39" s="3">
        <v>0.54800000000000004</v>
      </c>
      <c r="AK39" s="3">
        <v>0.52600000000000002</v>
      </c>
      <c r="AL39" s="3">
        <v>0.52500000000000002</v>
      </c>
      <c r="AM39" s="3">
        <v>0.55200000000000005</v>
      </c>
      <c r="AN39" s="3">
        <v>0.56100000000000005</v>
      </c>
      <c r="AO39" s="3">
        <v>0.16600000000000001</v>
      </c>
      <c r="AP39" s="3">
        <v>0.28899999999999998</v>
      </c>
      <c r="AQ39" s="3">
        <v>0.13900000000000001</v>
      </c>
      <c r="AR39" s="3">
        <v>0.48099999999999998</v>
      </c>
      <c r="AS39" s="3">
        <v>0.48</v>
      </c>
      <c r="AT39" s="3">
        <v>0.46500000000000002</v>
      </c>
      <c r="AU39" s="3">
        <v>0.49199999999999999</v>
      </c>
      <c r="AV39" s="3">
        <v>0.47099999999999997</v>
      </c>
      <c r="AW39" s="3">
        <v>0.47199999999999998</v>
      </c>
      <c r="AX39" s="3">
        <v>0.44900000000000001</v>
      </c>
      <c r="AY39" s="3">
        <v>6.6000000000000003E-2</v>
      </c>
      <c r="AZ39" s="3">
        <v>8.7999999999999995E-2</v>
      </c>
      <c r="BA39" s="3">
        <v>0.442</v>
      </c>
      <c r="BC39" s="4">
        <f t="shared" si="0"/>
        <v>0.41488000000000014</v>
      </c>
      <c r="BD39" s="4">
        <f t="shared" si="1"/>
        <v>0.16102355604072308</v>
      </c>
    </row>
    <row r="40" spans="1:56" x14ac:dyDescent="0.2">
      <c r="A40" s="1">
        <v>1178</v>
      </c>
      <c r="B40" s="3" t="s">
        <v>12</v>
      </c>
      <c r="C40" s="5">
        <v>0.4045023148148148</v>
      </c>
      <c r="D40" s="3">
        <v>0.53200000000000003</v>
      </c>
      <c r="E40" s="3">
        <v>0.52600000000000002</v>
      </c>
      <c r="F40" s="3">
        <v>0.53400000000000003</v>
      </c>
      <c r="G40" s="3">
        <v>0.45800000000000002</v>
      </c>
      <c r="H40" s="3">
        <v>7.0000000000000007E-2</v>
      </c>
      <c r="I40" s="3">
        <v>4.2999999999999997E-2</v>
      </c>
      <c r="J40" s="3">
        <v>0.48099999999999998</v>
      </c>
      <c r="K40" s="3">
        <v>0.48799999999999999</v>
      </c>
      <c r="L40" s="3">
        <v>0.49</v>
      </c>
      <c r="M40" s="3">
        <v>0.53900000000000003</v>
      </c>
      <c r="N40" s="3">
        <v>0.45</v>
      </c>
      <c r="O40" s="3">
        <v>0.46800000000000003</v>
      </c>
      <c r="P40" s="3">
        <v>9.7000000000000003E-2</v>
      </c>
      <c r="Q40" s="3">
        <v>6.5000000000000002E-2</v>
      </c>
      <c r="R40" s="3">
        <v>0.127</v>
      </c>
      <c r="S40" s="3">
        <v>0.45500000000000002</v>
      </c>
      <c r="T40" s="3">
        <v>0.46600000000000003</v>
      </c>
      <c r="U40" s="3">
        <v>0.441</v>
      </c>
      <c r="V40" s="3">
        <v>0.45</v>
      </c>
      <c r="W40" s="3">
        <v>0.40799999999999997</v>
      </c>
      <c r="X40" s="3">
        <v>0.54100000000000004</v>
      </c>
      <c r="Y40" s="3">
        <v>0.54900000000000004</v>
      </c>
      <c r="Z40" s="3">
        <v>0.54100000000000004</v>
      </c>
      <c r="AA40" s="3">
        <v>0.47299999999999998</v>
      </c>
      <c r="AB40" s="3">
        <v>0.28799999999999998</v>
      </c>
      <c r="AC40" s="3">
        <v>0.52600000000000002</v>
      </c>
      <c r="AD40" s="3">
        <v>0.53900000000000003</v>
      </c>
      <c r="AE40" s="3">
        <v>0.52</v>
      </c>
      <c r="AF40" s="3">
        <v>0.53100000000000003</v>
      </c>
      <c r="AG40" s="3">
        <v>0.38700000000000001</v>
      </c>
      <c r="AH40" s="3">
        <v>0.54700000000000004</v>
      </c>
      <c r="AI40" s="3">
        <v>0.54500000000000004</v>
      </c>
      <c r="AJ40" s="3">
        <v>0.54800000000000004</v>
      </c>
      <c r="AK40" s="3">
        <v>0.52700000000000002</v>
      </c>
      <c r="AL40" s="3">
        <v>0.52800000000000002</v>
      </c>
      <c r="AM40" s="3">
        <v>0.54900000000000004</v>
      </c>
      <c r="AN40" s="3">
        <v>0.55800000000000005</v>
      </c>
      <c r="AO40" s="3">
        <v>0.17100000000000001</v>
      </c>
      <c r="AP40" s="3">
        <v>0.30099999999999999</v>
      </c>
      <c r="AQ40" s="3">
        <v>0.14299999999999999</v>
      </c>
      <c r="AR40" s="3">
        <v>0.48599999999999999</v>
      </c>
      <c r="AS40" s="3">
        <v>0.48399999999999999</v>
      </c>
      <c r="AT40" s="3">
        <v>0.47</v>
      </c>
      <c r="AU40" s="3">
        <v>0.495</v>
      </c>
      <c r="AV40" s="3">
        <v>0.47399999999999998</v>
      </c>
      <c r="AW40" s="3">
        <v>0.47599999999999998</v>
      </c>
      <c r="AX40" s="3">
        <v>0.45500000000000002</v>
      </c>
      <c r="AY40" s="3">
        <v>7.0999999999999994E-2</v>
      </c>
      <c r="AZ40" s="3">
        <v>8.6999999999999994E-2</v>
      </c>
      <c r="BA40" s="3">
        <v>0.44700000000000001</v>
      </c>
      <c r="BC40" s="4">
        <f t="shared" si="0"/>
        <v>0.41690000000000005</v>
      </c>
      <c r="BD40" s="4">
        <f t="shared" si="1"/>
        <v>0.16037895747260603</v>
      </c>
    </row>
    <row r="41" spans="1:56" x14ac:dyDescent="0.2">
      <c r="A41" s="1">
        <v>1209</v>
      </c>
      <c r="B41" s="3" t="s">
        <v>12</v>
      </c>
      <c r="C41" s="5">
        <v>0.40484953703703702</v>
      </c>
      <c r="D41" s="3">
        <v>0.53200000000000003</v>
      </c>
      <c r="E41" s="3">
        <v>0.52800000000000002</v>
      </c>
      <c r="F41" s="3">
        <v>0.53700000000000003</v>
      </c>
      <c r="G41" s="3">
        <v>0.46</v>
      </c>
      <c r="H41" s="3">
        <v>7.9000000000000001E-2</v>
      </c>
      <c r="I41" s="3">
        <v>4.2999999999999997E-2</v>
      </c>
      <c r="J41" s="3">
        <v>0.48699999999999999</v>
      </c>
      <c r="K41" s="3">
        <v>0.48799999999999999</v>
      </c>
      <c r="L41" s="3">
        <v>0.49299999999999999</v>
      </c>
      <c r="M41" s="3">
        <v>0.53900000000000003</v>
      </c>
      <c r="N41" s="3">
        <v>0.45500000000000002</v>
      </c>
      <c r="O41" s="3">
        <v>0.47</v>
      </c>
      <c r="P41" s="3">
        <v>0.10100000000000001</v>
      </c>
      <c r="Q41" s="3">
        <v>6.5000000000000002E-2</v>
      </c>
      <c r="R41" s="3">
        <v>0.13200000000000001</v>
      </c>
      <c r="S41" s="3">
        <v>0.45900000000000002</v>
      </c>
      <c r="T41" s="3">
        <v>0.47099999999999997</v>
      </c>
      <c r="U41" s="3">
        <v>0.44700000000000001</v>
      </c>
      <c r="V41" s="3">
        <v>0.45400000000000001</v>
      </c>
      <c r="W41" s="3">
        <v>0.41599999999999998</v>
      </c>
      <c r="X41" s="3">
        <v>0.53600000000000003</v>
      </c>
      <c r="Y41" s="3">
        <v>0.54400000000000004</v>
      </c>
      <c r="Z41" s="3">
        <v>0.53700000000000003</v>
      </c>
      <c r="AA41" s="3">
        <v>0.47899999999999998</v>
      </c>
      <c r="AB41" s="3">
        <v>0.29499999999999998</v>
      </c>
      <c r="AC41" s="3">
        <v>0.52500000000000002</v>
      </c>
      <c r="AD41" s="3">
        <v>0.53700000000000003</v>
      </c>
      <c r="AE41" s="3">
        <v>0.51500000000000001</v>
      </c>
      <c r="AF41" s="3">
        <v>0.52800000000000002</v>
      </c>
      <c r="AG41" s="3">
        <v>0.39100000000000001</v>
      </c>
      <c r="AH41" s="3">
        <v>0.54400000000000004</v>
      </c>
      <c r="AI41" s="3">
        <v>0.54300000000000004</v>
      </c>
      <c r="AJ41" s="3">
        <v>0.54600000000000004</v>
      </c>
      <c r="AK41" s="3">
        <v>0.52300000000000002</v>
      </c>
      <c r="AL41" s="3">
        <v>0.52700000000000002</v>
      </c>
      <c r="AM41" s="3">
        <v>0.54200000000000004</v>
      </c>
      <c r="AN41" s="3">
        <v>0.55400000000000005</v>
      </c>
      <c r="AO41" s="3">
        <v>0.17199999999999999</v>
      </c>
      <c r="AP41" s="3">
        <v>0.313</v>
      </c>
      <c r="AQ41" s="3">
        <v>0.14299999999999999</v>
      </c>
      <c r="AR41" s="3">
        <v>0.48799999999999999</v>
      </c>
      <c r="AS41" s="3">
        <v>0.48799999999999999</v>
      </c>
      <c r="AT41" s="3">
        <v>0.47599999999999998</v>
      </c>
      <c r="AU41" s="3">
        <v>0.498</v>
      </c>
      <c r="AV41" s="3">
        <v>0.48099999999999998</v>
      </c>
      <c r="AW41" s="3">
        <v>0.48</v>
      </c>
      <c r="AX41" s="3">
        <v>0.46200000000000002</v>
      </c>
      <c r="AY41" s="3">
        <v>7.1999999999999995E-2</v>
      </c>
      <c r="AZ41" s="3">
        <v>0.09</v>
      </c>
      <c r="BA41" s="3">
        <v>0.45400000000000001</v>
      </c>
      <c r="BC41" s="4">
        <f t="shared" si="0"/>
        <v>0.41877999999999999</v>
      </c>
      <c r="BD41" s="4">
        <f t="shared" si="1"/>
        <v>0.15902569477917713</v>
      </c>
    </row>
    <row r="42" spans="1:56" x14ac:dyDescent="0.2">
      <c r="A42" s="1">
        <v>1240</v>
      </c>
      <c r="B42" s="3" t="s">
        <v>12</v>
      </c>
      <c r="C42" s="5">
        <v>0.40520833333333334</v>
      </c>
      <c r="D42" s="3">
        <v>0.53200000000000003</v>
      </c>
      <c r="E42" s="3">
        <v>0.52200000000000002</v>
      </c>
      <c r="F42" s="3">
        <v>0.53300000000000003</v>
      </c>
      <c r="G42" s="3">
        <v>0.46700000000000003</v>
      </c>
      <c r="H42" s="3">
        <v>0.109</v>
      </c>
      <c r="I42" s="3">
        <v>3.7999999999999999E-2</v>
      </c>
      <c r="J42" s="3">
        <v>0.50900000000000001</v>
      </c>
      <c r="K42" s="3">
        <v>0.49</v>
      </c>
      <c r="L42" s="3">
        <v>0.48599999999999999</v>
      </c>
      <c r="M42" s="3">
        <v>0.52600000000000002</v>
      </c>
      <c r="N42" s="3">
        <v>0.45800000000000002</v>
      </c>
      <c r="O42" s="3">
        <v>0.47399999999999998</v>
      </c>
      <c r="P42" s="3">
        <v>0.1</v>
      </c>
      <c r="Q42" s="3">
        <v>6.6000000000000003E-2</v>
      </c>
      <c r="R42" s="3">
        <v>0.13400000000000001</v>
      </c>
      <c r="S42" s="3">
        <v>0.46300000000000002</v>
      </c>
      <c r="T42" s="3">
        <v>0.47399999999999998</v>
      </c>
      <c r="U42" s="3">
        <v>0.45</v>
      </c>
      <c r="V42" s="3">
        <v>0.45500000000000002</v>
      </c>
      <c r="W42" s="3">
        <v>0.42099999999999999</v>
      </c>
      <c r="X42" s="3">
        <v>0.53700000000000003</v>
      </c>
      <c r="Y42" s="3">
        <v>0.54500000000000004</v>
      </c>
      <c r="Z42" s="3">
        <v>0.53900000000000003</v>
      </c>
      <c r="AA42" s="3">
        <v>0.48099999999999998</v>
      </c>
      <c r="AB42" s="3">
        <v>0.30399999999999999</v>
      </c>
      <c r="AC42" s="3">
        <v>0.52300000000000002</v>
      </c>
      <c r="AD42" s="3">
        <v>0.53800000000000003</v>
      </c>
      <c r="AE42" s="3">
        <v>0.51600000000000001</v>
      </c>
      <c r="AF42" s="3">
        <v>0.52600000000000002</v>
      </c>
      <c r="AG42" s="3">
        <v>0.39700000000000002</v>
      </c>
      <c r="AH42" s="3">
        <v>0.54400000000000004</v>
      </c>
      <c r="AI42" s="3">
        <v>0.54300000000000004</v>
      </c>
      <c r="AJ42" s="3">
        <v>0.54700000000000004</v>
      </c>
      <c r="AK42" s="3">
        <v>0.52600000000000002</v>
      </c>
      <c r="AL42" s="3">
        <v>0.52800000000000002</v>
      </c>
      <c r="AM42" s="3">
        <v>0.54</v>
      </c>
      <c r="AN42" s="3">
        <v>0.55600000000000005</v>
      </c>
      <c r="AO42" s="3">
        <v>0.17299999999999999</v>
      </c>
      <c r="AP42" s="3">
        <v>0.32</v>
      </c>
      <c r="AQ42" s="3">
        <v>0.14399999999999999</v>
      </c>
      <c r="AR42" s="3">
        <v>0.48899999999999999</v>
      </c>
      <c r="AS42" s="3">
        <v>0.49</v>
      </c>
      <c r="AT42" s="3">
        <v>0.47599999999999998</v>
      </c>
      <c r="AU42" s="3">
        <v>0.499</v>
      </c>
      <c r="AV42" s="3">
        <v>0.48399999999999999</v>
      </c>
      <c r="AW42" s="3">
        <v>0.48299999999999998</v>
      </c>
      <c r="AX42" s="3">
        <v>0.46500000000000002</v>
      </c>
      <c r="AY42" s="3">
        <v>7.3999999999999996E-2</v>
      </c>
      <c r="AZ42" s="3">
        <v>9.1999999999999998E-2</v>
      </c>
      <c r="BA42" s="3">
        <v>0.45600000000000002</v>
      </c>
      <c r="BC42" s="4">
        <f t="shared" si="0"/>
        <v>0.42083999999999988</v>
      </c>
      <c r="BD42" s="4">
        <f t="shared" si="1"/>
        <v>0.15768428710559601</v>
      </c>
    </row>
    <row r="43" spans="1:56" x14ac:dyDescent="0.2">
      <c r="A43" s="1">
        <v>1271</v>
      </c>
      <c r="B43" s="3" t="s">
        <v>12</v>
      </c>
      <c r="C43" s="5">
        <v>0.4055555555555555</v>
      </c>
      <c r="D43" s="3">
        <v>0.53200000000000003</v>
      </c>
      <c r="E43" s="3">
        <v>0.52500000000000002</v>
      </c>
      <c r="F43" s="3">
        <v>0.53600000000000003</v>
      </c>
      <c r="G43" s="3">
        <v>0.46800000000000003</v>
      </c>
      <c r="H43" s="3">
        <v>0.10299999999999999</v>
      </c>
      <c r="I43" s="3">
        <v>0</v>
      </c>
      <c r="J43" s="3">
        <v>0.50800000000000001</v>
      </c>
      <c r="K43" s="3">
        <v>0.49299999999999999</v>
      </c>
      <c r="L43" s="3">
        <v>0.49299999999999999</v>
      </c>
      <c r="M43" s="3">
        <v>0.53100000000000003</v>
      </c>
      <c r="N43" s="3">
        <v>0.46400000000000002</v>
      </c>
      <c r="O43" s="3">
        <v>0.47599999999999998</v>
      </c>
      <c r="P43" s="3">
        <v>0.10199999999999999</v>
      </c>
      <c r="Q43" s="3">
        <v>7.0000000000000007E-2</v>
      </c>
      <c r="R43" s="3">
        <v>0.14199999999999999</v>
      </c>
      <c r="S43" s="3">
        <v>0.47</v>
      </c>
      <c r="T43" s="3">
        <v>0.48</v>
      </c>
      <c r="U43" s="3">
        <v>0.45300000000000001</v>
      </c>
      <c r="V43" s="3">
        <v>0.45800000000000002</v>
      </c>
      <c r="W43" s="3">
        <v>0.42799999999999999</v>
      </c>
      <c r="X43" s="3">
        <v>0.54</v>
      </c>
      <c r="Y43" s="3">
        <v>0.55000000000000004</v>
      </c>
      <c r="Z43" s="3">
        <v>0.54</v>
      </c>
      <c r="AA43" s="3">
        <v>0.48599999999999999</v>
      </c>
      <c r="AB43" s="3">
        <v>0.311</v>
      </c>
      <c r="AC43" s="3">
        <v>0.52400000000000002</v>
      </c>
      <c r="AD43" s="3">
        <v>0.53800000000000003</v>
      </c>
      <c r="AE43" s="3">
        <v>0.51800000000000002</v>
      </c>
      <c r="AF43" s="3">
        <v>0.52800000000000002</v>
      </c>
      <c r="AG43" s="3">
        <v>0.40300000000000002</v>
      </c>
      <c r="AH43" s="3">
        <v>0.54400000000000004</v>
      </c>
      <c r="AI43" s="3">
        <v>0.54500000000000004</v>
      </c>
      <c r="AJ43" s="3">
        <v>0.54900000000000004</v>
      </c>
      <c r="AK43" s="3">
        <v>0.52700000000000002</v>
      </c>
      <c r="AL43" s="3">
        <v>0.52800000000000002</v>
      </c>
      <c r="AM43" s="3">
        <v>0.54100000000000004</v>
      </c>
      <c r="AN43" s="3">
        <v>0.55800000000000005</v>
      </c>
      <c r="AO43" s="3">
        <v>0.17100000000000001</v>
      </c>
      <c r="AP43" s="3">
        <v>0.33</v>
      </c>
      <c r="AQ43" s="3">
        <v>0.14099999999999999</v>
      </c>
      <c r="AR43" s="3">
        <v>0.49399999999999999</v>
      </c>
      <c r="AS43" s="3">
        <v>0.49299999999999999</v>
      </c>
      <c r="AT43" s="3">
        <v>0.48</v>
      </c>
      <c r="AU43" s="3">
        <v>0.504</v>
      </c>
      <c r="AV43" s="3">
        <v>0.48799999999999999</v>
      </c>
      <c r="AW43" s="3">
        <v>0.48799999999999999</v>
      </c>
      <c r="AX43" s="3">
        <v>0.47</v>
      </c>
      <c r="AY43" s="3">
        <v>8.2000000000000003E-2</v>
      </c>
      <c r="AZ43" s="3">
        <v>9.7000000000000003E-2</v>
      </c>
      <c r="BA43" s="3">
        <v>0.46400000000000002</v>
      </c>
      <c r="BC43" s="4">
        <f t="shared" si="0"/>
        <v>0.42328000000000005</v>
      </c>
      <c r="BD43" s="4">
        <f t="shared" si="1"/>
        <v>0.15971312281713085</v>
      </c>
    </row>
    <row r="44" spans="1:56" x14ac:dyDescent="0.2">
      <c r="A44" s="1">
        <v>1302</v>
      </c>
      <c r="B44" s="3" t="s">
        <v>12</v>
      </c>
      <c r="C44" s="5">
        <v>0.40590277777777778</v>
      </c>
      <c r="D44" s="3">
        <v>0.53300000000000003</v>
      </c>
      <c r="E44" s="3">
        <v>0.52500000000000002</v>
      </c>
      <c r="F44" s="3">
        <v>0.53600000000000003</v>
      </c>
      <c r="G44" s="3">
        <v>0.47199999999999998</v>
      </c>
      <c r="H44" s="3">
        <v>0.107</v>
      </c>
      <c r="I44" s="3">
        <v>0</v>
      </c>
      <c r="J44" s="3">
        <v>0.51200000000000001</v>
      </c>
      <c r="K44" s="3">
        <v>0.495</v>
      </c>
      <c r="L44" s="3">
        <v>0.49399999999999999</v>
      </c>
      <c r="M44" s="3">
        <v>0.52900000000000003</v>
      </c>
      <c r="N44" s="3">
        <v>0.46899999999999997</v>
      </c>
      <c r="O44" s="3">
        <v>0.48199999999999998</v>
      </c>
      <c r="P44" s="3">
        <v>0.106</v>
      </c>
      <c r="Q44" s="3">
        <v>6.8000000000000005E-2</v>
      </c>
      <c r="R44" s="3">
        <v>0.14499999999999999</v>
      </c>
      <c r="S44" s="3">
        <v>0.47299999999999998</v>
      </c>
      <c r="T44" s="3">
        <v>0.48399999999999999</v>
      </c>
      <c r="U44" s="3">
        <v>0.45700000000000002</v>
      </c>
      <c r="V44" s="3">
        <v>0.46200000000000002</v>
      </c>
      <c r="W44" s="3">
        <v>0.432</v>
      </c>
      <c r="X44" s="3">
        <v>0.53800000000000003</v>
      </c>
      <c r="Y44" s="3">
        <v>0.55100000000000005</v>
      </c>
      <c r="Z44" s="3">
        <v>0.54300000000000004</v>
      </c>
      <c r="AA44" s="3">
        <v>0.49099999999999999</v>
      </c>
      <c r="AB44" s="3">
        <v>0.318</v>
      </c>
      <c r="AC44" s="3">
        <v>0.52400000000000002</v>
      </c>
      <c r="AD44" s="3">
        <v>0.54</v>
      </c>
      <c r="AE44" s="3">
        <v>0.51700000000000002</v>
      </c>
      <c r="AF44" s="3">
        <v>0.52600000000000002</v>
      </c>
      <c r="AG44" s="3">
        <v>0.40799999999999997</v>
      </c>
      <c r="AH44" s="3">
        <v>0.54300000000000004</v>
      </c>
      <c r="AI44" s="3">
        <v>0.54500000000000004</v>
      </c>
      <c r="AJ44" s="3">
        <v>0.55100000000000005</v>
      </c>
      <c r="AK44" s="3">
        <v>0.52800000000000002</v>
      </c>
      <c r="AL44" s="3">
        <v>0.53</v>
      </c>
      <c r="AM44" s="3">
        <v>0.54200000000000004</v>
      </c>
      <c r="AN44" s="3">
        <v>0.55600000000000005</v>
      </c>
      <c r="AO44" s="3">
        <v>0.17499999999999999</v>
      </c>
      <c r="AP44" s="3">
        <v>0.33600000000000002</v>
      </c>
      <c r="AQ44" s="3">
        <v>0.14499999999999999</v>
      </c>
      <c r="AR44" s="3">
        <v>0.49299999999999999</v>
      </c>
      <c r="AS44" s="3">
        <v>0.49399999999999999</v>
      </c>
      <c r="AT44" s="3">
        <v>0.48399999999999999</v>
      </c>
      <c r="AU44" s="3">
        <v>0.50600000000000001</v>
      </c>
      <c r="AV44" s="3">
        <v>0.49099999999999999</v>
      </c>
      <c r="AW44" s="3">
        <v>0.49299999999999999</v>
      </c>
      <c r="AX44" s="3">
        <v>0.47299999999999998</v>
      </c>
      <c r="AY44" s="3">
        <v>8.4000000000000005E-2</v>
      </c>
      <c r="AZ44" s="3">
        <v>0.10299999999999999</v>
      </c>
      <c r="BA44" s="3">
        <v>0.46600000000000003</v>
      </c>
      <c r="BC44" s="4">
        <f t="shared" si="0"/>
        <v>0.42549999999999982</v>
      </c>
      <c r="BD44" s="4">
        <f t="shared" si="1"/>
        <v>0.15907322213370831</v>
      </c>
    </row>
    <row r="45" spans="1:56" x14ac:dyDescent="0.2">
      <c r="A45" s="1">
        <v>1333</v>
      </c>
      <c r="B45" s="3" t="s">
        <v>12</v>
      </c>
      <c r="C45" s="5">
        <v>0.40626157407407404</v>
      </c>
      <c r="D45" s="3">
        <v>0.53600000000000003</v>
      </c>
      <c r="E45" s="3">
        <v>0.53</v>
      </c>
      <c r="F45" s="3">
        <v>0.53700000000000003</v>
      </c>
      <c r="G45" s="3">
        <v>0.47299999999999998</v>
      </c>
      <c r="H45" s="3">
        <v>0.10100000000000001</v>
      </c>
      <c r="I45" s="3">
        <v>0</v>
      </c>
      <c r="J45" s="3">
        <v>0.51100000000000001</v>
      </c>
      <c r="K45" s="3">
        <v>0.49299999999999999</v>
      </c>
      <c r="L45" s="3">
        <v>0.49399999999999999</v>
      </c>
      <c r="M45" s="3">
        <v>0.53100000000000003</v>
      </c>
      <c r="N45" s="3">
        <v>0.47399999999999998</v>
      </c>
      <c r="O45" s="3">
        <v>0.49</v>
      </c>
      <c r="P45" s="3">
        <v>0.105</v>
      </c>
      <c r="Q45" s="3">
        <v>7.5999999999999998E-2</v>
      </c>
      <c r="R45" s="3">
        <v>0.14699999999999999</v>
      </c>
      <c r="S45" s="3">
        <v>0.47899999999999998</v>
      </c>
      <c r="T45" s="3">
        <v>0.48799999999999999</v>
      </c>
      <c r="U45" s="3">
        <v>0.46200000000000002</v>
      </c>
      <c r="V45" s="3">
        <v>0.46600000000000003</v>
      </c>
      <c r="W45" s="3">
        <v>0.44</v>
      </c>
      <c r="X45" s="3">
        <v>0.54100000000000004</v>
      </c>
      <c r="Y45" s="3">
        <v>0.55200000000000005</v>
      </c>
      <c r="Z45" s="3">
        <v>0.54500000000000004</v>
      </c>
      <c r="AA45" s="3">
        <v>0.495</v>
      </c>
      <c r="AB45" s="3">
        <v>0.32400000000000001</v>
      </c>
      <c r="AC45" s="3">
        <v>0.52600000000000002</v>
      </c>
      <c r="AD45" s="3">
        <v>0.54300000000000004</v>
      </c>
      <c r="AE45" s="3">
        <v>0.52100000000000002</v>
      </c>
      <c r="AF45" s="3">
        <v>0.52700000000000002</v>
      </c>
      <c r="AG45" s="3">
        <v>0.41499999999999998</v>
      </c>
      <c r="AH45" s="3">
        <v>0.54400000000000004</v>
      </c>
      <c r="AI45" s="3">
        <v>0.54800000000000004</v>
      </c>
      <c r="AJ45" s="3">
        <v>0.55200000000000005</v>
      </c>
      <c r="AK45" s="3">
        <v>0.52800000000000002</v>
      </c>
      <c r="AL45" s="3">
        <v>0.53100000000000003</v>
      </c>
      <c r="AM45" s="3">
        <v>0.54100000000000004</v>
      </c>
      <c r="AN45" s="3">
        <v>0.55700000000000005</v>
      </c>
      <c r="AO45" s="3">
        <v>0.17299999999999999</v>
      </c>
      <c r="AP45" s="3">
        <v>0.34300000000000003</v>
      </c>
      <c r="AQ45" s="3">
        <v>0.14299999999999999</v>
      </c>
      <c r="AR45" s="3">
        <v>0.498</v>
      </c>
      <c r="AS45" s="3">
        <v>0.498</v>
      </c>
      <c r="AT45" s="3">
        <v>0.48799999999999999</v>
      </c>
      <c r="AU45" s="3">
        <v>0.50900000000000001</v>
      </c>
      <c r="AV45" s="3">
        <v>0.496</v>
      </c>
      <c r="AW45" s="3">
        <v>0.497</v>
      </c>
      <c r="AX45" s="3">
        <v>0.48</v>
      </c>
      <c r="AY45" s="3">
        <v>0.09</v>
      </c>
      <c r="AZ45" s="3">
        <v>9.9000000000000005E-2</v>
      </c>
      <c r="BA45" s="3">
        <v>0.47</v>
      </c>
      <c r="BC45" s="4">
        <f t="shared" si="0"/>
        <v>0.42813999999999991</v>
      </c>
      <c r="BD45" s="4">
        <f t="shared" si="1"/>
        <v>0.15974204330732739</v>
      </c>
    </row>
    <row r="46" spans="1:56" x14ac:dyDescent="0.2">
      <c r="A46" s="1">
        <v>1364</v>
      </c>
      <c r="B46" s="3" t="s">
        <v>12</v>
      </c>
      <c r="C46" s="5">
        <v>0.40660879629629632</v>
      </c>
      <c r="D46" s="3">
        <v>0.53500000000000003</v>
      </c>
      <c r="E46" s="3">
        <v>0.52600000000000002</v>
      </c>
      <c r="F46" s="3">
        <v>0.53600000000000003</v>
      </c>
      <c r="G46" s="3">
        <v>0.47699999999999998</v>
      </c>
      <c r="H46" s="3">
        <v>0.10199999999999999</v>
      </c>
      <c r="I46" s="3">
        <v>0</v>
      </c>
      <c r="J46" s="3">
        <v>0.51200000000000001</v>
      </c>
      <c r="K46" s="3">
        <v>0.495</v>
      </c>
      <c r="L46" s="3">
        <v>0.496</v>
      </c>
      <c r="M46" s="3">
        <v>0.53</v>
      </c>
      <c r="N46" s="3">
        <v>0.47699999999999998</v>
      </c>
      <c r="O46" s="3">
        <v>0.49</v>
      </c>
      <c r="P46" s="3">
        <v>0.106</v>
      </c>
      <c r="Q46" s="3">
        <v>7.3999999999999996E-2</v>
      </c>
      <c r="R46" s="3">
        <v>0.14899999999999999</v>
      </c>
      <c r="S46" s="3">
        <v>0.48</v>
      </c>
      <c r="T46" s="3">
        <v>0.49099999999999999</v>
      </c>
      <c r="U46" s="3">
        <v>0.46600000000000003</v>
      </c>
      <c r="V46" s="3">
        <v>0.46899999999999997</v>
      </c>
      <c r="W46" s="3">
        <v>0.44400000000000001</v>
      </c>
      <c r="X46" s="3">
        <v>0.53900000000000003</v>
      </c>
      <c r="Y46" s="3">
        <v>0.55300000000000005</v>
      </c>
      <c r="Z46" s="3">
        <v>0.54500000000000004</v>
      </c>
      <c r="AA46" s="3">
        <v>0.499</v>
      </c>
      <c r="AB46" s="3">
        <v>0.33200000000000002</v>
      </c>
      <c r="AC46" s="3">
        <v>0.52700000000000002</v>
      </c>
      <c r="AD46" s="3">
        <v>0.54200000000000004</v>
      </c>
      <c r="AE46" s="3">
        <v>0.52</v>
      </c>
      <c r="AF46" s="3">
        <v>0.52700000000000002</v>
      </c>
      <c r="AG46" s="3">
        <v>0.42</v>
      </c>
      <c r="AH46" s="3">
        <v>0.54</v>
      </c>
      <c r="AI46" s="3">
        <v>0.54900000000000004</v>
      </c>
      <c r="AJ46" s="3">
        <v>0.55100000000000005</v>
      </c>
      <c r="AK46" s="3">
        <v>0.52800000000000002</v>
      </c>
      <c r="AL46" s="3">
        <v>0.53100000000000003</v>
      </c>
      <c r="AM46" s="3">
        <v>0.54100000000000004</v>
      </c>
      <c r="AN46" s="3">
        <v>0.55700000000000005</v>
      </c>
      <c r="AO46" s="3">
        <v>0.17699999999999999</v>
      </c>
      <c r="AP46" s="3">
        <v>0.35</v>
      </c>
      <c r="AQ46" s="3">
        <v>0.14299999999999999</v>
      </c>
      <c r="AR46" s="3">
        <v>0.498</v>
      </c>
      <c r="AS46" s="3">
        <v>0.502</v>
      </c>
      <c r="AT46" s="3">
        <v>0.49</v>
      </c>
      <c r="AU46" s="3">
        <v>0.51</v>
      </c>
      <c r="AV46" s="3">
        <v>0.496</v>
      </c>
      <c r="AW46" s="3">
        <v>0.5</v>
      </c>
      <c r="AX46" s="3">
        <v>0.48199999999999998</v>
      </c>
      <c r="AY46" s="3">
        <v>9.1999999999999998E-2</v>
      </c>
      <c r="AZ46" s="3">
        <v>0.10100000000000001</v>
      </c>
      <c r="BA46" s="3">
        <v>0.47299999999999998</v>
      </c>
      <c r="BC46" s="4">
        <f t="shared" si="0"/>
        <v>0.42939999999999989</v>
      </c>
      <c r="BD46" s="4">
        <f t="shared" si="1"/>
        <v>0.15933436540809412</v>
      </c>
    </row>
    <row r="47" spans="1:56" x14ac:dyDescent="0.2">
      <c r="A47" s="1">
        <v>1395</v>
      </c>
      <c r="B47" s="3" t="s">
        <v>12</v>
      </c>
      <c r="C47" s="5">
        <v>0.40696759259259258</v>
      </c>
      <c r="D47" s="3">
        <v>0.53600000000000003</v>
      </c>
      <c r="E47" s="3">
        <v>0.53</v>
      </c>
      <c r="F47" s="3">
        <v>0.54</v>
      </c>
      <c r="G47" s="3">
        <v>0.48</v>
      </c>
      <c r="H47" s="3">
        <v>0.109</v>
      </c>
      <c r="I47" s="3">
        <v>0</v>
      </c>
      <c r="J47" s="3">
        <v>0.51500000000000001</v>
      </c>
      <c r="K47" s="3">
        <v>0.498</v>
      </c>
      <c r="L47" s="3">
        <v>0.498</v>
      </c>
      <c r="M47" s="3">
        <v>0.53100000000000003</v>
      </c>
      <c r="N47" s="3">
        <v>0.48199999999999998</v>
      </c>
      <c r="O47" s="3">
        <v>0.496</v>
      </c>
      <c r="P47" s="3">
        <v>0.105</v>
      </c>
      <c r="Q47" s="3">
        <v>7.4999999999999997E-2</v>
      </c>
      <c r="R47" s="3">
        <v>0.151</v>
      </c>
      <c r="S47" s="3">
        <v>0.48699999999999999</v>
      </c>
      <c r="T47" s="3">
        <v>0.495</v>
      </c>
      <c r="U47" s="3">
        <v>0.47</v>
      </c>
      <c r="V47" s="3">
        <v>0.47299999999999998</v>
      </c>
      <c r="W47" s="3">
        <v>0.45100000000000001</v>
      </c>
      <c r="X47" s="3">
        <v>0.54</v>
      </c>
      <c r="Y47" s="3">
        <v>0.55400000000000005</v>
      </c>
      <c r="Z47" s="3">
        <v>0.54500000000000004</v>
      </c>
      <c r="AA47" s="3">
        <v>0.5</v>
      </c>
      <c r="AB47" s="3">
        <v>0.34200000000000003</v>
      </c>
      <c r="AC47" s="3">
        <v>0.52700000000000002</v>
      </c>
      <c r="AD47" s="3">
        <v>0.54300000000000004</v>
      </c>
      <c r="AE47" s="3">
        <v>0.52100000000000002</v>
      </c>
      <c r="AF47" s="3">
        <v>0.52600000000000002</v>
      </c>
      <c r="AG47" s="3">
        <v>0.42599999999999999</v>
      </c>
      <c r="AH47" s="3">
        <v>0.54200000000000004</v>
      </c>
      <c r="AI47" s="3">
        <v>0.55000000000000004</v>
      </c>
      <c r="AJ47" s="3">
        <v>0.55200000000000005</v>
      </c>
      <c r="AK47" s="3">
        <v>0.53100000000000003</v>
      </c>
      <c r="AL47" s="3">
        <v>0.53300000000000003</v>
      </c>
      <c r="AM47" s="3">
        <v>0.54200000000000004</v>
      </c>
      <c r="AN47" s="3">
        <v>0.56000000000000005</v>
      </c>
      <c r="AO47" s="3">
        <v>0.17499999999999999</v>
      </c>
      <c r="AP47" s="3">
        <v>0.35799999999999998</v>
      </c>
      <c r="AQ47" s="3">
        <v>0.14399999999999999</v>
      </c>
      <c r="AR47" s="3">
        <v>0.501</v>
      </c>
      <c r="AS47" s="3">
        <v>0.505</v>
      </c>
      <c r="AT47" s="3">
        <v>0.49199999999999999</v>
      </c>
      <c r="AU47" s="3">
        <v>0.51200000000000001</v>
      </c>
      <c r="AV47" s="3">
        <v>0.501</v>
      </c>
      <c r="AW47" s="3">
        <v>0.503</v>
      </c>
      <c r="AX47" s="3">
        <v>0.48699999999999999</v>
      </c>
      <c r="AY47" s="3">
        <v>9.5000000000000001E-2</v>
      </c>
      <c r="AZ47" s="3">
        <v>0.10299999999999999</v>
      </c>
      <c r="BA47" s="3">
        <v>0.48</v>
      </c>
      <c r="BC47" s="4">
        <f t="shared" si="0"/>
        <v>0.43224000000000001</v>
      </c>
      <c r="BD47" s="4">
        <f t="shared" si="1"/>
        <v>0.15948323548260476</v>
      </c>
    </row>
    <row r="48" spans="1:56" x14ac:dyDescent="0.2">
      <c r="A48" s="1">
        <v>1426</v>
      </c>
      <c r="B48" s="3" t="s">
        <v>12</v>
      </c>
      <c r="C48" s="5">
        <v>0.40731481481481485</v>
      </c>
      <c r="D48" s="3">
        <v>0.53400000000000003</v>
      </c>
      <c r="E48" s="3">
        <v>0.52600000000000002</v>
      </c>
      <c r="F48" s="3">
        <v>0.53600000000000003</v>
      </c>
      <c r="G48" s="3">
        <v>0.48099999999999998</v>
      </c>
      <c r="H48" s="3">
        <v>0.11700000000000001</v>
      </c>
      <c r="I48" s="3">
        <v>0</v>
      </c>
      <c r="J48" s="3">
        <v>0.52</v>
      </c>
      <c r="K48" s="3">
        <v>0.501</v>
      </c>
      <c r="L48" s="3">
        <v>0.495</v>
      </c>
      <c r="M48" s="3">
        <v>0.52500000000000002</v>
      </c>
      <c r="N48" s="3">
        <v>0.48299999999999998</v>
      </c>
      <c r="O48" s="3">
        <v>0.496</v>
      </c>
      <c r="P48" s="3">
        <v>0.112</v>
      </c>
      <c r="Q48" s="3">
        <v>7.5999999999999998E-2</v>
      </c>
      <c r="R48" s="3">
        <v>0.14899999999999999</v>
      </c>
      <c r="S48" s="3">
        <v>0.49</v>
      </c>
      <c r="T48" s="3">
        <v>0.498</v>
      </c>
      <c r="U48" s="3">
        <v>0.47299999999999998</v>
      </c>
      <c r="V48" s="3">
        <v>0.47499999999999998</v>
      </c>
      <c r="W48" s="3">
        <v>0.45300000000000001</v>
      </c>
      <c r="X48" s="3">
        <v>0.54</v>
      </c>
      <c r="Y48" s="3">
        <v>0.55300000000000005</v>
      </c>
      <c r="Z48" s="3">
        <v>0.54400000000000004</v>
      </c>
      <c r="AA48" s="3">
        <v>0.503</v>
      </c>
      <c r="AB48" s="3">
        <v>0.34300000000000003</v>
      </c>
      <c r="AC48" s="3">
        <v>0.52300000000000002</v>
      </c>
      <c r="AD48" s="3">
        <v>0.54300000000000004</v>
      </c>
      <c r="AE48" s="3">
        <v>0.52200000000000002</v>
      </c>
      <c r="AF48" s="3">
        <v>0.52500000000000002</v>
      </c>
      <c r="AG48" s="3">
        <v>0.42699999999999999</v>
      </c>
      <c r="AH48" s="3">
        <v>0.54300000000000004</v>
      </c>
      <c r="AI48" s="3">
        <v>0.54900000000000004</v>
      </c>
      <c r="AJ48" s="3">
        <v>0.55200000000000005</v>
      </c>
      <c r="AK48" s="3">
        <v>0.53</v>
      </c>
      <c r="AL48" s="3">
        <v>0.53400000000000003</v>
      </c>
      <c r="AM48" s="3">
        <v>0.54</v>
      </c>
      <c r="AN48" s="3">
        <v>0.55800000000000005</v>
      </c>
      <c r="AO48" s="3">
        <v>0.17599999999999999</v>
      </c>
      <c r="AP48" s="3">
        <v>0.36199999999999999</v>
      </c>
      <c r="AQ48" s="3">
        <v>0.14199999999999999</v>
      </c>
      <c r="AR48" s="3">
        <v>0.504</v>
      </c>
      <c r="AS48" s="3">
        <v>0.505</v>
      </c>
      <c r="AT48" s="3">
        <v>0.495</v>
      </c>
      <c r="AU48" s="3">
        <v>0.51600000000000001</v>
      </c>
      <c r="AV48" s="3">
        <v>0.503</v>
      </c>
      <c r="AW48" s="3">
        <v>0.505</v>
      </c>
      <c r="AX48" s="3">
        <v>0.49</v>
      </c>
      <c r="AY48" s="3">
        <v>9.7000000000000003E-2</v>
      </c>
      <c r="AZ48" s="3">
        <v>0.105</v>
      </c>
      <c r="BA48" s="3">
        <v>0.48299999999999998</v>
      </c>
      <c r="BC48" s="4">
        <f t="shared" si="0"/>
        <v>0.43303999999999987</v>
      </c>
      <c r="BD48" s="4">
        <f t="shared" si="1"/>
        <v>0.15872592226854471</v>
      </c>
    </row>
    <row r="49" spans="1:56" x14ac:dyDescent="0.2">
      <c r="A49" s="1">
        <v>1457</v>
      </c>
      <c r="B49" s="3" t="s">
        <v>12</v>
      </c>
      <c r="C49" s="5">
        <v>0.40767361111111106</v>
      </c>
      <c r="D49" s="3">
        <v>0.53500000000000003</v>
      </c>
      <c r="E49" s="3">
        <v>0.52800000000000002</v>
      </c>
      <c r="F49" s="3">
        <v>0.53800000000000003</v>
      </c>
      <c r="G49" s="3">
        <v>0.48099999999999998</v>
      </c>
      <c r="H49" s="3">
        <v>0.108</v>
      </c>
      <c r="I49" s="3">
        <v>0</v>
      </c>
      <c r="J49" s="3">
        <v>0.52100000000000002</v>
      </c>
      <c r="K49" s="3">
        <v>0.501</v>
      </c>
      <c r="L49" s="3">
        <v>0.5</v>
      </c>
      <c r="M49" s="3">
        <v>0.53</v>
      </c>
      <c r="N49" s="3">
        <v>0.48699999999999999</v>
      </c>
      <c r="O49" s="3">
        <v>0.5</v>
      </c>
      <c r="P49" s="3">
        <v>0.11</v>
      </c>
      <c r="Q49" s="3">
        <v>0.08</v>
      </c>
      <c r="R49" s="3">
        <v>0.14499999999999999</v>
      </c>
      <c r="S49" s="3">
        <v>0.49399999999999999</v>
      </c>
      <c r="T49" s="3">
        <v>0.501</v>
      </c>
      <c r="U49" s="3">
        <v>0.47699999999999998</v>
      </c>
      <c r="V49" s="3">
        <v>0.47799999999999998</v>
      </c>
      <c r="W49" s="3">
        <v>0.45700000000000002</v>
      </c>
      <c r="X49" s="3">
        <v>0.54200000000000004</v>
      </c>
      <c r="Y49" s="3">
        <v>0.55400000000000005</v>
      </c>
      <c r="Z49" s="3">
        <v>0.54500000000000004</v>
      </c>
      <c r="AA49" s="3">
        <v>0.505</v>
      </c>
      <c r="AB49" s="3">
        <v>0.35199999999999998</v>
      </c>
      <c r="AC49" s="3">
        <v>0.52500000000000002</v>
      </c>
      <c r="AD49" s="3">
        <v>0.54400000000000004</v>
      </c>
      <c r="AE49" s="3">
        <v>0.52100000000000002</v>
      </c>
      <c r="AF49" s="3">
        <v>0.52500000000000002</v>
      </c>
      <c r="AG49" s="3">
        <v>0.435</v>
      </c>
      <c r="AH49" s="3">
        <v>0.54200000000000004</v>
      </c>
      <c r="AI49" s="3">
        <v>0.55100000000000005</v>
      </c>
      <c r="AJ49" s="3">
        <v>0.55300000000000005</v>
      </c>
      <c r="AK49" s="3">
        <v>0.53200000000000003</v>
      </c>
      <c r="AL49" s="3">
        <v>0.53500000000000003</v>
      </c>
      <c r="AM49" s="3">
        <v>0.54200000000000004</v>
      </c>
      <c r="AN49" s="3">
        <v>0.56000000000000005</v>
      </c>
      <c r="AO49" s="3">
        <v>0.17699999999999999</v>
      </c>
      <c r="AP49" s="3">
        <v>0.36899999999999999</v>
      </c>
      <c r="AQ49" s="3">
        <v>0.14599999999999999</v>
      </c>
      <c r="AR49" s="3">
        <v>0.50800000000000001</v>
      </c>
      <c r="AS49" s="3">
        <v>0.50800000000000001</v>
      </c>
      <c r="AT49" s="3">
        <v>0.499</v>
      </c>
      <c r="AU49" s="3">
        <v>0.51800000000000002</v>
      </c>
      <c r="AV49" s="3">
        <v>0.50600000000000001</v>
      </c>
      <c r="AW49" s="3">
        <v>0.51200000000000001</v>
      </c>
      <c r="AX49" s="3">
        <v>0.49399999999999999</v>
      </c>
      <c r="AY49" s="3">
        <v>0.1</v>
      </c>
      <c r="AZ49" s="3">
        <v>0.111</v>
      </c>
      <c r="BA49" s="3">
        <v>0.48799999999999999</v>
      </c>
      <c r="BC49" s="4">
        <f t="shared" si="0"/>
        <v>0.43540000000000006</v>
      </c>
      <c r="BD49" s="4">
        <f t="shared" si="1"/>
        <v>0.15924622444503944</v>
      </c>
    </row>
    <row r="50" spans="1:56" x14ac:dyDescent="0.2">
      <c r="A50" s="1">
        <v>1488</v>
      </c>
      <c r="B50" s="3" t="s">
        <v>12</v>
      </c>
      <c r="C50" s="5">
        <v>0.40802083333333333</v>
      </c>
      <c r="D50" s="3">
        <v>0.53500000000000003</v>
      </c>
      <c r="E50" s="3">
        <v>0.53</v>
      </c>
      <c r="F50" s="3">
        <v>0.53800000000000003</v>
      </c>
      <c r="G50" s="3">
        <v>0.48199999999999998</v>
      </c>
      <c r="H50" s="3">
        <v>0.108</v>
      </c>
      <c r="I50" s="3">
        <v>0</v>
      </c>
      <c r="J50" s="3">
        <v>0.51900000000000002</v>
      </c>
      <c r="K50" s="3">
        <v>0.501</v>
      </c>
      <c r="L50" s="3">
        <v>0.498</v>
      </c>
      <c r="M50" s="3">
        <v>0.52800000000000002</v>
      </c>
      <c r="N50" s="3">
        <v>0.49</v>
      </c>
      <c r="O50" s="3">
        <v>0.502</v>
      </c>
      <c r="P50" s="3">
        <v>0.112</v>
      </c>
      <c r="Q50" s="3">
        <v>7.8E-2</v>
      </c>
      <c r="R50" s="3">
        <v>0.15</v>
      </c>
      <c r="S50" s="3">
        <v>0.49299999999999999</v>
      </c>
      <c r="T50" s="3">
        <v>0.502</v>
      </c>
      <c r="U50" s="3">
        <v>0.47799999999999998</v>
      </c>
      <c r="V50" s="3">
        <v>0.47799999999999998</v>
      </c>
      <c r="W50" s="3">
        <v>0.46100000000000002</v>
      </c>
      <c r="X50" s="3">
        <v>0.53900000000000003</v>
      </c>
      <c r="Y50" s="3">
        <v>0.55300000000000005</v>
      </c>
      <c r="Z50" s="3">
        <v>0.54600000000000004</v>
      </c>
      <c r="AA50" s="3">
        <v>0.50800000000000001</v>
      </c>
      <c r="AB50" s="3">
        <v>0.35799999999999998</v>
      </c>
      <c r="AC50" s="3">
        <v>0.52300000000000002</v>
      </c>
      <c r="AD50" s="3">
        <v>0.54400000000000004</v>
      </c>
      <c r="AE50" s="3">
        <v>0.52</v>
      </c>
      <c r="AF50" s="3">
        <v>0.52200000000000002</v>
      </c>
      <c r="AG50" s="3">
        <v>0.434</v>
      </c>
      <c r="AH50" s="3">
        <v>0.54</v>
      </c>
      <c r="AI50" s="3">
        <v>0.55000000000000004</v>
      </c>
      <c r="AJ50" s="3">
        <v>0.55300000000000005</v>
      </c>
      <c r="AK50" s="3">
        <v>0.53100000000000003</v>
      </c>
      <c r="AL50" s="3">
        <v>0.53500000000000003</v>
      </c>
      <c r="AM50" s="3">
        <v>0.54100000000000004</v>
      </c>
      <c r="AN50" s="3">
        <v>0.55900000000000005</v>
      </c>
      <c r="AO50" s="3">
        <v>0.18099999999999999</v>
      </c>
      <c r="AP50" s="3">
        <v>0.377</v>
      </c>
      <c r="AQ50" s="3">
        <v>0.14299999999999999</v>
      </c>
      <c r="AR50" s="3">
        <v>0.50800000000000001</v>
      </c>
      <c r="AS50" s="3">
        <v>0.50900000000000001</v>
      </c>
      <c r="AT50" s="3">
        <v>0.5</v>
      </c>
      <c r="AU50" s="3">
        <v>0.51700000000000002</v>
      </c>
      <c r="AV50" s="3">
        <v>0.50700000000000001</v>
      </c>
      <c r="AW50" s="3">
        <v>0.51300000000000001</v>
      </c>
      <c r="AX50" s="3">
        <v>0.495</v>
      </c>
      <c r="AY50" s="3">
        <v>0.10199999999999999</v>
      </c>
      <c r="AZ50" s="3">
        <v>0.106</v>
      </c>
      <c r="BA50" s="3">
        <v>0.48699999999999999</v>
      </c>
      <c r="BC50" s="4">
        <f t="shared" si="0"/>
        <v>0.43568000000000012</v>
      </c>
      <c r="BD50" s="4">
        <f t="shared" si="1"/>
        <v>0.15893954070652114</v>
      </c>
    </row>
    <row r="51" spans="1:56" x14ac:dyDescent="0.2">
      <c r="A51" s="1">
        <v>1519</v>
      </c>
      <c r="B51" s="3" t="s">
        <v>12</v>
      </c>
      <c r="C51" s="5">
        <v>0.40836805555555555</v>
      </c>
      <c r="D51" s="3">
        <v>0.53500000000000003</v>
      </c>
      <c r="E51" s="3">
        <v>0.53100000000000003</v>
      </c>
      <c r="F51" s="3">
        <v>0.53700000000000003</v>
      </c>
      <c r="G51" s="3">
        <v>0.48299999999999998</v>
      </c>
      <c r="H51" s="3">
        <v>0.112</v>
      </c>
      <c r="I51" s="3">
        <v>0</v>
      </c>
      <c r="J51" s="3">
        <v>0.52400000000000002</v>
      </c>
      <c r="K51" s="3">
        <v>0.501</v>
      </c>
      <c r="L51" s="3">
        <v>0.499</v>
      </c>
      <c r="M51" s="3">
        <v>0.52800000000000002</v>
      </c>
      <c r="N51" s="3">
        <v>0.49199999999999999</v>
      </c>
      <c r="O51" s="3">
        <v>0.50600000000000001</v>
      </c>
      <c r="P51" s="3">
        <v>0.113</v>
      </c>
      <c r="Q51" s="3">
        <v>7.4999999999999997E-2</v>
      </c>
      <c r="R51" s="3">
        <v>0.152</v>
      </c>
      <c r="S51" s="3">
        <v>0.497</v>
      </c>
      <c r="T51" s="3">
        <v>0.50600000000000001</v>
      </c>
      <c r="U51" s="3">
        <v>0.48099999999999998</v>
      </c>
      <c r="V51" s="3">
        <v>0.47799999999999998</v>
      </c>
      <c r="W51" s="3">
        <v>0.46400000000000002</v>
      </c>
      <c r="X51" s="3">
        <v>0.54</v>
      </c>
      <c r="Y51" s="3">
        <v>0.55600000000000005</v>
      </c>
      <c r="Z51" s="3">
        <v>0.54600000000000004</v>
      </c>
      <c r="AA51" s="3">
        <v>0.51</v>
      </c>
      <c r="AB51" s="3">
        <v>0.36199999999999999</v>
      </c>
      <c r="AC51" s="3">
        <v>0.52500000000000002</v>
      </c>
      <c r="AD51" s="3">
        <v>0.54400000000000004</v>
      </c>
      <c r="AE51" s="3">
        <v>0.52200000000000002</v>
      </c>
      <c r="AF51" s="3">
        <v>0.52200000000000002</v>
      </c>
      <c r="AG51" s="3">
        <v>0.441</v>
      </c>
      <c r="AH51" s="3">
        <v>0.54</v>
      </c>
      <c r="AI51" s="3">
        <v>0.54900000000000004</v>
      </c>
      <c r="AJ51" s="3">
        <v>0.55200000000000005</v>
      </c>
      <c r="AK51" s="3">
        <v>0.53400000000000003</v>
      </c>
      <c r="AL51" s="3">
        <v>0.53500000000000003</v>
      </c>
      <c r="AM51" s="3">
        <v>0.54300000000000004</v>
      </c>
      <c r="AN51" s="3">
        <v>0.56000000000000005</v>
      </c>
      <c r="AO51" s="3">
        <v>0.17899999999999999</v>
      </c>
      <c r="AP51" s="3">
        <v>0.378</v>
      </c>
      <c r="AQ51" s="3">
        <v>0.14399999999999999</v>
      </c>
      <c r="AR51" s="3">
        <v>0.51100000000000001</v>
      </c>
      <c r="AS51" s="3">
        <v>0.51200000000000001</v>
      </c>
      <c r="AT51" s="3">
        <v>0.501</v>
      </c>
      <c r="AU51" s="3">
        <v>0.51900000000000002</v>
      </c>
      <c r="AV51" s="3">
        <v>0.51</v>
      </c>
      <c r="AW51" s="3">
        <v>0.51600000000000001</v>
      </c>
      <c r="AX51" s="3">
        <v>0.499</v>
      </c>
      <c r="AY51" s="3">
        <v>9.7000000000000003E-2</v>
      </c>
      <c r="AZ51" s="3">
        <v>0.10299999999999999</v>
      </c>
      <c r="BA51" s="3">
        <v>0.49</v>
      </c>
      <c r="BC51" s="4">
        <f t="shared" si="0"/>
        <v>0.43707999999999997</v>
      </c>
      <c r="BD51" s="4">
        <f t="shared" si="1"/>
        <v>0.1596804108211147</v>
      </c>
    </row>
    <row r="52" spans="1:56" x14ac:dyDescent="0.2">
      <c r="A52" s="1">
        <v>1550</v>
      </c>
      <c r="B52" s="3" t="s">
        <v>12</v>
      </c>
      <c r="C52" s="5">
        <v>0.40872685185185187</v>
      </c>
      <c r="D52" s="3">
        <v>0.53400000000000003</v>
      </c>
      <c r="E52" s="3">
        <v>0.52700000000000002</v>
      </c>
      <c r="F52" s="3">
        <v>0.53600000000000003</v>
      </c>
      <c r="G52" s="3">
        <v>0.48199999999999998</v>
      </c>
      <c r="H52" s="3">
        <v>0.113</v>
      </c>
      <c r="I52" s="3">
        <v>0</v>
      </c>
      <c r="J52" s="3">
        <v>0.52</v>
      </c>
      <c r="K52" s="3">
        <v>0.502</v>
      </c>
      <c r="L52" s="3">
        <v>0.5</v>
      </c>
      <c r="M52" s="3">
        <v>0.52500000000000002</v>
      </c>
      <c r="N52" s="3">
        <v>0.49299999999999999</v>
      </c>
      <c r="O52" s="3">
        <v>0.50600000000000001</v>
      </c>
      <c r="P52" s="3">
        <v>0.114</v>
      </c>
      <c r="Q52" s="3">
        <v>7.5999999999999998E-2</v>
      </c>
      <c r="R52" s="3">
        <v>0.153</v>
      </c>
      <c r="S52" s="3">
        <v>0.497</v>
      </c>
      <c r="T52" s="3">
        <v>0.50600000000000001</v>
      </c>
      <c r="U52" s="3">
        <v>0.48399999999999999</v>
      </c>
      <c r="V52" s="3">
        <v>0.48199999999999998</v>
      </c>
      <c r="W52" s="3">
        <v>0.46800000000000003</v>
      </c>
      <c r="X52" s="3">
        <v>0.53900000000000003</v>
      </c>
      <c r="Y52" s="3">
        <v>0.55500000000000005</v>
      </c>
      <c r="Z52" s="3">
        <v>0.54500000000000004</v>
      </c>
      <c r="AA52" s="3">
        <v>0.51200000000000001</v>
      </c>
      <c r="AB52" s="3">
        <v>0.36699999999999999</v>
      </c>
      <c r="AC52" s="3">
        <v>0.52300000000000002</v>
      </c>
      <c r="AD52" s="3">
        <v>0.54300000000000004</v>
      </c>
      <c r="AE52" s="3">
        <v>0.52</v>
      </c>
      <c r="AF52" s="3">
        <v>0.52100000000000002</v>
      </c>
      <c r="AG52" s="3">
        <v>0.442</v>
      </c>
      <c r="AH52" s="3">
        <v>0.53800000000000003</v>
      </c>
      <c r="AI52" s="3">
        <v>0.55100000000000005</v>
      </c>
      <c r="AJ52" s="3">
        <v>0.55400000000000005</v>
      </c>
      <c r="AK52" s="3">
        <v>0.53300000000000003</v>
      </c>
      <c r="AL52" s="3">
        <v>0.53700000000000003</v>
      </c>
      <c r="AM52" s="3">
        <v>0.54100000000000004</v>
      </c>
      <c r="AN52" s="3">
        <v>0.56000000000000005</v>
      </c>
      <c r="AO52" s="3">
        <v>0.184</v>
      </c>
      <c r="AP52" s="3">
        <v>0.38200000000000001</v>
      </c>
      <c r="AQ52" s="3">
        <v>0.14199999999999999</v>
      </c>
      <c r="AR52" s="3">
        <v>0.51100000000000001</v>
      </c>
      <c r="AS52" s="3">
        <v>0.51400000000000001</v>
      </c>
      <c r="AT52" s="3">
        <v>0.504</v>
      </c>
      <c r="AU52" s="3">
        <v>0.52200000000000002</v>
      </c>
      <c r="AV52" s="3">
        <v>0.51100000000000001</v>
      </c>
      <c r="AW52" s="3">
        <v>0.51800000000000002</v>
      </c>
      <c r="AX52" s="3">
        <v>0.501</v>
      </c>
      <c r="AY52" s="3">
        <v>9.5000000000000001E-2</v>
      </c>
      <c r="AZ52" s="3">
        <v>0.105</v>
      </c>
      <c r="BA52" s="3">
        <v>0.49299999999999999</v>
      </c>
      <c r="BC52" s="4">
        <f t="shared" si="0"/>
        <v>0.43762000000000001</v>
      </c>
      <c r="BD52" s="4">
        <f t="shared" si="1"/>
        <v>0.15935167272419809</v>
      </c>
    </row>
    <row r="53" spans="1:56" x14ac:dyDescent="0.2">
      <c r="A53" s="1">
        <v>1581</v>
      </c>
      <c r="B53" s="3" t="s">
        <v>12</v>
      </c>
      <c r="C53" s="5">
        <v>0.40907407407407409</v>
      </c>
      <c r="D53" s="3">
        <v>0.53400000000000003</v>
      </c>
      <c r="E53" s="3">
        <v>0.52700000000000002</v>
      </c>
      <c r="F53" s="3">
        <v>0.53700000000000003</v>
      </c>
      <c r="G53" s="3">
        <v>0.48299999999999998</v>
      </c>
      <c r="H53" s="3">
        <v>0.113</v>
      </c>
      <c r="I53" s="3">
        <v>0</v>
      </c>
      <c r="J53" s="3">
        <v>0.51900000000000002</v>
      </c>
      <c r="K53" s="3">
        <v>0.502</v>
      </c>
      <c r="L53" s="3">
        <v>0.5</v>
      </c>
      <c r="M53" s="3">
        <v>0.52500000000000002</v>
      </c>
      <c r="N53" s="3">
        <v>0.495</v>
      </c>
      <c r="O53" s="3">
        <v>0.50900000000000001</v>
      </c>
      <c r="P53" s="3">
        <v>0.113</v>
      </c>
      <c r="Q53" s="3">
        <v>8.1000000000000003E-2</v>
      </c>
      <c r="R53" s="3">
        <v>0.152</v>
      </c>
      <c r="S53" s="3">
        <v>0.501</v>
      </c>
      <c r="T53" s="3">
        <v>0.50900000000000001</v>
      </c>
      <c r="U53" s="3">
        <v>0.48399999999999999</v>
      </c>
      <c r="V53" s="3">
        <v>0.48399999999999999</v>
      </c>
      <c r="W53" s="3">
        <v>0.47</v>
      </c>
      <c r="X53" s="3">
        <v>0.54</v>
      </c>
      <c r="Y53" s="3">
        <v>0.55600000000000005</v>
      </c>
      <c r="Z53" s="3">
        <v>0.54600000000000004</v>
      </c>
      <c r="AA53" s="3">
        <v>0.51500000000000001</v>
      </c>
      <c r="AB53" s="3">
        <v>0.372</v>
      </c>
      <c r="AC53" s="3">
        <v>0.52200000000000002</v>
      </c>
      <c r="AD53" s="3">
        <v>0.54600000000000004</v>
      </c>
      <c r="AE53" s="3">
        <v>0.52100000000000002</v>
      </c>
      <c r="AF53" s="3">
        <v>0.52200000000000002</v>
      </c>
      <c r="AG53" s="3">
        <v>0.44800000000000001</v>
      </c>
      <c r="AH53" s="3">
        <v>0.53900000000000003</v>
      </c>
      <c r="AI53" s="3">
        <v>0.55000000000000004</v>
      </c>
      <c r="AJ53" s="3">
        <v>0.55300000000000005</v>
      </c>
      <c r="AK53" s="3">
        <v>0.53300000000000003</v>
      </c>
      <c r="AL53" s="3">
        <v>0.54</v>
      </c>
      <c r="AM53" s="3">
        <v>0.54</v>
      </c>
      <c r="AN53" s="3">
        <v>0.56100000000000005</v>
      </c>
      <c r="AO53" s="3">
        <v>0.18099999999999999</v>
      </c>
      <c r="AP53" s="3">
        <v>0.39</v>
      </c>
      <c r="AQ53" s="3">
        <v>0.14299999999999999</v>
      </c>
      <c r="AR53" s="3">
        <v>0.51300000000000001</v>
      </c>
      <c r="AS53" s="3">
        <v>0.51400000000000001</v>
      </c>
      <c r="AT53" s="3">
        <v>0.504</v>
      </c>
      <c r="AU53" s="3">
        <v>0.52300000000000002</v>
      </c>
      <c r="AV53" s="3">
        <v>0.51400000000000001</v>
      </c>
      <c r="AW53" s="3">
        <v>0.52</v>
      </c>
      <c r="AX53" s="3">
        <v>0.503</v>
      </c>
      <c r="AY53" s="3">
        <v>8.8999999999999996E-2</v>
      </c>
      <c r="AZ53" s="3">
        <v>0.106</v>
      </c>
      <c r="BA53" s="3">
        <v>0.49399999999999999</v>
      </c>
      <c r="BC53" s="4">
        <f t="shared" si="0"/>
        <v>0.43872000000000017</v>
      </c>
      <c r="BD53" s="4">
        <f t="shared" si="1"/>
        <v>0.15975744614884138</v>
      </c>
    </row>
    <row r="54" spans="1:56" x14ac:dyDescent="0.2">
      <c r="A54" s="1">
        <v>1612</v>
      </c>
      <c r="B54" s="3" t="s">
        <v>12</v>
      </c>
      <c r="C54" s="5">
        <v>0.40943287037037041</v>
      </c>
      <c r="D54" s="3">
        <v>0.53400000000000003</v>
      </c>
      <c r="E54" s="3">
        <v>0.52700000000000002</v>
      </c>
      <c r="F54" s="3">
        <v>0.53600000000000003</v>
      </c>
      <c r="G54" s="3">
        <v>0.48399999999999999</v>
      </c>
      <c r="H54" s="3">
        <v>0.114</v>
      </c>
      <c r="I54" s="3">
        <v>0</v>
      </c>
      <c r="J54" s="3">
        <v>0.52300000000000002</v>
      </c>
      <c r="K54" s="3">
        <v>0.504</v>
      </c>
      <c r="L54" s="3">
        <v>0.5</v>
      </c>
      <c r="M54" s="3">
        <v>0.52500000000000002</v>
      </c>
      <c r="N54" s="3">
        <v>0.498</v>
      </c>
      <c r="O54" s="3">
        <v>0.51100000000000001</v>
      </c>
      <c r="P54" s="3">
        <v>0.114</v>
      </c>
      <c r="Q54" s="3">
        <v>7.8E-2</v>
      </c>
      <c r="R54" s="3">
        <v>0.153</v>
      </c>
      <c r="S54" s="3">
        <v>0.501</v>
      </c>
      <c r="T54" s="3">
        <v>0.51</v>
      </c>
      <c r="U54" s="3">
        <v>0.48699999999999999</v>
      </c>
      <c r="V54" s="3">
        <v>0.48399999999999999</v>
      </c>
      <c r="W54" s="3">
        <v>0.47199999999999998</v>
      </c>
      <c r="X54" s="3">
        <v>0.53800000000000003</v>
      </c>
      <c r="Y54" s="3">
        <v>0.55500000000000005</v>
      </c>
      <c r="Z54" s="3">
        <v>0.54700000000000004</v>
      </c>
      <c r="AA54" s="3">
        <v>0.51600000000000001</v>
      </c>
      <c r="AB54" s="3">
        <v>0.375</v>
      </c>
      <c r="AC54" s="3">
        <v>0.52200000000000002</v>
      </c>
      <c r="AD54" s="3">
        <v>0.54300000000000004</v>
      </c>
      <c r="AE54" s="3">
        <v>0.51900000000000002</v>
      </c>
      <c r="AF54" s="3">
        <v>0.51900000000000002</v>
      </c>
      <c r="AG54" s="3">
        <v>0.45200000000000001</v>
      </c>
      <c r="AH54" s="3">
        <v>0.54</v>
      </c>
      <c r="AI54" s="3">
        <v>0.54900000000000004</v>
      </c>
      <c r="AJ54" s="3">
        <v>0.55300000000000005</v>
      </c>
      <c r="AK54" s="3">
        <v>0.53300000000000003</v>
      </c>
      <c r="AL54" s="3">
        <v>0.53800000000000003</v>
      </c>
      <c r="AM54" s="3">
        <v>0.53900000000000003</v>
      </c>
      <c r="AN54" s="3">
        <v>0.56200000000000006</v>
      </c>
      <c r="AO54" s="3">
        <v>0.183</v>
      </c>
      <c r="AP54" s="3">
        <v>0.39300000000000002</v>
      </c>
      <c r="AQ54" s="3">
        <v>0.14299999999999999</v>
      </c>
      <c r="AR54" s="3">
        <v>0.51500000000000001</v>
      </c>
      <c r="AS54" s="3">
        <v>0.51700000000000002</v>
      </c>
      <c r="AT54" s="3">
        <v>0.50700000000000001</v>
      </c>
      <c r="AU54" s="3">
        <v>0.52500000000000002</v>
      </c>
      <c r="AV54" s="3">
        <v>0.51400000000000001</v>
      </c>
      <c r="AW54" s="3">
        <v>0.52200000000000002</v>
      </c>
      <c r="AX54" s="3">
        <v>0.50600000000000001</v>
      </c>
      <c r="AY54" s="3">
        <v>8.2000000000000003E-2</v>
      </c>
      <c r="AZ54" s="3">
        <v>0.1</v>
      </c>
      <c r="BA54" s="3">
        <v>0.498</v>
      </c>
      <c r="BC54" s="4">
        <f t="shared" si="0"/>
        <v>0.43920000000000009</v>
      </c>
      <c r="BD54" s="4">
        <f t="shared" si="1"/>
        <v>0.16039576054247789</v>
      </c>
    </row>
    <row r="55" spans="1:56" x14ac:dyDescent="0.2">
      <c r="A55" s="1">
        <v>1643</v>
      </c>
      <c r="B55" s="3" t="s">
        <v>12</v>
      </c>
      <c r="C55" s="5">
        <v>0.40978009259259257</v>
      </c>
      <c r="D55" s="3">
        <v>0.53400000000000003</v>
      </c>
      <c r="E55" s="3">
        <v>0.53</v>
      </c>
      <c r="F55" s="3">
        <v>0.53900000000000003</v>
      </c>
      <c r="G55" s="3">
        <v>0.48399999999999999</v>
      </c>
      <c r="H55" s="3">
        <v>0.112</v>
      </c>
      <c r="I55" s="3">
        <v>0</v>
      </c>
      <c r="J55" s="3">
        <v>0.52200000000000002</v>
      </c>
      <c r="K55" s="3">
        <v>0.501</v>
      </c>
      <c r="L55" s="3">
        <v>0.5</v>
      </c>
      <c r="M55" s="3">
        <v>0.52900000000000003</v>
      </c>
      <c r="N55" s="3">
        <v>0.498</v>
      </c>
      <c r="O55" s="3">
        <v>0.51200000000000001</v>
      </c>
      <c r="P55" s="3">
        <v>0.111</v>
      </c>
      <c r="Q55" s="3">
        <v>7.1999999999999995E-2</v>
      </c>
      <c r="R55" s="3">
        <v>0.155</v>
      </c>
      <c r="S55" s="3">
        <v>0.505</v>
      </c>
      <c r="T55" s="3">
        <v>0.50900000000000001</v>
      </c>
      <c r="U55" s="3">
        <v>0.48899999999999999</v>
      </c>
      <c r="V55" s="3">
        <v>0.48499999999999999</v>
      </c>
      <c r="W55" s="3">
        <v>0.47499999999999998</v>
      </c>
      <c r="X55" s="3">
        <v>0.53800000000000003</v>
      </c>
      <c r="Y55" s="3">
        <v>0.55700000000000005</v>
      </c>
      <c r="Z55" s="3">
        <v>0.54500000000000004</v>
      </c>
      <c r="AA55" s="3">
        <v>0.51800000000000002</v>
      </c>
      <c r="AB55" s="3">
        <v>0.379</v>
      </c>
      <c r="AC55" s="3">
        <v>0.52100000000000002</v>
      </c>
      <c r="AD55" s="3">
        <v>0.54500000000000004</v>
      </c>
      <c r="AE55" s="3">
        <v>0.51900000000000002</v>
      </c>
      <c r="AF55" s="3">
        <v>0.52</v>
      </c>
      <c r="AG55" s="3">
        <v>0.45400000000000001</v>
      </c>
      <c r="AH55" s="3">
        <v>0.53900000000000003</v>
      </c>
      <c r="AI55" s="3">
        <v>0.55000000000000004</v>
      </c>
      <c r="AJ55" s="3">
        <v>0.55500000000000005</v>
      </c>
      <c r="AK55" s="3">
        <v>0.53600000000000003</v>
      </c>
      <c r="AL55" s="3">
        <v>0.54</v>
      </c>
      <c r="AM55" s="3">
        <v>0.54100000000000004</v>
      </c>
      <c r="AN55" s="3">
        <v>0.56299999999999994</v>
      </c>
      <c r="AO55" s="3">
        <v>0.183</v>
      </c>
      <c r="AP55" s="3">
        <v>0.39800000000000002</v>
      </c>
      <c r="AQ55" s="3">
        <v>0.14499999999999999</v>
      </c>
      <c r="AR55" s="3">
        <v>0.51500000000000001</v>
      </c>
      <c r="AS55" s="3">
        <v>0.51800000000000002</v>
      </c>
      <c r="AT55" s="3">
        <v>0.50700000000000001</v>
      </c>
      <c r="AU55" s="3">
        <v>0.52300000000000002</v>
      </c>
      <c r="AV55" s="3">
        <v>0.51400000000000001</v>
      </c>
      <c r="AW55" s="3">
        <v>0.52300000000000002</v>
      </c>
      <c r="AX55" s="3">
        <v>0.50600000000000001</v>
      </c>
      <c r="AY55" s="3">
        <v>0.08</v>
      </c>
      <c r="AZ55" s="3">
        <v>0.10100000000000001</v>
      </c>
      <c r="BA55" s="3">
        <v>0.499</v>
      </c>
      <c r="BC55" s="4">
        <f t="shared" si="0"/>
        <v>0.43987999999999999</v>
      </c>
      <c r="BD55" s="4">
        <f t="shared" si="1"/>
        <v>0.16104429701172271</v>
      </c>
    </row>
    <row r="56" spans="1:56" x14ac:dyDescent="0.2">
      <c r="A56" s="1">
        <v>1674</v>
      </c>
      <c r="B56" s="3" t="s">
        <v>12</v>
      </c>
      <c r="C56" s="5">
        <v>0.41012731481481479</v>
      </c>
      <c r="D56" s="3">
        <v>0.53100000000000003</v>
      </c>
      <c r="E56" s="3">
        <v>0.53100000000000003</v>
      </c>
      <c r="F56" s="3">
        <v>0.53600000000000003</v>
      </c>
      <c r="G56" s="3">
        <v>0.48599999999999999</v>
      </c>
      <c r="H56" s="3">
        <v>9.0999999999999998E-2</v>
      </c>
      <c r="I56" s="3">
        <v>0</v>
      </c>
      <c r="J56" s="3">
        <v>0.51200000000000001</v>
      </c>
      <c r="K56" s="3">
        <v>0.501</v>
      </c>
      <c r="L56" s="3">
        <v>0.502</v>
      </c>
      <c r="M56" s="3">
        <v>0.53100000000000003</v>
      </c>
      <c r="N56" s="3">
        <v>0.501</v>
      </c>
      <c r="O56" s="3">
        <v>0.51400000000000001</v>
      </c>
      <c r="P56" s="3">
        <v>0.113</v>
      </c>
      <c r="Q56" s="3">
        <v>7.2999999999999995E-2</v>
      </c>
      <c r="R56" s="3">
        <v>0.156</v>
      </c>
      <c r="S56" s="3">
        <v>0.504</v>
      </c>
      <c r="T56" s="3">
        <v>0.51300000000000001</v>
      </c>
      <c r="U56" s="3">
        <v>0.48899999999999999</v>
      </c>
      <c r="V56" s="3">
        <v>0.48699999999999999</v>
      </c>
      <c r="W56" s="3">
        <v>0.47899999999999998</v>
      </c>
      <c r="X56" s="3">
        <v>0.53700000000000003</v>
      </c>
      <c r="Y56" s="3">
        <v>0.55800000000000005</v>
      </c>
      <c r="Z56" s="3">
        <v>0.54500000000000004</v>
      </c>
      <c r="AA56" s="3">
        <v>0.51900000000000002</v>
      </c>
      <c r="AB56" s="3">
        <v>0.38</v>
      </c>
      <c r="AC56" s="3">
        <v>0.52200000000000002</v>
      </c>
      <c r="AD56" s="3">
        <v>0.54400000000000004</v>
      </c>
      <c r="AE56" s="3">
        <v>0.52</v>
      </c>
      <c r="AF56" s="3">
        <v>0.51800000000000002</v>
      </c>
      <c r="AG56" s="3">
        <v>0.45800000000000002</v>
      </c>
      <c r="AH56" s="3">
        <v>0.53600000000000003</v>
      </c>
      <c r="AI56" s="3">
        <v>0.54600000000000004</v>
      </c>
      <c r="AJ56" s="3">
        <v>0.55200000000000005</v>
      </c>
      <c r="AK56" s="3">
        <v>0.53400000000000003</v>
      </c>
      <c r="AL56" s="3">
        <v>0.53900000000000003</v>
      </c>
      <c r="AM56" s="3">
        <v>0.53800000000000003</v>
      </c>
      <c r="AN56" s="3">
        <v>0.56100000000000005</v>
      </c>
      <c r="AO56" s="3">
        <v>0.184</v>
      </c>
      <c r="AP56" s="3">
        <v>0.39900000000000002</v>
      </c>
      <c r="AQ56" s="3">
        <v>0.14199999999999999</v>
      </c>
      <c r="AR56" s="3">
        <v>0.51600000000000001</v>
      </c>
      <c r="AS56" s="3">
        <v>0.52</v>
      </c>
      <c r="AT56" s="3">
        <v>0.50900000000000001</v>
      </c>
      <c r="AU56" s="3">
        <v>0.52700000000000002</v>
      </c>
      <c r="AV56" s="3">
        <v>0.51700000000000002</v>
      </c>
      <c r="AW56" s="3">
        <v>0.52600000000000002</v>
      </c>
      <c r="AX56" s="3">
        <v>0.51100000000000001</v>
      </c>
      <c r="AY56" s="3">
        <v>7.6999999999999999E-2</v>
      </c>
      <c r="AZ56" s="3">
        <v>0.10199999999999999</v>
      </c>
      <c r="BA56" s="3">
        <v>0.502</v>
      </c>
      <c r="BC56" s="4">
        <f t="shared" si="0"/>
        <v>0.43978</v>
      </c>
      <c r="BD56" s="4">
        <f t="shared" si="1"/>
        <v>0.16189654597921477</v>
      </c>
    </row>
    <row r="57" spans="1:56" x14ac:dyDescent="0.2">
      <c r="A57" s="1">
        <v>1705</v>
      </c>
      <c r="B57" s="3" t="s">
        <v>12</v>
      </c>
      <c r="C57" s="5">
        <v>0.41048611111111111</v>
      </c>
      <c r="D57" s="3">
        <v>0.52900000000000003</v>
      </c>
      <c r="E57" s="3">
        <v>0.52700000000000002</v>
      </c>
      <c r="F57" s="3">
        <v>0.53600000000000003</v>
      </c>
      <c r="G57" s="3">
        <v>0.48799999999999999</v>
      </c>
      <c r="H57" s="3">
        <v>9.1999999999999998E-2</v>
      </c>
      <c r="I57" s="3">
        <v>0</v>
      </c>
      <c r="J57" s="3">
        <v>0.51100000000000001</v>
      </c>
      <c r="K57" s="3">
        <v>0.5</v>
      </c>
      <c r="L57" s="3">
        <v>0.5</v>
      </c>
      <c r="M57" s="3">
        <v>0.53</v>
      </c>
      <c r="N57" s="3">
        <v>0.498</v>
      </c>
      <c r="O57" s="3">
        <v>0.51400000000000001</v>
      </c>
      <c r="P57" s="3">
        <v>0.11</v>
      </c>
      <c r="Q57" s="3">
        <v>7.2999999999999995E-2</v>
      </c>
      <c r="R57" s="3">
        <v>0.157</v>
      </c>
      <c r="S57" s="3">
        <v>0.50800000000000001</v>
      </c>
      <c r="T57" s="3">
        <v>0.51300000000000001</v>
      </c>
      <c r="U57" s="3">
        <v>0.49</v>
      </c>
      <c r="V57" s="3">
        <v>0.48599999999999999</v>
      </c>
      <c r="W57" s="3">
        <v>0.47899999999999998</v>
      </c>
      <c r="X57" s="3">
        <v>0.53900000000000003</v>
      </c>
      <c r="Y57" s="3">
        <v>0.55600000000000005</v>
      </c>
      <c r="Z57" s="3">
        <v>0.54600000000000004</v>
      </c>
      <c r="AA57" s="3">
        <v>0.52100000000000002</v>
      </c>
      <c r="AB57" s="3">
        <v>0.38500000000000001</v>
      </c>
      <c r="AC57" s="3">
        <v>0.52200000000000002</v>
      </c>
      <c r="AD57" s="3">
        <v>0.54600000000000004</v>
      </c>
      <c r="AE57" s="3">
        <v>0.52</v>
      </c>
      <c r="AF57" s="3">
        <v>0.51700000000000002</v>
      </c>
      <c r="AG57" s="3">
        <v>0.46100000000000002</v>
      </c>
      <c r="AH57" s="3">
        <v>0.53800000000000003</v>
      </c>
      <c r="AI57" s="3">
        <v>0.54600000000000004</v>
      </c>
      <c r="AJ57" s="3">
        <v>0.55300000000000005</v>
      </c>
      <c r="AK57" s="3">
        <v>0.53500000000000003</v>
      </c>
      <c r="AL57" s="3">
        <v>0.54</v>
      </c>
      <c r="AM57" s="3">
        <v>0.53800000000000003</v>
      </c>
      <c r="AN57" s="3">
        <v>0.56100000000000005</v>
      </c>
      <c r="AO57" s="3">
        <v>0.185</v>
      </c>
      <c r="AP57" s="3">
        <v>0.40400000000000003</v>
      </c>
      <c r="AQ57" s="3">
        <v>0.14199999999999999</v>
      </c>
      <c r="AR57" s="3">
        <v>0.51700000000000002</v>
      </c>
      <c r="AS57" s="3">
        <v>0.52</v>
      </c>
      <c r="AT57" s="3">
        <v>0.51</v>
      </c>
      <c r="AU57" s="3">
        <v>0.52600000000000002</v>
      </c>
      <c r="AV57" s="3">
        <v>0.51800000000000002</v>
      </c>
      <c r="AW57" s="3">
        <v>0.52600000000000002</v>
      </c>
      <c r="AX57" s="3">
        <v>0.51</v>
      </c>
      <c r="AY57" s="3">
        <v>7.2999999999999995E-2</v>
      </c>
      <c r="AZ57" s="3">
        <v>0.1</v>
      </c>
      <c r="BA57" s="3">
        <v>0.502</v>
      </c>
      <c r="BC57" s="4">
        <f t="shared" si="0"/>
        <v>0.43996000000000002</v>
      </c>
      <c r="BD57" s="4">
        <f t="shared" si="1"/>
        <v>0.16214893894194926</v>
      </c>
    </row>
    <row r="58" spans="1:56" x14ac:dyDescent="0.2">
      <c r="A58" s="1">
        <v>1736</v>
      </c>
      <c r="B58" s="3" t="s">
        <v>12</v>
      </c>
      <c r="C58" s="5">
        <v>0.41083333333333333</v>
      </c>
      <c r="D58" s="3">
        <v>0.53100000000000003</v>
      </c>
      <c r="E58" s="3">
        <v>0.53100000000000003</v>
      </c>
      <c r="F58" s="3">
        <v>0.53900000000000003</v>
      </c>
      <c r="G58" s="3">
        <v>0.48699999999999999</v>
      </c>
      <c r="H58" s="3">
        <v>9.6000000000000002E-2</v>
      </c>
      <c r="I58" s="3">
        <v>0</v>
      </c>
      <c r="J58" s="3">
        <v>0.51100000000000001</v>
      </c>
      <c r="K58" s="3">
        <v>0.501</v>
      </c>
      <c r="L58" s="3">
        <v>0.502</v>
      </c>
      <c r="M58" s="3">
        <v>0.53</v>
      </c>
      <c r="N58" s="3">
        <v>0.502</v>
      </c>
      <c r="O58" s="3">
        <v>0.51600000000000001</v>
      </c>
      <c r="P58" s="3">
        <v>0.11799999999999999</v>
      </c>
      <c r="Q58" s="3">
        <v>7.0000000000000007E-2</v>
      </c>
      <c r="R58" s="3">
        <v>0.159</v>
      </c>
      <c r="S58" s="3">
        <v>0.50800000000000001</v>
      </c>
      <c r="T58" s="3">
        <v>0.51600000000000001</v>
      </c>
      <c r="U58" s="3">
        <v>0.49199999999999999</v>
      </c>
      <c r="V58" s="3">
        <v>0.48799999999999999</v>
      </c>
      <c r="W58" s="3">
        <v>0.48199999999999998</v>
      </c>
      <c r="X58" s="3">
        <v>0.53700000000000003</v>
      </c>
      <c r="Y58" s="3">
        <v>0.55800000000000005</v>
      </c>
      <c r="Z58" s="3">
        <v>0.54500000000000004</v>
      </c>
      <c r="AA58" s="3">
        <v>0.52300000000000002</v>
      </c>
      <c r="AB58" s="3">
        <v>0.38900000000000001</v>
      </c>
      <c r="AC58" s="3">
        <v>0.52100000000000002</v>
      </c>
      <c r="AD58" s="3">
        <v>0.54500000000000004</v>
      </c>
      <c r="AE58" s="3">
        <v>0.51900000000000002</v>
      </c>
      <c r="AF58" s="3">
        <v>0.51800000000000002</v>
      </c>
      <c r="AG58" s="3">
        <v>0.46100000000000002</v>
      </c>
      <c r="AH58" s="3">
        <v>0.53700000000000003</v>
      </c>
      <c r="AI58" s="3">
        <v>0.54700000000000004</v>
      </c>
      <c r="AJ58" s="3">
        <v>0.55300000000000005</v>
      </c>
      <c r="AK58" s="3">
        <v>0.53500000000000003</v>
      </c>
      <c r="AL58" s="3">
        <v>0.53900000000000003</v>
      </c>
      <c r="AM58" s="3">
        <v>0.53900000000000003</v>
      </c>
      <c r="AN58" s="3">
        <v>0.56000000000000005</v>
      </c>
      <c r="AO58" s="3">
        <v>0.19</v>
      </c>
      <c r="AP58" s="3">
        <v>0.40600000000000003</v>
      </c>
      <c r="AQ58" s="3">
        <v>0.14699999999999999</v>
      </c>
      <c r="AR58" s="3">
        <v>0.51900000000000002</v>
      </c>
      <c r="AS58" s="3">
        <v>0.52300000000000002</v>
      </c>
      <c r="AT58" s="3">
        <v>0.51200000000000001</v>
      </c>
      <c r="AU58" s="3">
        <v>0.52800000000000002</v>
      </c>
      <c r="AV58" s="3">
        <v>0.52100000000000002</v>
      </c>
      <c r="AW58" s="3">
        <v>0.53200000000000003</v>
      </c>
      <c r="AX58" s="3">
        <v>0.51300000000000001</v>
      </c>
      <c r="AY58" s="3">
        <v>6.5000000000000002E-2</v>
      </c>
      <c r="AZ58" s="3">
        <v>0.1</v>
      </c>
      <c r="BA58" s="3">
        <v>0.50600000000000001</v>
      </c>
      <c r="BC58" s="4">
        <f t="shared" si="0"/>
        <v>0.44134000000000007</v>
      </c>
      <c r="BD58" s="4">
        <f t="shared" si="1"/>
        <v>0.16216122964506594</v>
      </c>
    </row>
    <row r="59" spans="1:56" x14ac:dyDescent="0.2">
      <c r="A59" s="1">
        <v>1767</v>
      </c>
      <c r="B59" s="3" t="s">
        <v>12</v>
      </c>
      <c r="C59" s="5">
        <v>0.41119212962962964</v>
      </c>
      <c r="D59" s="3">
        <v>0.53</v>
      </c>
      <c r="E59" s="3">
        <v>0.52900000000000003</v>
      </c>
      <c r="F59" s="3">
        <v>0.53900000000000003</v>
      </c>
      <c r="G59" s="3">
        <v>0.48599999999999999</v>
      </c>
      <c r="H59" s="3">
        <v>8.3000000000000004E-2</v>
      </c>
      <c r="I59" s="3">
        <v>0</v>
      </c>
      <c r="J59" s="3">
        <v>0.50600000000000001</v>
      </c>
      <c r="K59" s="3">
        <v>0.5</v>
      </c>
      <c r="L59" s="3">
        <v>0.504</v>
      </c>
      <c r="M59" s="3">
        <v>0.52800000000000002</v>
      </c>
      <c r="N59" s="3">
        <v>0.501</v>
      </c>
      <c r="O59" s="3">
        <v>0.51700000000000002</v>
      </c>
      <c r="P59" s="3">
        <v>0.11600000000000001</v>
      </c>
      <c r="Q59" s="3">
        <v>6.7000000000000004E-2</v>
      </c>
      <c r="R59" s="3">
        <v>0.161</v>
      </c>
      <c r="S59" s="3">
        <v>0.50900000000000001</v>
      </c>
      <c r="T59" s="3">
        <v>0.51400000000000001</v>
      </c>
      <c r="U59" s="3">
        <v>0.49299999999999999</v>
      </c>
      <c r="V59" s="3">
        <v>0.48899999999999999</v>
      </c>
      <c r="W59" s="3">
        <v>0.48299999999999998</v>
      </c>
      <c r="X59" s="3">
        <v>0.53500000000000003</v>
      </c>
      <c r="Y59" s="3">
        <v>0.55700000000000005</v>
      </c>
      <c r="Z59" s="3">
        <v>0.54600000000000004</v>
      </c>
      <c r="AA59" s="3">
        <v>0.52300000000000002</v>
      </c>
      <c r="AB59" s="3">
        <v>0.39300000000000002</v>
      </c>
      <c r="AC59" s="3">
        <v>0.52100000000000002</v>
      </c>
      <c r="AD59" s="3">
        <v>0.54400000000000004</v>
      </c>
      <c r="AE59" s="3">
        <v>0.51800000000000002</v>
      </c>
      <c r="AF59" s="3">
        <v>0.51600000000000001</v>
      </c>
      <c r="AG59" s="3">
        <v>0.46500000000000002</v>
      </c>
      <c r="AH59" s="3">
        <v>0.53500000000000003</v>
      </c>
      <c r="AI59" s="3">
        <v>0.54600000000000004</v>
      </c>
      <c r="AJ59" s="3">
        <v>0.55200000000000005</v>
      </c>
      <c r="AK59" s="3">
        <v>0.53400000000000003</v>
      </c>
      <c r="AL59" s="3">
        <v>0.54</v>
      </c>
      <c r="AM59" s="3">
        <v>0.53800000000000003</v>
      </c>
      <c r="AN59" s="3">
        <v>0.56100000000000005</v>
      </c>
      <c r="AO59" s="3">
        <v>0.187</v>
      </c>
      <c r="AP59" s="3">
        <v>0.40699999999999997</v>
      </c>
      <c r="AQ59" s="3">
        <v>0.14799999999999999</v>
      </c>
      <c r="AR59" s="3">
        <v>0.51700000000000002</v>
      </c>
      <c r="AS59" s="3">
        <v>0.52400000000000002</v>
      </c>
      <c r="AT59" s="3">
        <v>0.51200000000000001</v>
      </c>
      <c r="AU59" s="3">
        <v>0.52700000000000002</v>
      </c>
      <c r="AV59" s="3">
        <v>0.52100000000000002</v>
      </c>
      <c r="AW59" s="3">
        <v>0.53</v>
      </c>
      <c r="AX59" s="3">
        <v>0.51600000000000001</v>
      </c>
      <c r="AY59" s="3">
        <v>6.6000000000000003E-2</v>
      </c>
      <c r="AZ59" s="3">
        <v>9.7000000000000003E-2</v>
      </c>
      <c r="BA59" s="3">
        <v>0.50700000000000001</v>
      </c>
      <c r="BC59" s="4">
        <f t="shared" si="0"/>
        <v>0.44076000000000021</v>
      </c>
      <c r="BD59" s="4">
        <f t="shared" si="1"/>
        <v>0.16278778332540744</v>
      </c>
    </row>
    <row r="60" spans="1:56" x14ac:dyDescent="0.2">
      <c r="A60" s="1">
        <v>1798</v>
      </c>
      <c r="B60" s="3" t="s">
        <v>12</v>
      </c>
      <c r="C60" s="5">
        <v>0.41153935185185181</v>
      </c>
      <c r="D60" s="3">
        <v>0.53</v>
      </c>
      <c r="E60" s="3">
        <v>0.53</v>
      </c>
      <c r="F60" s="3">
        <v>0.53600000000000003</v>
      </c>
      <c r="G60" s="3">
        <v>0.48799999999999999</v>
      </c>
      <c r="H60" s="3">
        <v>7.2999999999999995E-2</v>
      </c>
      <c r="I60" s="3">
        <v>0</v>
      </c>
      <c r="J60" s="3">
        <v>0.50900000000000001</v>
      </c>
      <c r="K60" s="3">
        <v>0.5</v>
      </c>
      <c r="L60" s="3">
        <v>0.502</v>
      </c>
      <c r="M60" s="3">
        <v>0.52400000000000002</v>
      </c>
      <c r="N60" s="3">
        <v>0.504</v>
      </c>
      <c r="O60" s="3">
        <v>0.51900000000000002</v>
      </c>
      <c r="P60" s="3">
        <v>0.114</v>
      </c>
      <c r="Q60" s="3">
        <v>6.8000000000000005E-2</v>
      </c>
      <c r="R60" s="3">
        <v>0.16200000000000001</v>
      </c>
      <c r="S60" s="3">
        <v>0.50900000000000001</v>
      </c>
      <c r="T60" s="3">
        <v>0.51600000000000001</v>
      </c>
      <c r="U60" s="3">
        <v>0.495</v>
      </c>
      <c r="V60" s="3">
        <v>0.49</v>
      </c>
      <c r="W60" s="3">
        <v>0.48399999999999999</v>
      </c>
      <c r="X60" s="3">
        <v>0.53700000000000003</v>
      </c>
      <c r="Y60" s="3">
        <v>0.55900000000000005</v>
      </c>
      <c r="Z60" s="3">
        <v>0.54600000000000004</v>
      </c>
      <c r="AA60" s="3">
        <v>0.52700000000000002</v>
      </c>
      <c r="AB60" s="3">
        <v>0.39500000000000002</v>
      </c>
      <c r="AC60" s="3">
        <v>0.52100000000000002</v>
      </c>
      <c r="AD60" s="3">
        <v>0.54700000000000004</v>
      </c>
      <c r="AE60" s="3">
        <v>0.51800000000000002</v>
      </c>
      <c r="AF60" s="3">
        <v>0.51600000000000001</v>
      </c>
      <c r="AG60" s="3">
        <v>0.46899999999999997</v>
      </c>
      <c r="AH60" s="3">
        <v>0.53600000000000003</v>
      </c>
      <c r="AI60" s="3">
        <v>0.54600000000000004</v>
      </c>
      <c r="AJ60" s="3">
        <v>0.55300000000000005</v>
      </c>
      <c r="AK60" s="3">
        <v>0.53400000000000003</v>
      </c>
      <c r="AL60" s="3">
        <v>0.54</v>
      </c>
      <c r="AM60" s="3">
        <v>0.53800000000000003</v>
      </c>
      <c r="AN60" s="3">
        <v>0.56200000000000006</v>
      </c>
      <c r="AO60" s="3">
        <v>0.188</v>
      </c>
      <c r="AP60" s="3">
        <v>0.40899999999999997</v>
      </c>
      <c r="AQ60" s="3">
        <v>0.14499999999999999</v>
      </c>
      <c r="AR60" s="3">
        <v>0.51900000000000002</v>
      </c>
      <c r="AS60" s="3">
        <v>0.52400000000000002</v>
      </c>
      <c r="AT60" s="3">
        <v>0.51300000000000001</v>
      </c>
      <c r="AU60" s="3">
        <v>0.52700000000000002</v>
      </c>
      <c r="AV60" s="3">
        <v>0.52200000000000002</v>
      </c>
      <c r="AW60" s="3">
        <v>0.53300000000000003</v>
      </c>
      <c r="AX60" s="3">
        <v>0.51600000000000001</v>
      </c>
      <c r="AY60" s="3">
        <v>6.3E-2</v>
      </c>
      <c r="AZ60" s="3">
        <v>9.0999999999999998E-2</v>
      </c>
      <c r="BA60" s="3">
        <v>0.50800000000000001</v>
      </c>
      <c r="BC60" s="4">
        <f t="shared" si="0"/>
        <v>0.44109999999999999</v>
      </c>
      <c r="BD60" s="4">
        <f t="shared" si="1"/>
        <v>0.16398368821318779</v>
      </c>
    </row>
    <row r="61" spans="1:56" x14ac:dyDescent="0.2">
      <c r="A61" s="1">
        <v>1829</v>
      </c>
      <c r="B61" s="3" t="s">
        <v>12</v>
      </c>
      <c r="C61" s="5">
        <v>0.41189814814814812</v>
      </c>
      <c r="D61" s="3">
        <v>0.52700000000000002</v>
      </c>
      <c r="E61" s="3">
        <v>0.53</v>
      </c>
      <c r="F61" s="3">
        <v>0.53900000000000003</v>
      </c>
      <c r="G61" s="3">
        <v>0.48899999999999999</v>
      </c>
      <c r="H61" s="3">
        <v>5.5E-2</v>
      </c>
      <c r="I61" s="3">
        <v>0</v>
      </c>
      <c r="J61" s="3">
        <v>0.504</v>
      </c>
      <c r="K61" s="3">
        <v>0.496</v>
      </c>
      <c r="L61" s="3">
        <v>0.504</v>
      </c>
      <c r="M61" s="3">
        <v>0.51600000000000001</v>
      </c>
      <c r="N61" s="3">
        <v>0.505</v>
      </c>
      <c r="O61" s="3">
        <v>0.51900000000000002</v>
      </c>
      <c r="P61" s="3">
        <v>0.115</v>
      </c>
      <c r="Q61" s="3">
        <v>6.9000000000000006E-2</v>
      </c>
      <c r="R61" s="3">
        <v>0.159</v>
      </c>
      <c r="S61" s="3">
        <v>0.51</v>
      </c>
      <c r="T61" s="3">
        <v>0.51800000000000002</v>
      </c>
      <c r="U61" s="3">
        <v>0.495</v>
      </c>
      <c r="V61" s="3">
        <v>0.48899999999999999</v>
      </c>
      <c r="W61" s="3">
        <v>0.48499999999999999</v>
      </c>
      <c r="X61" s="3">
        <v>0.53400000000000003</v>
      </c>
      <c r="Y61" s="3">
        <v>0.55700000000000005</v>
      </c>
      <c r="Z61" s="3">
        <v>0.54500000000000004</v>
      </c>
      <c r="AA61" s="3">
        <v>0.52800000000000002</v>
      </c>
      <c r="AB61" s="3">
        <v>0.39800000000000002</v>
      </c>
      <c r="AC61" s="3">
        <v>0.51900000000000002</v>
      </c>
      <c r="AD61" s="3">
        <v>0.54500000000000004</v>
      </c>
      <c r="AE61" s="3">
        <v>0.51800000000000002</v>
      </c>
      <c r="AF61" s="3">
        <v>0.51400000000000001</v>
      </c>
      <c r="AG61" s="3">
        <v>0.46899999999999997</v>
      </c>
      <c r="AH61" s="3">
        <v>0.53400000000000003</v>
      </c>
      <c r="AI61" s="3">
        <v>0.54500000000000004</v>
      </c>
      <c r="AJ61" s="3">
        <v>0.55200000000000005</v>
      </c>
      <c r="AK61" s="3">
        <v>0.53500000000000003</v>
      </c>
      <c r="AL61" s="3">
        <v>0.53800000000000003</v>
      </c>
      <c r="AM61" s="3">
        <v>0.53800000000000003</v>
      </c>
      <c r="AN61" s="3">
        <v>0.56100000000000005</v>
      </c>
      <c r="AO61" s="3">
        <v>0.189</v>
      </c>
      <c r="AP61" s="3">
        <v>0.41099999999999998</v>
      </c>
      <c r="AQ61" s="3">
        <v>0.14599999999999999</v>
      </c>
      <c r="AR61" s="3">
        <v>0.51900000000000002</v>
      </c>
      <c r="AS61" s="3">
        <v>0.52500000000000002</v>
      </c>
      <c r="AT61" s="3">
        <v>0.51300000000000001</v>
      </c>
      <c r="AU61" s="3">
        <v>0.52900000000000003</v>
      </c>
      <c r="AV61" s="3">
        <v>0.52200000000000002</v>
      </c>
      <c r="AW61" s="3">
        <v>0.53300000000000003</v>
      </c>
      <c r="AX61" s="3">
        <v>0.51700000000000002</v>
      </c>
      <c r="AY61" s="3">
        <v>5.8999999999999997E-2</v>
      </c>
      <c r="AZ61" s="3">
        <v>8.6999999999999994E-2</v>
      </c>
      <c r="BA61" s="3">
        <v>0.50900000000000001</v>
      </c>
      <c r="BC61" s="4">
        <f t="shared" si="0"/>
        <v>0.44026000000000004</v>
      </c>
      <c r="BD61" s="4">
        <f t="shared" si="1"/>
        <v>0.16484875613725425</v>
      </c>
    </row>
    <row r="62" spans="1:56" x14ac:dyDescent="0.2">
      <c r="A62" s="1">
        <v>1860</v>
      </c>
      <c r="B62" s="3" t="s">
        <v>12</v>
      </c>
      <c r="C62" s="5">
        <v>0.41224537037037035</v>
      </c>
      <c r="D62" s="3">
        <v>0.52800000000000002</v>
      </c>
      <c r="E62" s="3">
        <v>0.53300000000000003</v>
      </c>
      <c r="F62" s="3">
        <v>0.54</v>
      </c>
      <c r="G62" s="3">
        <v>0.48899999999999999</v>
      </c>
      <c r="H62" s="3">
        <v>0</v>
      </c>
      <c r="I62" s="3">
        <v>0</v>
      </c>
      <c r="J62" s="3">
        <v>0.5</v>
      </c>
      <c r="K62" s="3">
        <v>0.49199999999999999</v>
      </c>
      <c r="L62" s="3">
        <v>0.50700000000000001</v>
      </c>
      <c r="M62" s="3">
        <v>0.503</v>
      </c>
      <c r="N62" s="3">
        <v>0.50600000000000001</v>
      </c>
      <c r="O62" s="3">
        <v>0.51800000000000002</v>
      </c>
      <c r="P62" s="3">
        <v>0.112</v>
      </c>
      <c r="Q62" s="3">
        <v>6.9000000000000006E-2</v>
      </c>
      <c r="R62" s="3">
        <v>0.161</v>
      </c>
      <c r="S62" s="3">
        <v>0.50900000000000001</v>
      </c>
      <c r="T62" s="3">
        <v>0.51800000000000002</v>
      </c>
      <c r="U62" s="3">
        <v>0.495</v>
      </c>
      <c r="V62" s="3">
        <v>0.48899999999999999</v>
      </c>
      <c r="W62" s="3">
        <v>0.48799999999999999</v>
      </c>
      <c r="X62" s="3">
        <v>0.53500000000000003</v>
      </c>
      <c r="Y62" s="3">
        <v>0.56000000000000005</v>
      </c>
      <c r="Z62" s="3">
        <v>0.54500000000000004</v>
      </c>
      <c r="AA62" s="3">
        <v>0.52700000000000002</v>
      </c>
      <c r="AB62" s="3">
        <v>0.40100000000000002</v>
      </c>
      <c r="AC62" s="3">
        <v>0.52100000000000002</v>
      </c>
      <c r="AD62" s="3">
        <v>0.54500000000000004</v>
      </c>
      <c r="AE62" s="3">
        <v>0.51600000000000001</v>
      </c>
      <c r="AF62" s="3">
        <v>0.51400000000000001</v>
      </c>
      <c r="AG62" s="3">
        <v>0.47399999999999998</v>
      </c>
      <c r="AH62" s="3">
        <v>0.53400000000000003</v>
      </c>
      <c r="AI62" s="3">
        <v>0.54500000000000004</v>
      </c>
      <c r="AJ62" s="3">
        <v>0.55400000000000005</v>
      </c>
      <c r="AK62" s="3">
        <v>0.53500000000000003</v>
      </c>
      <c r="AL62" s="3">
        <v>0.53700000000000003</v>
      </c>
      <c r="AM62" s="3">
        <v>0.53800000000000003</v>
      </c>
      <c r="AN62" s="3">
        <v>0.56200000000000006</v>
      </c>
      <c r="AO62" s="3">
        <v>0.19</v>
      </c>
      <c r="AP62" s="3">
        <v>0.41499999999999998</v>
      </c>
      <c r="AQ62" s="3">
        <v>0.14599999999999999</v>
      </c>
      <c r="AR62" s="3">
        <v>0.52200000000000002</v>
      </c>
      <c r="AS62" s="3">
        <v>0.52700000000000002</v>
      </c>
      <c r="AT62" s="3">
        <v>0.51600000000000001</v>
      </c>
      <c r="AU62" s="3">
        <v>0.53100000000000003</v>
      </c>
      <c r="AV62" s="3">
        <v>0.52500000000000002</v>
      </c>
      <c r="AW62" s="3">
        <v>0.53600000000000003</v>
      </c>
      <c r="AX62" s="3">
        <v>0.51900000000000002</v>
      </c>
      <c r="AY62" s="3">
        <v>0.05</v>
      </c>
      <c r="AZ62" s="3">
        <v>8.7999999999999995E-2</v>
      </c>
      <c r="BA62" s="3">
        <v>0.51</v>
      </c>
      <c r="BC62" s="4">
        <f t="shared" si="0"/>
        <v>0.4395</v>
      </c>
      <c r="BD62" s="4">
        <f t="shared" si="1"/>
        <v>0.16814484827076906</v>
      </c>
    </row>
    <row r="63" spans="1:56" x14ac:dyDescent="0.2">
      <c r="A63" s="1">
        <v>1891</v>
      </c>
      <c r="B63" s="3" t="s">
        <v>12</v>
      </c>
      <c r="C63" s="5">
        <v>0.41259259259259262</v>
      </c>
      <c r="D63" s="3">
        <v>0.52500000000000002</v>
      </c>
      <c r="E63" s="3">
        <v>0.53300000000000003</v>
      </c>
      <c r="F63" s="3">
        <v>0.53800000000000003</v>
      </c>
      <c r="G63" s="3">
        <v>0.48899999999999999</v>
      </c>
      <c r="H63" s="3">
        <v>0</v>
      </c>
      <c r="I63" s="3">
        <v>0</v>
      </c>
      <c r="J63" s="3">
        <v>0.495</v>
      </c>
      <c r="K63" s="3">
        <v>0.49</v>
      </c>
      <c r="L63" s="3">
        <v>0.505</v>
      </c>
      <c r="M63" s="3">
        <v>0.49</v>
      </c>
      <c r="N63" s="3">
        <v>0.50600000000000001</v>
      </c>
      <c r="O63" s="3">
        <v>0.52</v>
      </c>
      <c r="P63" s="3">
        <v>0.109</v>
      </c>
      <c r="Q63" s="3">
        <v>5.7000000000000002E-2</v>
      </c>
      <c r="R63" s="3">
        <v>0.16600000000000001</v>
      </c>
      <c r="S63" s="3">
        <v>0.51</v>
      </c>
      <c r="T63" s="3">
        <v>0.51700000000000002</v>
      </c>
      <c r="U63" s="3">
        <v>0.496</v>
      </c>
      <c r="V63" s="3">
        <v>0.48899999999999999</v>
      </c>
      <c r="W63" s="3">
        <v>0.48899999999999999</v>
      </c>
      <c r="X63" s="3">
        <v>0.53400000000000003</v>
      </c>
      <c r="Y63" s="3">
        <v>0.55600000000000005</v>
      </c>
      <c r="Z63" s="3">
        <v>0.54400000000000004</v>
      </c>
      <c r="AA63" s="3">
        <v>0.52800000000000002</v>
      </c>
      <c r="AB63" s="3">
        <v>0.40200000000000002</v>
      </c>
      <c r="AC63" s="3">
        <v>0.52</v>
      </c>
      <c r="AD63" s="3">
        <v>0.54300000000000004</v>
      </c>
      <c r="AE63" s="3">
        <v>0.51600000000000001</v>
      </c>
      <c r="AF63" s="3">
        <v>0.51400000000000001</v>
      </c>
      <c r="AG63" s="3">
        <v>0.47099999999999997</v>
      </c>
      <c r="AH63" s="3">
        <v>0.53400000000000003</v>
      </c>
      <c r="AI63" s="3">
        <v>0.54500000000000004</v>
      </c>
      <c r="AJ63" s="3">
        <v>0.55100000000000005</v>
      </c>
      <c r="AK63" s="3">
        <v>0.53400000000000003</v>
      </c>
      <c r="AL63" s="3">
        <v>0.53700000000000003</v>
      </c>
      <c r="AM63" s="3">
        <v>0.53500000000000003</v>
      </c>
      <c r="AN63" s="3">
        <v>0.55900000000000005</v>
      </c>
      <c r="AO63" s="3">
        <v>0.187</v>
      </c>
      <c r="AP63" s="3">
        <v>0.41499999999999998</v>
      </c>
      <c r="AQ63" s="3">
        <v>0.14299999999999999</v>
      </c>
      <c r="AR63" s="3">
        <v>0.52100000000000002</v>
      </c>
      <c r="AS63" s="3">
        <v>0.52600000000000002</v>
      </c>
      <c r="AT63" s="3">
        <v>0.51600000000000001</v>
      </c>
      <c r="AU63" s="3">
        <v>0.52800000000000002</v>
      </c>
      <c r="AV63" s="3">
        <v>0.52400000000000002</v>
      </c>
      <c r="AW63" s="3">
        <v>0.53400000000000003</v>
      </c>
      <c r="AX63" s="3">
        <v>0.52</v>
      </c>
      <c r="AY63" s="3">
        <v>4.4999999999999998E-2</v>
      </c>
      <c r="AZ63" s="3">
        <v>8.7999999999999995E-2</v>
      </c>
      <c r="BA63" s="3">
        <v>0.51100000000000001</v>
      </c>
      <c r="BC63" s="4">
        <f t="shared" si="0"/>
        <v>0.43810000000000016</v>
      </c>
      <c r="BD63" s="4">
        <f t="shared" si="1"/>
        <v>0.16856515060948946</v>
      </c>
    </row>
    <row r="64" spans="1:56" x14ac:dyDescent="0.2">
      <c r="A64" s="1">
        <v>1922</v>
      </c>
      <c r="B64" s="3" t="s">
        <v>12</v>
      </c>
      <c r="C64" s="5">
        <v>0.41295138888888888</v>
      </c>
      <c r="D64" s="3">
        <v>0.52300000000000002</v>
      </c>
      <c r="E64" s="3">
        <v>0.53300000000000003</v>
      </c>
      <c r="F64" s="3">
        <v>0.54</v>
      </c>
      <c r="G64" s="3">
        <v>0.48799999999999999</v>
      </c>
      <c r="H64" s="3">
        <v>0</v>
      </c>
      <c r="I64" s="3">
        <v>0</v>
      </c>
      <c r="J64" s="3">
        <v>0.49</v>
      </c>
      <c r="K64" s="3">
        <v>0.48599999999999999</v>
      </c>
      <c r="L64" s="3">
        <v>0.50700000000000001</v>
      </c>
      <c r="M64" s="3">
        <v>0.47299999999999998</v>
      </c>
      <c r="N64" s="3">
        <v>0.505</v>
      </c>
      <c r="O64" s="3">
        <v>0.52300000000000002</v>
      </c>
      <c r="P64" s="3">
        <v>0.11</v>
      </c>
      <c r="Q64" s="3">
        <v>6.2E-2</v>
      </c>
      <c r="R64" s="3">
        <v>0.159</v>
      </c>
      <c r="S64" s="3">
        <v>0.51200000000000001</v>
      </c>
      <c r="T64" s="3">
        <v>0.51900000000000002</v>
      </c>
      <c r="U64" s="3">
        <v>0.497</v>
      </c>
      <c r="V64" s="3">
        <v>0.49099999999999999</v>
      </c>
      <c r="W64" s="3">
        <v>0.49099999999999999</v>
      </c>
      <c r="X64" s="3">
        <v>0.53600000000000003</v>
      </c>
      <c r="Y64" s="3">
        <v>0.55700000000000005</v>
      </c>
      <c r="Z64" s="3">
        <v>0.54200000000000004</v>
      </c>
      <c r="AA64" s="3">
        <v>0.52900000000000003</v>
      </c>
      <c r="AB64" s="3">
        <v>0.40500000000000003</v>
      </c>
      <c r="AC64" s="3">
        <v>0.52</v>
      </c>
      <c r="AD64" s="3">
        <v>0.54500000000000004</v>
      </c>
      <c r="AE64" s="3">
        <v>0.51800000000000002</v>
      </c>
      <c r="AF64" s="3">
        <v>0.51600000000000001</v>
      </c>
      <c r="AG64" s="3">
        <v>0.47499999999999998</v>
      </c>
      <c r="AH64" s="3">
        <v>0.53300000000000003</v>
      </c>
      <c r="AI64" s="3">
        <v>0.54500000000000004</v>
      </c>
      <c r="AJ64" s="3">
        <v>0.55100000000000005</v>
      </c>
      <c r="AK64" s="3">
        <v>0.53400000000000003</v>
      </c>
      <c r="AL64" s="3">
        <v>0.54</v>
      </c>
      <c r="AM64" s="3">
        <v>0.53500000000000003</v>
      </c>
      <c r="AN64" s="3">
        <v>0.56200000000000006</v>
      </c>
      <c r="AO64" s="3">
        <v>0.192</v>
      </c>
      <c r="AP64" s="3">
        <v>0.42</v>
      </c>
      <c r="AQ64" s="3">
        <v>0.14799999999999999</v>
      </c>
      <c r="AR64" s="3">
        <v>0.52300000000000002</v>
      </c>
      <c r="AS64" s="3">
        <v>0.52800000000000002</v>
      </c>
      <c r="AT64" s="3">
        <v>0.52</v>
      </c>
      <c r="AU64" s="3">
        <v>0.53100000000000003</v>
      </c>
      <c r="AV64" s="3">
        <v>0.52700000000000002</v>
      </c>
      <c r="AW64" s="3">
        <v>0.53700000000000003</v>
      </c>
      <c r="AX64" s="3">
        <v>0.52300000000000002</v>
      </c>
      <c r="AY64" s="3">
        <v>5.6000000000000001E-2</v>
      </c>
      <c r="AZ64" s="3">
        <v>8.5000000000000006E-2</v>
      </c>
      <c r="BA64" s="3">
        <v>0.51300000000000001</v>
      </c>
      <c r="BC64" s="4">
        <f t="shared" si="0"/>
        <v>0.43910000000000005</v>
      </c>
      <c r="BD64" s="4">
        <f t="shared" si="1"/>
        <v>0.1681543636067763</v>
      </c>
    </row>
    <row r="65" spans="1:56" x14ac:dyDescent="0.2">
      <c r="A65" s="1">
        <v>1953</v>
      </c>
      <c r="B65" s="3" t="s">
        <v>12</v>
      </c>
      <c r="C65" s="5">
        <v>0.41329861111111116</v>
      </c>
      <c r="D65" s="3">
        <v>0.52100000000000002</v>
      </c>
      <c r="E65" s="3">
        <v>0.53200000000000003</v>
      </c>
      <c r="F65" s="3">
        <v>0.54</v>
      </c>
      <c r="G65" s="3">
        <v>0.48599999999999999</v>
      </c>
      <c r="H65" s="3">
        <v>0</v>
      </c>
      <c r="I65" s="3">
        <v>0</v>
      </c>
      <c r="J65" s="3">
        <v>0.48799999999999999</v>
      </c>
      <c r="K65" s="3">
        <v>0.498</v>
      </c>
      <c r="L65" s="3">
        <v>0.50900000000000001</v>
      </c>
      <c r="M65" s="3">
        <v>0.48399999999999999</v>
      </c>
      <c r="N65" s="3">
        <v>0.505</v>
      </c>
      <c r="O65" s="3">
        <v>0.52200000000000002</v>
      </c>
      <c r="P65" s="3">
        <v>0.108</v>
      </c>
      <c r="Q65" s="3">
        <v>5.8000000000000003E-2</v>
      </c>
      <c r="R65" s="3">
        <v>0.16400000000000001</v>
      </c>
      <c r="S65" s="3">
        <v>0.51</v>
      </c>
      <c r="T65" s="3">
        <v>0.51700000000000002</v>
      </c>
      <c r="U65" s="3">
        <v>0.495</v>
      </c>
      <c r="V65" s="3">
        <v>0.48899999999999999</v>
      </c>
      <c r="W65" s="3">
        <v>0.49</v>
      </c>
      <c r="X65" s="3">
        <v>0.53300000000000003</v>
      </c>
      <c r="Y65" s="3">
        <v>0.55700000000000005</v>
      </c>
      <c r="Z65" s="3">
        <v>0.54200000000000004</v>
      </c>
      <c r="AA65" s="3">
        <v>0.53</v>
      </c>
      <c r="AB65" s="3">
        <v>0.40600000000000003</v>
      </c>
      <c r="AC65" s="3">
        <v>0.51700000000000002</v>
      </c>
      <c r="AD65" s="3">
        <v>0.54300000000000004</v>
      </c>
      <c r="AE65" s="3">
        <v>0.51600000000000001</v>
      </c>
      <c r="AF65" s="3">
        <v>0.51300000000000001</v>
      </c>
      <c r="AG65" s="3">
        <v>0.47499999999999998</v>
      </c>
      <c r="AH65" s="3">
        <v>0.52900000000000003</v>
      </c>
      <c r="AI65" s="3">
        <v>0.54200000000000004</v>
      </c>
      <c r="AJ65" s="3">
        <v>0.55100000000000005</v>
      </c>
      <c r="AK65" s="3">
        <v>0.53300000000000003</v>
      </c>
      <c r="AL65" s="3">
        <v>0.53800000000000003</v>
      </c>
      <c r="AM65" s="3">
        <v>0.53400000000000003</v>
      </c>
      <c r="AN65" s="3">
        <v>0.55800000000000005</v>
      </c>
      <c r="AO65" s="3">
        <v>0.192</v>
      </c>
      <c r="AP65" s="3">
        <v>0.41899999999999998</v>
      </c>
      <c r="AQ65" s="3">
        <v>0.14499999999999999</v>
      </c>
      <c r="AR65" s="3">
        <v>0.52200000000000002</v>
      </c>
      <c r="AS65" s="3">
        <v>0.52700000000000002</v>
      </c>
      <c r="AT65" s="3">
        <v>0.51800000000000002</v>
      </c>
      <c r="AU65" s="3">
        <v>0.52900000000000003</v>
      </c>
      <c r="AV65" s="3">
        <v>0.52500000000000002</v>
      </c>
      <c r="AW65" s="3">
        <v>0.53600000000000003</v>
      </c>
      <c r="AX65" s="3">
        <v>0.52100000000000002</v>
      </c>
      <c r="AY65" s="3">
        <v>0</v>
      </c>
      <c r="AZ65" s="3">
        <v>7.6999999999999999E-2</v>
      </c>
      <c r="BA65" s="3">
        <v>0.51200000000000001</v>
      </c>
      <c r="BC65" s="4">
        <f t="shared" si="0"/>
        <v>0.43712000000000001</v>
      </c>
      <c r="BD65" s="4">
        <f t="shared" si="1"/>
        <v>0.17097761724857427</v>
      </c>
    </row>
    <row r="66" spans="1:56" x14ac:dyDescent="0.2">
      <c r="A66" s="1">
        <v>1984</v>
      </c>
      <c r="B66" s="3" t="s">
        <v>12</v>
      </c>
      <c r="C66" s="5">
        <v>0.41365740740740736</v>
      </c>
      <c r="D66" s="3">
        <v>0.52</v>
      </c>
      <c r="E66" s="3">
        <v>0.53100000000000003</v>
      </c>
      <c r="F66" s="3">
        <v>0.53800000000000003</v>
      </c>
      <c r="G66" s="3">
        <v>0.48799999999999999</v>
      </c>
      <c r="H66" s="3">
        <v>0</v>
      </c>
      <c r="I66" s="3">
        <v>0</v>
      </c>
      <c r="J66" s="3">
        <v>0.48799999999999999</v>
      </c>
      <c r="K66" s="3">
        <v>0.49299999999999999</v>
      </c>
      <c r="L66" s="3">
        <v>0.50900000000000001</v>
      </c>
      <c r="M66" s="3">
        <v>0.47799999999999998</v>
      </c>
      <c r="N66" s="3">
        <v>0.50700000000000001</v>
      </c>
      <c r="O66" s="3">
        <v>0.52400000000000002</v>
      </c>
      <c r="P66" s="3">
        <v>0.109</v>
      </c>
      <c r="Q66" s="3">
        <v>5.5E-2</v>
      </c>
      <c r="R66" s="3">
        <v>0.17</v>
      </c>
      <c r="S66" s="3">
        <v>0.51200000000000001</v>
      </c>
      <c r="T66" s="3">
        <v>0.51800000000000002</v>
      </c>
      <c r="U66" s="3">
        <v>0.498</v>
      </c>
      <c r="V66" s="3">
        <v>0.49</v>
      </c>
      <c r="W66" s="3">
        <v>0.49199999999999999</v>
      </c>
      <c r="X66" s="3">
        <v>0.53300000000000003</v>
      </c>
      <c r="Y66" s="3">
        <v>0.55700000000000005</v>
      </c>
      <c r="Z66" s="3">
        <v>0.54200000000000004</v>
      </c>
      <c r="AA66" s="3">
        <v>0.53100000000000003</v>
      </c>
      <c r="AB66" s="3">
        <v>0.40899999999999997</v>
      </c>
      <c r="AC66" s="3">
        <v>0.51800000000000002</v>
      </c>
      <c r="AD66" s="3">
        <v>0.54500000000000004</v>
      </c>
      <c r="AE66" s="3">
        <v>0.51500000000000001</v>
      </c>
      <c r="AF66" s="3">
        <v>0.51200000000000001</v>
      </c>
      <c r="AG66" s="3">
        <v>0.47799999999999998</v>
      </c>
      <c r="AH66" s="3">
        <v>0.53</v>
      </c>
      <c r="AI66" s="3">
        <v>0.54400000000000004</v>
      </c>
      <c r="AJ66" s="3">
        <v>0.55200000000000005</v>
      </c>
      <c r="AK66" s="3">
        <v>0.53300000000000003</v>
      </c>
      <c r="AL66" s="3">
        <v>0.53800000000000003</v>
      </c>
      <c r="AM66" s="3">
        <v>0.53400000000000003</v>
      </c>
      <c r="AN66" s="3">
        <v>0.56000000000000005</v>
      </c>
      <c r="AO66" s="3">
        <v>0.193</v>
      </c>
      <c r="AP66" s="3">
        <v>0.42099999999999999</v>
      </c>
      <c r="AQ66" s="3">
        <v>0.14599999999999999</v>
      </c>
      <c r="AR66" s="3">
        <v>0.52300000000000002</v>
      </c>
      <c r="AS66" s="3">
        <v>0.52900000000000003</v>
      </c>
      <c r="AT66" s="3">
        <v>0.51900000000000002</v>
      </c>
      <c r="AU66" s="3">
        <v>0.53200000000000003</v>
      </c>
      <c r="AV66" s="3">
        <v>0.52800000000000002</v>
      </c>
      <c r="AW66" s="3">
        <v>0.53600000000000003</v>
      </c>
      <c r="AX66" s="3">
        <v>0.52300000000000002</v>
      </c>
      <c r="AY66" s="3">
        <v>0</v>
      </c>
      <c r="AZ66" s="3">
        <v>8.2000000000000003E-2</v>
      </c>
      <c r="BA66" s="3">
        <v>0.51500000000000001</v>
      </c>
      <c r="BC66" s="4">
        <f t="shared" si="0"/>
        <v>0.43796000000000002</v>
      </c>
      <c r="BD66" s="4">
        <f t="shared" si="1"/>
        <v>0.17086953619647924</v>
      </c>
    </row>
    <row r="67" spans="1:56" x14ac:dyDescent="0.2">
      <c r="A67" s="1">
        <v>2015</v>
      </c>
      <c r="B67" s="3" t="s">
        <v>12</v>
      </c>
      <c r="C67" s="5">
        <v>0.41400462962962964</v>
      </c>
      <c r="D67" s="3">
        <v>0.51900000000000002</v>
      </c>
      <c r="E67" s="3">
        <v>0.53200000000000003</v>
      </c>
      <c r="F67" s="3">
        <v>0.53800000000000003</v>
      </c>
      <c r="G67" s="3">
        <v>0.48699999999999999</v>
      </c>
      <c r="H67" s="3">
        <v>0</v>
      </c>
      <c r="I67" s="3">
        <v>0</v>
      </c>
      <c r="J67" s="3">
        <v>0.48699999999999999</v>
      </c>
      <c r="K67" s="3">
        <v>0.49199999999999999</v>
      </c>
      <c r="L67" s="3">
        <v>0.50900000000000001</v>
      </c>
      <c r="M67" s="3">
        <v>0.47199999999999998</v>
      </c>
      <c r="N67" s="3">
        <v>0.504</v>
      </c>
      <c r="O67" s="3">
        <v>0.52</v>
      </c>
      <c r="P67" s="3">
        <v>0.109</v>
      </c>
      <c r="Q67" s="3">
        <v>5.5E-2</v>
      </c>
      <c r="R67" s="3">
        <v>0.16700000000000001</v>
      </c>
      <c r="S67" s="3">
        <v>0.51</v>
      </c>
      <c r="T67" s="3">
        <v>0.51800000000000002</v>
      </c>
      <c r="U67" s="3">
        <v>0.496</v>
      </c>
      <c r="V67" s="3">
        <v>0.49</v>
      </c>
      <c r="W67" s="3">
        <v>0.49299999999999999</v>
      </c>
      <c r="X67" s="3">
        <v>0.53100000000000003</v>
      </c>
      <c r="Y67" s="3">
        <v>0.55600000000000005</v>
      </c>
      <c r="Z67" s="3">
        <v>0.54100000000000004</v>
      </c>
      <c r="AA67" s="3">
        <v>0.53200000000000003</v>
      </c>
      <c r="AB67" s="3">
        <v>0.41</v>
      </c>
      <c r="AC67" s="3">
        <v>0.51800000000000002</v>
      </c>
      <c r="AD67" s="3">
        <v>0.54300000000000004</v>
      </c>
      <c r="AE67" s="3">
        <v>0.51500000000000001</v>
      </c>
      <c r="AF67" s="3">
        <v>0.51200000000000001</v>
      </c>
      <c r="AG67" s="3">
        <v>0.48099999999999998</v>
      </c>
      <c r="AH67" s="3">
        <v>0.52900000000000003</v>
      </c>
      <c r="AI67" s="3">
        <v>0.54200000000000004</v>
      </c>
      <c r="AJ67" s="3">
        <v>0.55000000000000004</v>
      </c>
      <c r="AK67" s="3">
        <v>0.53200000000000003</v>
      </c>
      <c r="AL67" s="3">
        <v>0.53600000000000003</v>
      </c>
      <c r="AM67" s="3">
        <v>0.53200000000000003</v>
      </c>
      <c r="AN67" s="3">
        <v>0.56000000000000005</v>
      </c>
      <c r="AO67" s="3">
        <v>0.19400000000000001</v>
      </c>
      <c r="AP67" s="3">
        <v>0.42499999999999999</v>
      </c>
      <c r="AQ67" s="3">
        <v>0.14699999999999999</v>
      </c>
      <c r="AR67" s="3">
        <v>0.52200000000000002</v>
      </c>
      <c r="AS67" s="3">
        <v>0.52800000000000002</v>
      </c>
      <c r="AT67" s="3">
        <v>0.51700000000000002</v>
      </c>
      <c r="AU67" s="3">
        <v>0.53</v>
      </c>
      <c r="AV67" s="3">
        <v>0.52600000000000002</v>
      </c>
      <c r="AW67" s="3">
        <v>0.53700000000000003</v>
      </c>
      <c r="AX67" s="3">
        <v>0.52200000000000002</v>
      </c>
      <c r="AY67" s="3">
        <v>0</v>
      </c>
      <c r="AZ67" s="3">
        <v>7.8E-2</v>
      </c>
      <c r="BA67" s="3">
        <v>0.51400000000000001</v>
      </c>
      <c r="BC67" s="4">
        <f t="shared" ref="BC67:BC90" si="2">AVERAGE(D67:BA67)</f>
        <v>0.43715999999999988</v>
      </c>
      <c r="BD67" s="4">
        <f t="shared" ref="BD67:BD90" si="3">_xlfn.STDEV.P(D67:BA67)</f>
        <v>0.17067177388191673</v>
      </c>
    </row>
    <row r="68" spans="1:56" x14ac:dyDescent="0.2">
      <c r="A68" s="1">
        <v>2046</v>
      </c>
      <c r="B68" s="3" t="s">
        <v>12</v>
      </c>
      <c r="C68" s="5">
        <v>0.4143634259259259</v>
      </c>
      <c r="D68" s="3">
        <v>0.51800000000000002</v>
      </c>
      <c r="E68" s="3">
        <v>0.53200000000000003</v>
      </c>
      <c r="F68" s="3">
        <v>0.53900000000000003</v>
      </c>
      <c r="G68" s="3">
        <v>0.48699999999999999</v>
      </c>
      <c r="H68" s="3">
        <v>0</v>
      </c>
      <c r="I68" s="3">
        <v>0</v>
      </c>
      <c r="J68" s="3">
        <v>0.48599999999999999</v>
      </c>
      <c r="K68" s="3">
        <v>0.49299999999999999</v>
      </c>
      <c r="L68" s="3">
        <v>0.50900000000000001</v>
      </c>
      <c r="M68" s="3">
        <v>0.47</v>
      </c>
      <c r="N68" s="3">
        <v>0.50600000000000001</v>
      </c>
      <c r="O68" s="3">
        <v>0.52400000000000002</v>
      </c>
      <c r="P68" s="3">
        <v>0.11</v>
      </c>
      <c r="Q68" s="3">
        <v>5.6000000000000001E-2</v>
      </c>
      <c r="R68" s="3">
        <v>0.16700000000000001</v>
      </c>
      <c r="S68" s="3">
        <v>0.51200000000000001</v>
      </c>
      <c r="T68" s="3">
        <v>0.51900000000000002</v>
      </c>
      <c r="U68" s="3">
        <v>0.496</v>
      </c>
      <c r="V68" s="3">
        <v>0.48899999999999999</v>
      </c>
      <c r="W68" s="3">
        <v>0.49299999999999999</v>
      </c>
      <c r="X68" s="3">
        <v>0.53200000000000003</v>
      </c>
      <c r="Y68" s="3">
        <v>0.55600000000000005</v>
      </c>
      <c r="Z68" s="3">
        <v>0.54300000000000004</v>
      </c>
      <c r="AA68" s="3">
        <v>0.53400000000000003</v>
      </c>
      <c r="AB68" s="3">
        <v>0.41199999999999998</v>
      </c>
      <c r="AC68" s="3">
        <v>0.51900000000000002</v>
      </c>
      <c r="AD68" s="3">
        <v>0.54300000000000004</v>
      </c>
      <c r="AE68" s="3">
        <v>0.51500000000000001</v>
      </c>
      <c r="AF68" s="3">
        <v>0.51300000000000001</v>
      </c>
      <c r="AG68" s="3">
        <v>0.48099999999999998</v>
      </c>
      <c r="AH68" s="3">
        <v>0.53</v>
      </c>
      <c r="AI68" s="3">
        <v>0.54300000000000004</v>
      </c>
      <c r="AJ68" s="3">
        <v>0.54900000000000004</v>
      </c>
      <c r="AK68" s="3">
        <v>0.53100000000000003</v>
      </c>
      <c r="AL68" s="3">
        <v>0.53800000000000003</v>
      </c>
      <c r="AM68" s="3">
        <v>0.53300000000000003</v>
      </c>
      <c r="AN68" s="3">
        <v>0.56100000000000005</v>
      </c>
      <c r="AO68" s="3">
        <v>0.19900000000000001</v>
      </c>
      <c r="AP68" s="3">
        <v>0.42499999999999999</v>
      </c>
      <c r="AQ68" s="3">
        <v>0.14799999999999999</v>
      </c>
      <c r="AR68" s="3">
        <v>0.52</v>
      </c>
      <c r="AS68" s="3">
        <v>0.52800000000000002</v>
      </c>
      <c r="AT68" s="3">
        <v>0.51800000000000002</v>
      </c>
      <c r="AU68" s="3">
        <v>0.52900000000000003</v>
      </c>
      <c r="AV68" s="3">
        <v>0.52500000000000002</v>
      </c>
      <c r="AW68" s="3">
        <v>0.53700000000000003</v>
      </c>
      <c r="AX68" s="3">
        <v>0.52300000000000002</v>
      </c>
      <c r="AY68" s="3">
        <v>0</v>
      </c>
      <c r="AZ68" s="3">
        <v>7.9000000000000001E-2</v>
      </c>
      <c r="BA68" s="3">
        <v>0.51300000000000001</v>
      </c>
      <c r="BC68" s="4">
        <f t="shared" si="2"/>
        <v>0.43766000000000005</v>
      </c>
      <c r="BD68" s="4">
        <f t="shared" si="3"/>
        <v>0.17053030346539558</v>
      </c>
    </row>
    <row r="69" spans="1:56" x14ac:dyDescent="0.2">
      <c r="A69" s="1">
        <v>2077</v>
      </c>
      <c r="B69" s="3" t="s">
        <v>12</v>
      </c>
      <c r="C69" s="5">
        <v>0.41471064814814818</v>
      </c>
      <c r="D69" s="3">
        <v>0.51900000000000002</v>
      </c>
      <c r="E69" s="3">
        <v>0.53200000000000003</v>
      </c>
      <c r="F69" s="3">
        <v>0.54100000000000004</v>
      </c>
      <c r="G69" s="3">
        <v>0.48799999999999999</v>
      </c>
      <c r="H69" s="3">
        <v>0</v>
      </c>
      <c r="I69" s="3">
        <v>0</v>
      </c>
      <c r="J69" s="3">
        <v>0.48799999999999999</v>
      </c>
      <c r="K69" s="3">
        <v>0.497</v>
      </c>
      <c r="L69" s="3">
        <v>0.50900000000000001</v>
      </c>
      <c r="M69" s="3">
        <v>0.46800000000000003</v>
      </c>
      <c r="N69" s="3">
        <v>0.50700000000000001</v>
      </c>
      <c r="O69" s="3">
        <v>0.52400000000000002</v>
      </c>
      <c r="P69" s="3">
        <v>0.107</v>
      </c>
      <c r="Q69" s="3">
        <v>5.0999999999999997E-2</v>
      </c>
      <c r="R69" s="3">
        <v>0.16900000000000001</v>
      </c>
      <c r="S69" s="3">
        <v>0.51500000000000001</v>
      </c>
      <c r="T69" s="3">
        <v>0.52</v>
      </c>
      <c r="U69" s="3">
        <v>0.496</v>
      </c>
      <c r="V69" s="3">
        <v>0.49099999999999999</v>
      </c>
      <c r="W69" s="3">
        <v>0.49399999999999999</v>
      </c>
      <c r="X69" s="3">
        <v>0.53200000000000003</v>
      </c>
      <c r="Y69" s="3">
        <v>0.55500000000000005</v>
      </c>
      <c r="Z69" s="3">
        <v>0.54200000000000004</v>
      </c>
      <c r="AA69" s="3">
        <v>0.53500000000000003</v>
      </c>
      <c r="AB69" s="3">
        <v>0.41299999999999998</v>
      </c>
      <c r="AC69" s="3">
        <v>0.51700000000000002</v>
      </c>
      <c r="AD69" s="3">
        <v>0.54500000000000004</v>
      </c>
      <c r="AE69" s="3">
        <v>0.51400000000000001</v>
      </c>
      <c r="AF69" s="3">
        <v>0.51300000000000001</v>
      </c>
      <c r="AG69" s="3">
        <v>0.48199999999999998</v>
      </c>
      <c r="AH69" s="3">
        <v>0.52900000000000003</v>
      </c>
      <c r="AI69" s="3">
        <v>0.54200000000000004</v>
      </c>
      <c r="AJ69" s="3">
        <v>0.54900000000000004</v>
      </c>
      <c r="AK69" s="3">
        <v>0.53200000000000003</v>
      </c>
      <c r="AL69" s="3">
        <v>0.53600000000000003</v>
      </c>
      <c r="AM69" s="3">
        <v>0.53100000000000003</v>
      </c>
      <c r="AN69" s="3">
        <v>0.55700000000000005</v>
      </c>
      <c r="AO69" s="3">
        <v>0.2</v>
      </c>
      <c r="AP69" s="3">
        <v>0.42699999999999999</v>
      </c>
      <c r="AQ69" s="3">
        <v>0.152</v>
      </c>
      <c r="AR69" s="3">
        <v>0.52600000000000002</v>
      </c>
      <c r="AS69" s="3">
        <v>0.52900000000000003</v>
      </c>
      <c r="AT69" s="3">
        <v>0.52100000000000002</v>
      </c>
      <c r="AU69" s="3">
        <v>0.53300000000000003</v>
      </c>
      <c r="AV69" s="3">
        <v>0.52900000000000003</v>
      </c>
      <c r="AW69" s="3">
        <v>0.54100000000000004</v>
      </c>
      <c r="AX69" s="3">
        <v>0.52600000000000002</v>
      </c>
      <c r="AY69" s="3">
        <v>0</v>
      </c>
      <c r="AZ69" s="3">
        <v>7.4999999999999997E-2</v>
      </c>
      <c r="BA69" s="3">
        <v>0.51700000000000002</v>
      </c>
      <c r="BC69" s="4">
        <f t="shared" si="2"/>
        <v>0.43831999999999988</v>
      </c>
      <c r="BD69" s="4">
        <f t="shared" si="3"/>
        <v>0.17111276282031115</v>
      </c>
    </row>
    <row r="70" spans="1:56" x14ac:dyDescent="0.2">
      <c r="A70" s="1">
        <v>2108</v>
      </c>
      <c r="B70" s="3" t="s">
        <v>12</v>
      </c>
      <c r="C70" s="5">
        <v>0.4150578703703704</v>
      </c>
      <c r="D70" s="3">
        <v>0.51600000000000001</v>
      </c>
      <c r="E70" s="3">
        <v>0.53</v>
      </c>
      <c r="F70" s="3">
        <v>0.53800000000000003</v>
      </c>
      <c r="G70" s="3">
        <v>0.48699999999999999</v>
      </c>
      <c r="H70" s="3">
        <v>0</v>
      </c>
      <c r="I70" s="3">
        <v>0</v>
      </c>
      <c r="J70" s="3">
        <v>0.48699999999999999</v>
      </c>
      <c r="K70" s="3">
        <v>0.49299999999999999</v>
      </c>
      <c r="L70" s="3">
        <v>0.505</v>
      </c>
      <c r="M70" s="3">
        <v>0.46400000000000002</v>
      </c>
      <c r="N70" s="3">
        <v>0.50600000000000001</v>
      </c>
      <c r="O70" s="3">
        <v>0.52300000000000002</v>
      </c>
      <c r="P70" s="3">
        <v>0.108</v>
      </c>
      <c r="Q70" s="3">
        <v>4.7E-2</v>
      </c>
      <c r="R70" s="3">
        <v>0.17</v>
      </c>
      <c r="S70" s="3">
        <v>0.51400000000000001</v>
      </c>
      <c r="T70" s="3">
        <v>0.51800000000000002</v>
      </c>
      <c r="U70" s="3">
        <v>0.496</v>
      </c>
      <c r="V70" s="3">
        <v>0.48899999999999999</v>
      </c>
      <c r="W70" s="3">
        <v>0.49299999999999999</v>
      </c>
      <c r="X70" s="3">
        <v>0.53</v>
      </c>
      <c r="Y70" s="3">
        <v>0.55600000000000005</v>
      </c>
      <c r="Z70" s="3">
        <v>0.54100000000000004</v>
      </c>
      <c r="AA70" s="3">
        <v>0.53500000000000003</v>
      </c>
      <c r="AB70" s="3">
        <v>0.41599999999999998</v>
      </c>
      <c r="AC70" s="3">
        <v>0.51500000000000001</v>
      </c>
      <c r="AD70" s="3">
        <v>0.54300000000000004</v>
      </c>
      <c r="AE70" s="3">
        <v>0.51300000000000001</v>
      </c>
      <c r="AF70" s="3">
        <v>0.51200000000000001</v>
      </c>
      <c r="AG70" s="3">
        <v>0.48499999999999999</v>
      </c>
      <c r="AH70" s="3">
        <v>0.52900000000000003</v>
      </c>
      <c r="AI70" s="3">
        <v>0.54300000000000004</v>
      </c>
      <c r="AJ70" s="3">
        <v>0.54900000000000004</v>
      </c>
      <c r="AK70" s="3">
        <v>0.53200000000000003</v>
      </c>
      <c r="AL70" s="3">
        <v>0.53800000000000003</v>
      </c>
      <c r="AM70" s="3">
        <v>0.53100000000000003</v>
      </c>
      <c r="AN70" s="3">
        <v>0.55900000000000005</v>
      </c>
      <c r="AO70" s="3">
        <v>0.19700000000000001</v>
      </c>
      <c r="AP70" s="3">
        <v>0.42799999999999999</v>
      </c>
      <c r="AQ70" s="3">
        <v>0.153</v>
      </c>
      <c r="AR70" s="3">
        <v>0.52400000000000002</v>
      </c>
      <c r="AS70" s="3">
        <v>0.53</v>
      </c>
      <c r="AT70" s="3">
        <v>0.51700000000000002</v>
      </c>
      <c r="AU70" s="3">
        <v>0.53100000000000003</v>
      </c>
      <c r="AV70" s="3">
        <v>0.52800000000000002</v>
      </c>
      <c r="AW70" s="3">
        <v>0.53800000000000003</v>
      </c>
      <c r="AX70" s="3">
        <v>0.52300000000000002</v>
      </c>
      <c r="AY70" s="3">
        <v>0</v>
      </c>
      <c r="AZ70" s="3">
        <v>7.5999999999999998E-2</v>
      </c>
      <c r="BA70" s="3">
        <v>0.51500000000000001</v>
      </c>
      <c r="BC70" s="4">
        <f t="shared" si="2"/>
        <v>0.43741999999999998</v>
      </c>
      <c r="BD70" s="4">
        <f t="shared" si="3"/>
        <v>0.17082366229536244</v>
      </c>
    </row>
    <row r="71" spans="1:56" x14ac:dyDescent="0.2">
      <c r="A71" s="1">
        <v>2139</v>
      </c>
      <c r="B71" s="3" t="s">
        <v>12</v>
      </c>
      <c r="C71" s="5">
        <v>0.41541666666666671</v>
      </c>
      <c r="D71" s="3">
        <v>0.51700000000000002</v>
      </c>
      <c r="E71" s="3">
        <v>0.52800000000000002</v>
      </c>
      <c r="F71" s="3">
        <v>0.53600000000000003</v>
      </c>
      <c r="G71" s="3">
        <v>0.48699999999999999</v>
      </c>
      <c r="H71" s="3">
        <v>0</v>
      </c>
      <c r="I71" s="3">
        <v>0</v>
      </c>
      <c r="J71" s="3">
        <v>0.48699999999999999</v>
      </c>
      <c r="K71" s="3">
        <v>0.495</v>
      </c>
      <c r="L71" s="3">
        <v>0.50600000000000001</v>
      </c>
      <c r="M71" s="3">
        <v>0.46700000000000003</v>
      </c>
      <c r="N71" s="3">
        <v>0.50600000000000001</v>
      </c>
      <c r="O71" s="3">
        <v>0.52500000000000002</v>
      </c>
      <c r="P71" s="3">
        <v>0.109</v>
      </c>
      <c r="Q71" s="3">
        <v>5.1999999999999998E-2</v>
      </c>
      <c r="R71" s="3">
        <v>0.17100000000000001</v>
      </c>
      <c r="S71" s="3">
        <v>0.51600000000000001</v>
      </c>
      <c r="T71" s="3">
        <v>0.51800000000000002</v>
      </c>
      <c r="U71" s="3">
        <v>0.497</v>
      </c>
      <c r="V71" s="3">
        <v>0.49099999999999999</v>
      </c>
      <c r="W71" s="3">
        <v>0.495</v>
      </c>
      <c r="X71" s="3">
        <v>0.53</v>
      </c>
      <c r="Y71" s="3">
        <v>0.55400000000000005</v>
      </c>
      <c r="Z71" s="3">
        <v>0.54100000000000004</v>
      </c>
      <c r="AA71" s="3">
        <v>0.53400000000000003</v>
      </c>
      <c r="AB71" s="3">
        <v>0.41699999999999998</v>
      </c>
      <c r="AC71" s="3">
        <v>0.51500000000000001</v>
      </c>
      <c r="AD71" s="3">
        <v>0.54300000000000004</v>
      </c>
      <c r="AE71" s="3">
        <v>0.51400000000000001</v>
      </c>
      <c r="AF71" s="3">
        <v>0.51200000000000001</v>
      </c>
      <c r="AG71" s="3">
        <v>0.48299999999999998</v>
      </c>
      <c r="AH71" s="3">
        <v>0.52700000000000002</v>
      </c>
      <c r="AI71" s="3">
        <v>0.54200000000000004</v>
      </c>
      <c r="AJ71" s="3">
        <v>0.54800000000000004</v>
      </c>
      <c r="AK71" s="3">
        <v>0.53</v>
      </c>
      <c r="AL71" s="3">
        <v>0.53800000000000003</v>
      </c>
      <c r="AM71" s="3">
        <v>0.53100000000000003</v>
      </c>
      <c r="AN71" s="3">
        <v>0.55900000000000005</v>
      </c>
      <c r="AO71" s="3">
        <v>0.19400000000000001</v>
      </c>
      <c r="AP71" s="3">
        <v>0.42899999999999999</v>
      </c>
      <c r="AQ71" s="3">
        <v>0.157</v>
      </c>
      <c r="AR71" s="3">
        <v>0.52400000000000002</v>
      </c>
      <c r="AS71" s="3">
        <v>0.53100000000000003</v>
      </c>
      <c r="AT71" s="3">
        <v>0.52</v>
      </c>
      <c r="AU71" s="3">
        <v>0.53100000000000003</v>
      </c>
      <c r="AV71" s="3">
        <v>0.52900000000000003</v>
      </c>
      <c r="AW71" s="3">
        <v>0.54200000000000004</v>
      </c>
      <c r="AX71" s="3">
        <v>0.52700000000000002</v>
      </c>
      <c r="AY71" s="3">
        <v>0</v>
      </c>
      <c r="AZ71" s="3">
        <v>7.5999999999999998E-2</v>
      </c>
      <c r="BA71" s="3">
        <v>0.51700000000000002</v>
      </c>
      <c r="BC71" s="4">
        <f t="shared" si="2"/>
        <v>0.43796000000000002</v>
      </c>
      <c r="BD71" s="4">
        <f t="shared" si="3"/>
        <v>0.1705896784685404</v>
      </c>
    </row>
    <row r="72" spans="1:56" x14ac:dyDescent="0.2">
      <c r="A72" s="1">
        <v>2170</v>
      </c>
      <c r="B72" s="3" t="s">
        <v>12</v>
      </c>
      <c r="C72" s="5">
        <v>0.41576388888888888</v>
      </c>
      <c r="D72" s="3">
        <v>0.51600000000000001</v>
      </c>
      <c r="E72" s="3">
        <v>0.52800000000000002</v>
      </c>
      <c r="F72" s="3">
        <v>0.53800000000000003</v>
      </c>
      <c r="G72" s="3">
        <v>0.48599999999999999</v>
      </c>
      <c r="H72" s="3">
        <v>0</v>
      </c>
      <c r="I72" s="3">
        <v>0</v>
      </c>
      <c r="J72" s="3">
        <v>0.48599999999999999</v>
      </c>
      <c r="K72" s="3">
        <v>0.495</v>
      </c>
      <c r="L72" s="3">
        <v>0.504</v>
      </c>
      <c r="M72" s="3">
        <v>0.46700000000000003</v>
      </c>
      <c r="N72" s="3">
        <v>0.504</v>
      </c>
      <c r="O72" s="3">
        <v>0.52300000000000002</v>
      </c>
      <c r="P72" s="3">
        <v>0.106</v>
      </c>
      <c r="Q72" s="3">
        <v>4.2999999999999997E-2</v>
      </c>
      <c r="R72" s="3">
        <v>0.16700000000000001</v>
      </c>
      <c r="S72" s="3">
        <v>0.51300000000000001</v>
      </c>
      <c r="T72" s="3">
        <v>0.51800000000000002</v>
      </c>
      <c r="U72" s="3">
        <v>0.495</v>
      </c>
      <c r="V72" s="3">
        <v>0.48899999999999999</v>
      </c>
      <c r="W72" s="3">
        <v>0.49299999999999999</v>
      </c>
      <c r="X72" s="3">
        <v>0.53</v>
      </c>
      <c r="Y72" s="3">
        <v>0.55500000000000005</v>
      </c>
      <c r="Z72" s="3">
        <v>0.54200000000000004</v>
      </c>
      <c r="AA72" s="3">
        <v>0.53200000000000003</v>
      </c>
      <c r="AB72" s="3">
        <v>0.41599999999999998</v>
      </c>
      <c r="AC72" s="3">
        <v>0.51500000000000001</v>
      </c>
      <c r="AD72" s="3">
        <v>0.54200000000000004</v>
      </c>
      <c r="AE72" s="3">
        <v>0.51300000000000001</v>
      </c>
      <c r="AF72" s="3">
        <v>0.51200000000000001</v>
      </c>
      <c r="AG72" s="3">
        <v>0.48499999999999999</v>
      </c>
      <c r="AH72" s="3">
        <v>0.52700000000000002</v>
      </c>
      <c r="AI72" s="3">
        <v>0.54</v>
      </c>
      <c r="AJ72" s="3">
        <v>0.54700000000000004</v>
      </c>
      <c r="AK72" s="3">
        <v>0.52900000000000003</v>
      </c>
      <c r="AL72" s="3">
        <v>0.53600000000000003</v>
      </c>
      <c r="AM72" s="3">
        <v>0.53</v>
      </c>
      <c r="AN72" s="3">
        <v>0.55800000000000005</v>
      </c>
      <c r="AO72" s="3">
        <v>0.19900000000000001</v>
      </c>
      <c r="AP72" s="3">
        <v>0.432</v>
      </c>
      <c r="AQ72" s="3">
        <v>0.158</v>
      </c>
      <c r="AR72" s="3">
        <v>0.52300000000000002</v>
      </c>
      <c r="AS72" s="3">
        <v>0.52900000000000003</v>
      </c>
      <c r="AT72" s="3">
        <v>0.51900000000000002</v>
      </c>
      <c r="AU72" s="3">
        <v>0.53100000000000003</v>
      </c>
      <c r="AV72" s="3">
        <v>0.52700000000000002</v>
      </c>
      <c r="AW72" s="3">
        <v>0.54200000000000004</v>
      </c>
      <c r="AX72" s="3">
        <v>0.52400000000000002</v>
      </c>
      <c r="AY72" s="3">
        <v>0</v>
      </c>
      <c r="AZ72" s="3">
        <v>7.1999999999999995E-2</v>
      </c>
      <c r="BA72" s="3">
        <v>0.51600000000000001</v>
      </c>
      <c r="BC72" s="4">
        <f t="shared" si="2"/>
        <v>0.43703999999999993</v>
      </c>
      <c r="BD72" s="4">
        <f t="shared" si="3"/>
        <v>0.17091751928927615</v>
      </c>
    </row>
    <row r="73" spans="1:56" x14ac:dyDescent="0.2">
      <c r="A73" s="1">
        <v>2201</v>
      </c>
      <c r="B73" s="3" t="s">
        <v>12</v>
      </c>
      <c r="C73" s="5">
        <v>0.41612268518518519</v>
      </c>
      <c r="D73" s="3">
        <v>0.51700000000000002</v>
      </c>
      <c r="E73" s="3">
        <v>0.52600000000000002</v>
      </c>
      <c r="F73" s="3">
        <v>0.53800000000000003</v>
      </c>
      <c r="G73" s="3">
        <v>0.48899999999999999</v>
      </c>
      <c r="H73" s="3">
        <v>0</v>
      </c>
      <c r="I73" s="3">
        <v>0</v>
      </c>
      <c r="J73" s="3">
        <v>0.48799999999999999</v>
      </c>
      <c r="K73" s="3">
        <v>0.49399999999999999</v>
      </c>
      <c r="L73" s="3">
        <v>0.50800000000000001</v>
      </c>
      <c r="M73" s="3">
        <v>0.46200000000000002</v>
      </c>
      <c r="N73" s="3">
        <v>0.50600000000000001</v>
      </c>
      <c r="O73" s="3">
        <v>0.52400000000000002</v>
      </c>
      <c r="P73" s="3">
        <v>0.107</v>
      </c>
      <c r="Q73" s="3">
        <v>5.2999999999999999E-2</v>
      </c>
      <c r="R73" s="3">
        <v>0.17299999999999999</v>
      </c>
      <c r="S73" s="3">
        <v>0.51400000000000001</v>
      </c>
      <c r="T73" s="3">
        <v>0.51800000000000002</v>
      </c>
      <c r="U73" s="3">
        <v>0.498</v>
      </c>
      <c r="V73" s="3">
        <v>0.49099999999999999</v>
      </c>
      <c r="W73" s="3">
        <v>0.496</v>
      </c>
      <c r="X73" s="3">
        <v>0.53</v>
      </c>
      <c r="Y73" s="3">
        <v>0.55500000000000005</v>
      </c>
      <c r="Z73" s="3">
        <v>0.54100000000000004</v>
      </c>
      <c r="AA73" s="3">
        <v>0.53500000000000003</v>
      </c>
      <c r="AB73" s="3">
        <v>0.41899999999999998</v>
      </c>
      <c r="AC73" s="3">
        <v>0.51200000000000001</v>
      </c>
      <c r="AD73" s="3">
        <v>0.54100000000000004</v>
      </c>
      <c r="AE73" s="3">
        <v>0.51</v>
      </c>
      <c r="AF73" s="3">
        <v>0.51</v>
      </c>
      <c r="AG73" s="3">
        <v>0.48599999999999999</v>
      </c>
      <c r="AH73" s="3">
        <v>0.52700000000000002</v>
      </c>
      <c r="AI73" s="3">
        <v>0.54</v>
      </c>
      <c r="AJ73" s="3">
        <v>0.54800000000000004</v>
      </c>
      <c r="AK73" s="3">
        <v>0.53100000000000003</v>
      </c>
      <c r="AL73" s="3">
        <v>0.53800000000000003</v>
      </c>
      <c r="AM73" s="3">
        <v>0.52900000000000003</v>
      </c>
      <c r="AN73" s="3">
        <v>0.55800000000000005</v>
      </c>
      <c r="AO73" s="3">
        <v>0.2</v>
      </c>
      <c r="AP73" s="3">
        <v>0.435</v>
      </c>
      <c r="AQ73" s="3">
        <v>0.155</v>
      </c>
      <c r="AR73" s="3">
        <v>0.52400000000000002</v>
      </c>
      <c r="AS73" s="3">
        <v>0.52900000000000003</v>
      </c>
      <c r="AT73" s="3">
        <v>0.51800000000000002</v>
      </c>
      <c r="AU73" s="3">
        <v>0.53</v>
      </c>
      <c r="AV73" s="3">
        <v>0.52800000000000002</v>
      </c>
      <c r="AW73" s="3">
        <v>0.54200000000000004</v>
      </c>
      <c r="AX73" s="3">
        <v>0.52500000000000002</v>
      </c>
      <c r="AY73" s="3">
        <v>0</v>
      </c>
      <c r="AZ73" s="3">
        <v>7.2999999999999995E-2</v>
      </c>
      <c r="BA73" s="3">
        <v>0.51600000000000001</v>
      </c>
      <c r="BC73" s="4">
        <f t="shared" si="2"/>
        <v>0.43774000000000002</v>
      </c>
      <c r="BD73" s="4">
        <f t="shared" si="3"/>
        <v>0.17037180635304636</v>
      </c>
    </row>
    <row r="74" spans="1:56" x14ac:dyDescent="0.2">
      <c r="A74" s="1">
        <v>2232</v>
      </c>
      <c r="B74" s="3" t="s">
        <v>12</v>
      </c>
      <c r="C74" s="5">
        <v>0.41646990740740741</v>
      </c>
      <c r="D74" s="3">
        <v>0.52600000000000002</v>
      </c>
      <c r="E74" s="3">
        <v>0.53800000000000003</v>
      </c>
      <c r="F74" s="3">
        <v>0.55100000000000005</v>
      </c>
      <c r="G74" s="3">
        <v>0.498</v>
      </c>
      <c r="H74" s="3">
        <v>0</v>
      </c>
      <c r="I74" s="3">
        <v>0</v>
      </c>
      <c r="J74" s="3">
        <v>0.499</v>
      </c>
      <c r="K74" s="3">
        <v>0.50700000000000001</v>
      </c>
      <c r="L74" s="3">
        <v>0.51800000000000002</v>
      </c>
      <c r="M74" s="3">
        <v>0.48499999999999999</v>
      </c>
      <c r="N74" s="3">
        <v>0.503</v>
      </c>
      <c r="O74" s="3">
        <v>0.52400000000000002</v>
      </c>
      <c r="P74" s="3">
        <v>0.107</v>
      </c>
      <c r="Q74" s="3">
        <v>4.3999999999999997E-2</v>
      </c>
      <c r="R74" s="3">
        <v>0.17399999999999999</v>
      </c>
      <c r="S74" s="3">
        <v>0.51300000000000001</v>
      </c>
      <c r="T74" s="3">
        <v>0.51900000000000002</v>
      </c>
      <c r="U74" s="3">
        <v>0.495</v>
      </c>
      <c r="V74" s="3">
        <v>0.48899999999999999</v>
      </c>
      <c r="W74" s="3">
        <v>0.497</v>
      </c>
      <c r="X74" s="3">
        <v>0.52900000000000003</v>
      </c>
      <c r="Y74" s="3">
        <v>0.55700000000000005</v>
      </c>
      <c r="Z74" s="3">
        <v>0.54100000000000004</v>
      </c>
      <c r="AA74" s="3">
        <v>0.53700000000000003</v>
      </c>
      <c r="AB74" s="3">
        <v>0.41799999999999998</v>
      </c>
      <c r="AC74" s="3">
        <v>0.51400000000000001</v>
      </c>
      <c r="AD74" s="3">
        <v>0.54200000000000004</v>
      </c>
      <c r="AE74" s="3">
        <v>0.51100000000000001</v>
      </c>
      <c r="AF74" s="3">
        <v>0.51</v>
      </c>
      <c r="AG74" s="3">
        <v>0.48499999999999999</v>
      </c>
      <c r="AH74" s="3">
        <v>0.52500000000000002</v>
      </c>
      <c r="AI74" s="3">
        <v>0.53900000000000003</v>
      </c>
      <c r="AJ74" s="3">
        <v>0.54800000000000004</v>
      </c>
      <c r="AK74" s="3">
        <v>0.52800000000000002</v>
      </c>
      <c r="AL74" s="3">
        <v>0.53600000000000003</v>
      </c>
      <c r="AM74" s="3">
        <v>0.52800000000000002</v>
      </c>
      <c r="AN74" s="3">
        <v>0.55800000000000005</v>
      </c>
      <c r="AO74" s="3">
        <v>0.20100000000000001</v>
      </c>
      <c r="AP74" s="3">
        <v>0.433</v>
      </c>
      <c r="AQ74" s="3">
        <v>0.156</v>
      </c>
      <c r="AR74" s="3">
        <v>0.52300000000000002</v>
      </c>
      <c r="AS74" s="3">
        <v>0.52900000000000003</v>
      </c>
      <c r="AT74" s="3">
        <v>0.51900000000000002</v>
      </c>
      <c r="AU74" s="3">
        <v>0.53</v>
      </c>
      <c r="AV74" s="3">
        <v>0.52700000000000002</v>
      </c>
      <c r="AW74" s="3">
        <v>0.54200000000000004</v>
      </c>
      <c r="AX74" s="3">
        <v>0.52400000000000002</v>
      </c>
      <c r="AY74" s="3">
        <v>0</v>
      </c>
      <c r="AZ74" s="3">
        <v>6.9000000000000006E-2</v>
      </c>
      <c r="BA74" s="3">
        <v>0.51500000000000001</v>
      </c>
      <c r="BC74" s="4">
        <f t="shared" si="2"/>
        <v>0.43922000000000005</v>
      </c>
      <c r="BD74" s="4">
        <f t="shared" si="3"/>
        <v>0.17154617920548376</v>
      </c>
    </row>
    <row r="75" spans="1:56" x14ac:dyDescent="0.2">
      <c r="A75" s="1">
        <v>2263</v>
      </c>
      <c r="B75" s="3" t="s">
        <v>12</v>
      </c>
      <c r="C75" s="5">
        <v>0.41681712962962963</v>
      </c>
      <c r="D75" s="3">
        <v>0.52700000000000002</v>
      </c>
      <c r="E75" s="3">
        <v>0.54100000000000004</v>
      </c>
      <c r="F75" s="3">
        <v>0.55300000000000005</v>
      </c>
      <c r="G75" s="3">
        <v>0.501</v>
      </c>
      <c r="H75" s="3">
        <v>0</v>
      </c>
      <c r="I75" s="3">
        <v>0</v>
      </c>
      <c r="J75" s="3">
        <v>0.502</v>
      </c>
      <c r="K75" s="3">
        <v>0.51200000000000001</v>
      </c>
      <c r="L75" s="3">
        <v>0.52100000000000002</v>
      </c>
      <c r="M75" s="3">
        <v>0.47399999999999998</v>
      </c>
      <c r="N75" s="3">
        <v>0.50700000000000001</v>
      </c>
      <c r="O75" s="3">
        <v>0.52500000000000002</v>
      </c>
      <c r="P75" s="3">
        <v>0.108</v>
      </c>
      <c r="Q75" s="3">
        <v>0.05</v>
      </c>
      <c r="R75" s="3">
        <v>0.17100000000000001</v>
      </c>
      <c r="S75" s="3">
        <v>0.51600000000000001</v>
      </c>
      <c r="T75" s="3">
        <v>0.52</v>
      </c>
      <c r="U75" s="3">
        <v>0.497</v>
      </c>
      <c r="V75" s="3">
        <v>0.49199999999999999</v>
      </c>
      <c r="W75" s="3">
        <v>0.497</v>
      </c>
      <c r="X75" s="3">
        <v>0.52900000000000003</v>
      </c>
      <c r="Y75" s="3">
        <v>0.55700000000000005</v>
      </c>
      <c r="Z75" s="3">
        <v>0.54</v>
      </c>
      <c r="AA75" s="3">
        <v>0.53400000000000003</v>
      </c>
      <c r="AB75" s="3">
        <v>0.42</v>
      </c>
      <c r="AC75" s="3">
        <v>0.51300000000000001</v>
      </c>
      <c r="AD75" s="3">
        <v>0.54100000000000004</v>
      </c>
      <c r="AE75" s="3">
        <v>0.51100000000000001</v>
      </c>
      <c r="AF75" s="3">
        <v>0.50900000000000001</v>
      </c>
      <c r="AG75" s="3">
        <v>0.48599999999999999</v>
      </c>
      <c r="AH75" s="3">
        <v>0.52800000000000002</v>
      </c>
      <c r="AI75" s="3">
        <v>0.53900000000000003</v>
      </c>
      <c r="AJ75" s="3">
        <v>0.54800000000000004</v>
      </c>
      <c r="AK75" s="3">
        <v>0.52900000000000003</v>
      </c>
      <c r="AL75" s="3">
        <v>0.53600000000000003</v>
      </c>
      <c r="AM75" s="3">
        <v>0.52800000000000002</v>
      </c>
      <c r="AN75" s="3">
        <v>0.55700000000000005</v>
      </c>
      <c r="AO75" s="3">
        <v>0.20200000000000001</v>
      </c>
      <c r="AP75" s="3">
        <v>0.436</v>
      </c>
      <c r="AQ75" s="3">
        <v>0.16</v>
      </c>
      <c r="AR75" s="3">
        <v>0.52300000000000002</v>
      </c>
      <c r="AS75" s="3">
        <v>0.53200000000000003</v>
      </c>
      <c r="AT75" s="3">
        <v>0.51900000000000002</v>
      </c>
      <c r="AU75" s="3">
        <v>0.53</v>
      </c>
      <c r="AV75" s="3">
        <v>0.52800000000000002</v>
      </c>
      <c r="AW75" s="3">
        <v>0.54200000000000004</v>
      </c>
      <c r="AX75" s="3">
        <v>0.52500000000000002</v>
      </c>
      <c r="AY75" s="3">
        <v>0</v>
      </c>
      <c r="AZ75" s="3">
        <v>6.9000000000000006E-2</v>
      </c>
      <c r="BA75" s="3">
        <v>0.51700000000000002</v>
      </c>
      <c r="BC75" s="4">
        <f t="shared" si="2"/>
        <v>0.44003999999999999</v>
      </c>
      <c r="BD75" s="4">
        <f t="shared" si="3"/>
        <v>0.17142648103487404</v>
      </c>
    </row>
    <row r="76" spans="1:56" x14ac:dyDescent="0.2">
      <c r="A76" s="1">
        <v>2294</v>
      </c>
      <c r="B76" s="3" t="s">
        <v>12</v>
      </c>
      <c r="C76" s="5">
        <v>0.41717592592592595</v>
      </c>
      <c r="D76" s="3">
        <v>0.52700000000000002</v>
      </c>
      <c r="E76" s="3">
        <v>0.54200000000000004</v>
      </c>
      <c r="F76" s="3">
        <v>0.55200000000000005</v>
      </c>
      <c r="G76" s="3">
        <v>0.498</v>
      </c>
      <c r="H76" s="3">
        <v>0</v>
      </c>
      <c r="I76" s="3">
        <v>0</v>
      </c>
      <c r="J76" s="3">
        <v>0.501</v>
      </c>
      <c r="K76" s="3">
        <v>0.50800000000000001</v>
      </c>
      <c r="L76" s="3">
        <v>0.52100000000000002</v>
      </c>
      <c r="M76" s="3">
        <v>0.47199999999999998</v>
      </c>
      <c r="N76" s="3">
        <v>0.504</v>
      </c>
      <c r="O76" s="3">
        <v>0.52400000000000002</v>
      </c>
      <c r="P76" s="3">
        <v>0.105</v>
      </c>
      <c r="Q76" s="3">
        <v>0</v>
      </c>
      <c r="R76" s="3">
        <v>0.17199999999999999</v>
      </c>
      <c r="S76" s="3">
        <v>0.51500000000000001</v>
      </c>
      <c r="T76" s="3">
        <v>0.51700000000000002</v>
      </c>
      <c r="U76" s="3">
        <v>0.49299999999999999</v>
      </c>
      <c r="V76" s="3">
        <v>0.48899999999999999</v>
      </c>
      <c r="W76" s="3">
        <v>0.495</v>
      </c>
      <c r="X76" s="3">
        <v>0.52800000000000002</v>
      </c>
      <c r="Y76" s="3">
        <v>0.55500000000000005</v>
      </c>
      <c r="Z76" s="3">
        <v>0.54</v>
      </c>
      <c r="AA76" s="3">
        <v>0.53500000000000003</v>
      </c>
      <c r="AB76" s="3">
        <v>0.42099999999999999</v>
      </c>
      <c r="AC76" s="3">
        <v>0.51</v>
      </c>
      <c r="AD76" s="3">
        <v>0.54</v>
      </c>
      <c r="AE76" s="3">
        <v>0.50900000000000001</v>
      </c>
      <c r="AF76" s="3">
        <v>0.50700000000000001</v>
      </c>
      <c r="AG76" s="3">
        <v>0.48899999999999999</v>
      </c>
      <c r="AH76" s="3">
        <v>0.52300000000000002</v>
      </c>
      <c r="AI76" s="3">
        <v>0.53800000000000003</v>
      </c>
      <c r="AJ76" s="3">
        <v>0.54400000000000004</v>
      </c>
      <c r="AK76" s="3">
        <v>0.52900000000000003</v>
      </c>
      <c r="AL76" s="3">
        <v>0.53700000000000003</v>
      </c>
      <c r="AM76" s="3">
        <v>0.52700000000000002</v>
      </c>
      <c r="AN76" s="3">
        <v>0.55500000000000005</v>
      </c>
      <c r="AO76" s="3">
        <v>0.20300000000000001</v>
      </c>
      <c r="AP76" s="3">
        <v>0.434</v>
      </c>
      <c r="AQ76" s="3">
        <v>0.157</v>
      </c>
      <c r="AR76" s="3">
        <v>0.52300000000000002</v>
      </c>
      <c r="AS76" s="3">
        <v>0.53</v>
      </c>
      <c r="AT76" s="3">
        <v>0.52</v>
      </c>
      <c r="AU76" s="3">
        <v>0.52900000000000003</v>
      </c>
      <c r="AV76" s="3">
        <v>0.53</v>
      </c>
      <c r="AW76" s="3">
        <v>0.54100000000000004</v>
      </c>
      <c r="AX76" s="3">
        <v>0.52500000000000002</v>
      </c>
      <c r="AY76" s="3">
        <v>0</v>
      </c>
      <c r="AZ76" s="3">
        <v>6.5000000000000002E-2</v>
      </c>
      <c r="BA76" s="3">
        <v>0.51600000000000001</v>
      </c>
      <c r="BC76" s="4">
        <f t="shared" si="2"/>
        <v>0.43790000000000007</v>
      </c>
      <c r="BD76" s="4">
        <f t="shared" si="3"/>
        <v>0.17371531308436805</v>
      </c>
    </row>
    <row r="77" spans="1:56" x14ac:dyDescent="0.2">
      <c r="A77" s="1">
        <v>2325</v>
      </c>
      <c r="B77" s="3" t="s">
        <v>12</v>
      </c>
      <c r="C77" s="5">
        <v>0.41752314814814812</v>
      </c>
      <c r="D77" s="3">
        <v>0.52600000000000002</v>
      </c>
      <c r="E77" s="3">
        <v>0.54</v>
      </c>
      <c r="F77" s="3">
        <v>0.55000000000000004</v>
      </c>
      <c r="G77" s="3">
        <v>0.498</v>
      </c>
      <c r="H77" s="3">
        <v>0</v>
      </c>
      <c r="I77" s="3">
        <v>0</v>
      </c>
      <c r="J77" s="3">
        <v>0.503</v>
      </c>
      <c r="K77" s="3">
        <v>0.50600000000000001</v>
      </c>
      <c r="L77" s="3">
        <v>0.52</v>
      </c>
      <c r="M77" s="3">
        <v>0.48299999999999998</v>
      </c>
      <c r="N77" s="3">
        <v>0.50800000000000001</v>
      </c>
      <c r="O77" s="3">
        <v>0.52300000000000002</v>
      </c>
      <c r="P77" s="3">
        <v>0.109</v>
      </c>
      <c r="Q77" s="3">
        <v>0</v>
      </c>
      <c r="R77" s="3">
        <v>0.17199999999999999</v>
      </c>
      <c r="S77" s="3">
        <v>0.51500000000000001</v>
      </c>
      <c r="T77" s="3">
        <v>0.51900000000000002</v>
      </c>
      <c r="U77" s="3">
        <v>0.496</v>
      </c>
      <c r="V77" s="3">
        <v>0.49</v>
      </c>
      <c r="W77" s="3">
        <v>0.498</v>
      </c>
      <c r="X77" s="3">
        <v>0.52800000000000002</v>
      </c>
      <c r="Y77" s="3">
        <v>0.55400000000000005</v>
      </c>
      <c r="Z77" s="3">
        <v>0.54</v>
      </c>
      <c r="AA77" s="3">
        <v>0.53500000000000003</v>
      </c>
      <c r="AB77" s="3">
        <v>0.42199999999999999</v>
      </c>
      <c r="AC77" s="3">
        <v>0.51100000000000001</v>
      </c>
      <c r="AD77" s="3">
        <v>0.54</v>
      </c>
      <c r="AE77" s="3">
        <v>0.51100000000000001</v>
      </c>
      <c r="AF77" s="3">
        <v>0.51</v>
      </c>
      <c r="AG77" s="3">
        <v>0.48899999999999999</v>
      </c>
      <c r="AH77" s="3">
        <v>0.52500000000000002</v>
      </c>
      <c r="AI77" s="3">
        <v>0.53700000000000003</v>
      </c>
      <c r="AJ77" s="3">
        <v>0.54600000000000004</v>
      </c>
      <c r="AK77" s="3">
        <v>0.52700000000000002</v>
      </c>
      <c r="AL77" s="3">
        <v>0.53600000000000003</v>
      </c>
      <c r="AM77" s="3">
        <v>0.52800000000000002</v>
      </c>
      <c r="AN77" s="3">
        <v>0.55700000000000005</v>
      </c>
      <c r="AO77" s="3">
        <v>0.20399999999999999</v>
      </c>
      <c r="AP77" s="3">
        <v>0.437</v>
      </c>
      <c r="AQ77" s="3">
        <v>0.154</v>
      </c>
      <c r="AR77" s="3">
        <v>0.52400000000000002</v>
      </c>
      <c r="AS77" s="3">
        <v>0.53200000000000003</v>
      </c>
      <c r="AT77" s="3">
        <v>0.52</v>
      </c>
      <c r="AU77" s="3">
        <v>0.53</v>
      </c>
      <c r="AV77" s="3">
        <v>0.52900000000000003</v>
      </c>
      <c r="AW77" s="3">
        <v>0.54400000000000004</v>
      </c>
      <c r="AX77" s="3">
        <v>0.52700000000000002</v>
      </c>
      <c r="AY77" s="3">
        <v>0</v>
      </c>
      <c r="AZ77" s="3">
        <v>6.5000000000000002E-2</v>
      </c>
      <c r="BA77" s="3">
        <v>0.51700000000000002</v>
      </c>
      <c r="BC77" s="4">
        <f t="shared" si="2"/>
        <v>0.43870000000000003</v>
      </c>
      <c r="BD77" s="4">
        <f t="shared" si="3"/>
        <v>0.17386514889419313</v>
      </c>
    </row>
    <row r="78" spans="1:56" x14ac:dyDescent="0.2">
      <c r="A78" s="1">
        <v>2356</v>
      </c>
      <c r="B78" s="3" t="s">
        <v>12</v>
      </c>
      <c r="C78" s="5">
        <v>0.41788194444444443</v>
      </c>
      <c r="D78" s="3">
        <v>0.52500000000000002</v>
      </c>
      <c r="E78" s="3">
        <v>0.53800000000000003</v>
      </c>
      <c r="F78" s="3">
        <v>0.55100000000000005</v>
      </c>
      <c r="G78" s="3">
        <v>0.498</v>
      </c>
      <c r="H78" s="3">
        <v>0</v>
      </c>
      <c r="I78" s="3">
        <v>0</v>
      </c>
      <c r="J78" s="3">
        <v>0.50700000000000001</v>
      </c>
      <c r="K78" s="3">
        <v>0.50800000000000001</v>
      </c>
      <c r="L78" s="3">
        <v>0.52100000000000002</v>
      </c>
      <c r="M78" s="3">
        <v>0.48299999999999998</v>
      </c>
      <c r="N78" s="3">
        <v>0.505</v>
      </c>
      <c r="O78" s="3">
        <v>0.52400000000000002</v>
      </c>
      <c r="P78" s="3">
        <v>0.106</v>
      </c>
      <c r="Q78" s="3">
        <v>0</v>
      </c>
      <c r="R78" s="3">
        <v>0.17299999999999999</v>
      </c>
      <c r="S78" s="3">
        <v>0.51400000000000001</v>
      </c>
      <c r="T78" s="3">
        <v>0.51700000000000002</v>
      </c>
      <c r="U78" s="3">
        <v>0.49299999999999999</v>
      </c>
      <c r="V78" s="3">
        <v>0.48799999999999999</v>
      </c>
      <c r="W78" s="3">
        <v>0.496</v>
      </c>
      <c r="X78" s="3">
        <v>0.52800000000000002</v>
      </c>
      <c r="Y78" s="3">
        <v>0.55700000000000005</v>
      </c>
      <c r="Z78" s="3">
        <v>0.54100000000000004</v>
      </c>
      <c r="AA78" s="3">
        <v>0.53500000000000003</v>
      </c>
      <c r="AB78" s="3">
        <v>0.42299999999999999</v>
      </c>
      <c r="AC78" s="3">
        <v>0.51100000000000001</v>
      </c>
      <c r="AD78" s="3">
        <v>0.54</v>
      </c>
      <c r="AE78" s="3">
        <v>0.51</v>
      </c>
      <c r="AF78" s="3">
        <v>0.50800000000000001</v>
      </c>
      <c r="AG78" s="3">
        <v>0.49</v>
      </c>
      <c r="AH78" s="3">
        <v>0.52300000000000002</v>
      </c>
      <c r="AI78" s="3">
        <v>0.53700000000000003</v>
      </c>
      <c r="AJ78" s="3">
        <v>0.54500000000000004</v>
      </c>
      <c r="AK78" s="3">
        <v>0.52600000000000002</v>
      </c>
      <c r="AL78" s="3">
        <v>0.53300000000000003</v>
      </c>
      <c r="AM78" s="3">
        <v>0.52600000000000002</v>
      </c>
      <c r="AN78" s="3">
        <v>0.55600000000000005</v>
      </c>
      <c r="AO78" s="3">
        <v>0.20399999999999999</v>
      </c>
      <c r="AP78" s="3">
        <v>0.438</v>
      </c>
      <c r="AQ78" s="3">
        <v>0.159</v>
      </c>
      <c r="AR78" s="3">
        <v>0.52300000000000002</v>
      </c>
      <c r="AS78" s="3">
        <v>0.53200000000000003</v>
      </c>
      <c r="AT78" s="3">
        <v>0.51800000000000002</v>
      </c>
      <c r="AU78" s="3">
        <v>0.52800000000000002</v>
      </c>
      <c r="AV78" s="3">
        <v>0.52800000000000002</v>
      </c>
      <c r="AW78" s="3">
        <v>0.54400000000000004</v>
      </c>
      <c r="AX78" s="3">
        <v>0.52700000000000002</v>
      </c>
      <c r="AY78" s="3">
        <v>0</v>
      </c>
      <c r="AZ78" s="3">
        <v>6.5000000000000002E-2</v>
      </c>
      <c r="BA78" s="3">
        <v>0.51600000000000001</v>
      </c>
      <c r="BC78" s="4">
        <f t="shared" si="2"/>
        <v>0.43835999999999997</v>
      </c>
      <c r="BD78" s="4">
        <f t="shared" si="3"/>
        <v>0.17359075551422659</v>
      </c>
    </row>
    <row r="79" spans="1:56" x14ac:dyDescent="0.2">
      <c r="A79" s="1">
        <v>2387</v>
      </c>
      <c r="B79" s="3" t="s">
        <v>12</v>
      </c>
      <c r="C79" s="5">
        <v>0.41822916666666665</v>
      </c>
      <c r="D79" s="3">
        <v>0.52500000000000002</v>
      </c>
      <c r="E79" s="3">
        <v>0.53800000000000003</v>
      </c>
      <c r="F79" s="3">
        <v>0.54900000000000004</v>
      </c>
      <c r="G79" s="3">
        <v>0.496</v>
      </c>
      <c r="H79" s="3">
        <v>0</v>
      </c>
      <c r="I79" s="3">
        <v>0</v>
      </c>
      <c r="J79" s="3">
        <v>0.51</v>
      </c>
      <c r="K79" s="3">
        <v>0.51300000000000001</v>
      </c>
      <c r="L79" s="3">
        <v>0.52200000000000002</v>
      </c>
      <c r="M79" s="3">
        <v>0.49199999999999999</v>
      </c>
      <c r="N79" s="3">
        <v>0.505</v>
      </c>
      <c r="O79" s="3">
        <v>0.52300000000000002</v>
      </c>
      <c r="P79" s="3">
        <v>0.106</v>
      </c>
      <c r="Q79" s="3">
        <v>0</v>
      </c>
      <c r="R79" s="3">
        <v>0.17399999999999999</v>
      </c>
      <c r="S79" s="3">
        <v>0.51400000000000001</v>
      </c>
      <c r="T79" s="3">
        <v>0.51700000000000002</v>
      </c>
      <c r="U79" s="3">
        <v>0.49199999999999999</v>
      </c>
      <c r="V79" s="3">
        <v>0.48799999999999999</v>
      </c>
      <c r="W79" s="3">
        <v>0.498</v>
      </c>
      <c r="X79" s="3">
        <v>0.52800000000000002</v>
      </c>
      <c r="Y79" s="3">
        <v>0.55600000000000005</v>
      </c>
      <c r="Z79" s="3">
        <v>0.54100000000000004</v>
      </c>
      <c r="AA79" s="3">
        <v>0.53500000000000003</v>
      </c>
      <c r="AB79" s="3">
        <v>0.42299999999999999</v>
      </c>
      <c r="AC79" s="3">
        <v>0.51100000000000001</v>
      </c>
      <c r="AD79" s="3">
        <v>0.54</v>
      </c>
      <c r="AE79" s="3">
        <v>0.50900000000000001</v>
      </c>
      <c r="AF79" s="3">
        <v>0.50900000000000001</v>
      </c>
      <c r="AG79" s="3">
        <v>0.48899999999999999</v>
      </c>
      <c r="AH79" s="3">
        <v>0.52400000000000002</v>
      </c>
      <c r="AI79" s="3">
        <v>0.53700000000000003</v>
      </c>
      <c r="AJ79" s="3">
        <v>0.54500000000000004</v>
      </c>
      <c r="AK79" s="3">
        <v>0.52700000000000002</v>
      </c>
      <c r="AL79" s="3">
        <v>0.53400000000000003</v>
      </c>
      <c r="AM79" s="3">
        <v>0.52800000000000002</v>
      </c>
      <c r="AN79" s="3">
        <v>0.55900000000000005</v>
      </c>
      <c r="AO79" s="3">
        <v>0.20499999999999999</v>
      </c>
      <c r="AP79" s="3">
        <v>0.441</v>
      </c>
      <c r="AQ79" s="3">
        <v>0.159</v>
      </c>
      <c r="AR79" s="3">
        <v>0.52600000000000002</v>
      </c>
      <c r="AS79" s="3">
        <v>0.53400000000000003</v>
      </c>
      <c r="AT79" s="3">
        <v>0.52</v>
      </c>
      <c r="AU79" s="3">
        <v>0.53</v>
      </c>
      <c r="AV79" s="3">
        <v>0.52900000000000003</v>
      </c>
      <c r="AW79" s="3">
        <v>0.54400000000000004</v>
      </c>
      <c r="AX79" s="3">
        <v>0.52800000000000002</v>
      </c>
      <c r="AY79" s="3">
        <v>0</v>
      </c>
      <c r="AZ79" s="3">
        <v>6.0999999999999999E-2</v>
      </c>
      <c r="BA79" s="3">
        <v>0.51600000000000001</v>
      </c>
      <c r="BC79" s="4">
        <f t="shared" si="2"/>
        <v>0.43899999999999989</v>
      </c>
      <c r="BD79" s="4">
        <f t="shared" si="3"/>
        <v>0.1739742509683547</v>
      </c>
    </row>
    <row r="80" spans="1:56" x14ac:dyDescent="0.2">
      <c r="A80" s="1">
        <v>2418</v>
      </c>
      <c r="B80" s="3" t="s">
        <v>12</v>
      </c>
      <c r="C80" s="5">
        <v>0.41858796296296297</v>
      </c>
      <c r="D80" s="3">
        <v>0.52300000000000002</v>
      </c>
      <c r="E80" s="3">
        <v>0.53500000000000003</v>
      </c>
      <c r="F80" s="3">
        <v>0.54600000000000004</v>
      </c>
      <c r="G80" s="3">
        <v>0.49299999999999999</v>
      </c>
      <c r="H80" s="3">
        <v>0</v>
      </c>
      <c r="I80" s="3">
        <v>0</v>
      </c>
      <c r="J80" s="3">
        <v>0.50700000000000001</v>
      </c>
      <c r="K80" s="3">
        <v>0.502</v>
      </c>
      <c r="L80" s="3">
        <v>0.52</v>
      </c>
      <c r="M80" s="3">
        <v>0.48699999999999999</v>
      </c>
      <c r="N80" s="3">
        <v>0.505</v>
      </c>
      <c r="O80" s="3">
        <v>0.52200000000000002</v>
      </c>
      <c r="P80" s="3">
        <v>0.111</v>
      </c>
      <c r="Q80" s="3">
        <v>0</v>
      </c>
      <c r="R80" s="3">
        <v>0.17100000000000001</v>
      </c>
      <c r="S80" s="3">
        <v>0.51400000000000001</v>
      </c>
      <c r="T80" s="3">
        <v>0.51700000000000002</v>
      </c>
      <c r="U80" s="3">
        <v>0.49</v>
      </c>
      <c r="V80" s="3">
        <v>0.48599999999999999</v>
      </c>
      <c r="W80" s="3">
        <v>0.497</v>
      </c>
      <c r="X80" s="3">
        <v>0.52700000000000002</v>
      </c>
      <c r="Y80" s="3">
        <v>0.55500000000000005</v>
      </c>
      <c r="Z80" s="3">
        <v>0.53900000000000003</v>
      </c>
      <c r="AA80" s="3">
        <v>0.53500000000000003</v>
      </c>
      <c r="AB80" s="3">
        <v>0.42299999999999999</v>
      </c>
      <c r="AC80" s="3">
        <v>0.50900000000000001</v>
      </c>
      <c r="AD80" s="3">
        <v>0.53900000000000003</v>
      </c>
      <c r="AE80" s="3">
        <v>0.50700000000000001</v>
      </c>
      <c r="AF80" s="3">
        <v>0.50600000000000001</v>
      </c>
      <c r="AG80" s="3">
        <v>0.49199999999999999</v>
      </c>
      <c r="AH80" s="3">
        <v>0.52400000000000002</v>
      </c>
      <c r="AI80" s="3">
        <v>0.53600000000000003</v>
      </c>
      <c r="AJ80" s="3">
        <v>0.54500000000000004</v>
      </c>
      <c r="AK80" s="3">
        <v>0.52700000000000002</v>
      </c>
      <c r="AL80" s="3">
        <v>0.53300000000000003</v>
      </c>
      <c r="AM80" s="3">
        <v>0.52900000000000003</v>
      </c>
      <c r="AN80" s="3">
        <v>0.55700000000000005</v>
      </c>
      <c r="AO80" s="3">
        <v>0.20599999999999999</v>
      </c>
      <c r="AP80" s="3">
        <v>0.443</v>
      </c>
      <c r="AQ80" s="3">
        <v>0.16400000000000001</v>
      </c>
      <c r="AR80" s="3">
        <v>0.52300000000000002</v>
      </c>
      <c r="AS80" s="3">
        <v>0.53200000000000003</v>
      </c>
      <c r="AT80" s="3">
        <v>0.51900000000000002</v>
      </c>
      <c r="AU80" s="3">
        <v>0.52700000000000002</v>
      </c>
      <c r="AV80" s="3">
        <v>0.52800000000000002</v>
      </c>
      <c r="AW80" s="3">
        <v>0.54500000000000004</v>
      </c>
      <c r="AX80" s="3">
        <v>0.52800000000000002</v>
      </c>
      <c r="AY80" s="3">
        <v>0</v>
      </c>
      <c r="AZ80" s="3">
        <v>6.2E-2</v>
      </c>
      <c r="BA80" s="3">
        <v>0.51800000000000002</v>
      </c>
      <c r="BC80" s="4">
        <f t="shared" si="2"/>
        <v>0.43808000000000002</v>
      </c>
      <c r="BD80" s="4">
        <f t="shared" si="3"/>
        <v>0.17312814213755087</v>
      </c>
    </row>
    <row r="81" spans="1:56" x14ac:dyDescent="0.2">
      <c r="A81" s="1">
        <v>2449</v>
      </c>
      <c r="B81" s="3" t="s">
        <v>12</v>
      </c>
      <c r="C81" s="5">
        <v>0.41893518518518519</v>
      </c>
      <c r="D81" s="3">
        <v>0.52200000000000002</v>
      </c>
      <c r="E81" s="3">
        <v>0.53700000000000003</v>
      </c>
      <c r="F81" s="3">
        <v>0.54700000000000004</v>
      </c>
      <c r="G81" s="3">
        <v>0.49299999999999999</v>
      </c>
      <c r="H81" s="3">
        <v>0</v>
      </c>
      <c r="I81" s="3">
        <v>0</v>
      </c>
      <c r="J81" s="3">
        <v>0.50800000000000001</v>
      </c>
      <c r="K81" s="3">
        <v>0.504</v>
      </c>
      <c r="L81" s="3">
        <v>0.52200000000000002</v>
      </c>
      <c r="M81" s="3">
        <v>0.49</v>
      </c>
      <c r="N81" s="3">
        <v>0.505</v>
      </c>
      <c r="O81" s="3">
        <v>0.52400000000000002</v>
      </c>
      <c r="P81" s="3">
        <v>0.108</v>
      </c>
      <c r="Q81" s="3">
        <v>0</v>
      </c>
      <c r="R81" s="3">
        <v>0.17599999999999999</v>
      </c>
      <c r="S81" s="3">
        <v>0.51400000000000001</v>
      </c>
      <c r="T81" s="3">
        <v>0.51700000000000002</v>
      </c>
      <c r="U81" s="3">
        <v>0.49299999999999999</v>
      </c>
      <c r="V81" s="3">
        <v>0.48899999999999999</v>
      </c>
      <c r="W81" s="3">
        <v>0.499</v>
      </c>
      <c r="X81" s="3">
        <v>0.52800000000000002</v>
      </c>
      <c r="Y81" s="3">
        <v>0.55700000000000005</v>
      </c>
      <c r="Z81" s="3">
        <v>0.54</v>
      </c>
      <c r="AA81" s="3">
        <v>0.53600000000000003</v>
      </c>
      <c r="AB81" s="3">
        <v>0.42399999999999999</v>
      </c>
      <c r="AC81" s="3">
        <v>0.51</v>
      </c>
      <c r="AD81" s="3">
        <v>0.53900000000000003</v>
      </c>
      <c r="AE81" s="3">
        <v>0.50800000000000001</v>
      </c>
      <c r="AF81" s="3">
        <v>0.50700000000000001</v>
      </c>
      <c r="AG81" s="3">
        <v>0.49</v>
      </c>
      <c r="AH81" s="3">
        <v>0.52400000000000002</v>
      </c>
      <c r="AI81" s="3">
        <v>0.53600000000000003</v>
      </c>
      <c r="AJ81" s="3">
        <v>0.54300000000000004</v>
      </c>
      <c r="AK81" s="3">
        <v>0.52700000000000002</v>
      </c>
      <c r="AL81" s="3">
        <v>0.53300000000000003</v>
      </c>
      <c r="AM81" s="3">
        <v>0.52900000000000003</v>
      </c>
      <c r="AN81" s="3">
        <v>0.55700000000000005</v>
      </c>
      <c r="AO81" s="3">
        <v>0.20699999999999999</v>
      </c>
      <c r="AP81" s="3">
        <v>0.443</v>
      </c>
      <c r="AQ81" s="3">
        <v>0.16400000000000001</v>
      </c>
      <c r="AR81" s="3">
        <v>0.52500000000000002</v>
      </c>
      <c r="AS81" s="3">
        <v>0.53400000000000003</v>
      </c>
      <c r="AT81" s="3">
        <v>0.52</v>
      </c>
      <c r="AU81" s="3">
        <v>0.53100000000000003</v>
      </c>
      <c r="AV81" s="3">
        <v>0.53100000000000003</v>
      </c>
      <c r="AW81" s="3">
        <v>0.54500000000000004</v>
      </c>
      <c r="AX81" s="3">
        <v>0.53</v>
      </c>
      <c r="AY81" s="3">
        <v>0</v>
      </c>
      <c r="AZ81" s="3">
        <v>6.7000000000000004E-2</v>
      </c>
      <c r="BA81" s="3">
        <v>0.51900000000000002</v>
      </c>
      <c r="BC81" s="4">
        <f t="shared" si="2"/>
        <v>0.43903999999999999</v>
      </c>
      <c r="BD81" s="4">
        <f t="shared" si="3"/>
        <v>0.17319964896038362</v>
      </c>
    </row>
    <row r="82" spans="1:56" x14ac:dyDescent="0.2">
      <c r="A82" s="1">
        <v>2480</v>
      </c>
      <c r="B82" s="3" t="s">
        <v>12</v>
      </c>
      <c r="C82" s="5">
        <v>0.41928240740740735</v>
      </c>
      <c r="D82" s="3">
        <v>0.52200000000000002</v>
      </c>
      <c r="E82" s="3">
        <v>0.53500000000000003</v>
      </c>
      <c r="F82" s="3">
        <v>0.54700000000000004</v>
      </c>
      <c r="G82" s="3">
        <v>0.49</v>
      </c>
      <c r="H82" s="3">
        <v>0</v>
      </c>
      <c r="I82" s="3">
        <v>0</v>
      </c>
      <c r="J82" s="3">
        <v>0.50900000000000001</v>
      </c>
      <c r="K82" s="3">
        <v>0.50800000000000001</v>
      </c>
      <c r="L82" s="3">
        <v>0.52200000000000002</v>
      </c>
      <c r="M82" s="3">
        <v>0.504</v>
      </c>
      <c r="N82" s="3">
        <v>0.503</v>
      </c>
      <c r="O82" s="3">
        <v>0.52300000000000002</v>
      </c>
      <c r="P82" s="3">
        <v>0.113</v>
      </c>
      <c r="Q82" s="3">
        <v>0</v>
      </c>
      <c r="R82" s="3">
        <v>0.17699999999999999</v>
      </c>
      <c r="S82" s="3">
        <v>0.51200000000000001</v>
      </c>
      <c r="T82" s="3">
        <v>0.51600000000000001</v>
      </c>
      <c r="U82" s="3">
        <v>0.49</v>
      </c>
      <c r="V82" s="3">
        <v>0.48699999999999999</v>
      </c>
      <c r="W82" s="3">
        <v>0.497</v>
      </c>
      <c r="X82" s="3">
        <v>0.52700000000000002</v>
      </c>
      <c r="Y82" s="3">
        <v>0.55600000000000005</v>
      </c>
      <c r="Z82" s="3">
        <v>0.53900000000000003</v>
      </c>
      <c r="AA82" s="3">
        <v>0.53500000000000003</v>
      </c>
      <c r="AB82" s="3">
        <v>0.42499999999999999</v>
      </c>
      <c r="AC82" s="3">
        <v>0.50800000000000001</v>
      </c>
      <c r="AD82" s="3">
        <v>0.53800000000000003</v>
      </c>
      <c r="AE82" s="3">
        <v>0.50600000000000001</v>
      </c>
      <c r="AF82" s="3">
        <v>0.50700000000000001</v>
      </c>
      <c r="AG82" s="3">
        <v>0.49</v>
      </c>
      <c r="AH82" s="3">
        <v>0.52300000000000002</v>
      </c>
      <c r="AI82" s="3">
        <v>0.53400000000000003</v>
      </c>
      <c r="AJ82" s="3">
        <v>0.54300000000000004</v>
      </c>
      <c r="AK82" s="3">
        <v>0.52500000000000002</v>
      </c>
      <c r="AL82" s="3">
        <v>0.53200000000000003</v>
      </c>
      <c r="AM82" s="3">
        <v>0.52800000000000002</v>
      </c>
      <c r="AN82" s="3">
        <v>0.55600000000000005</v>
      </c>
      <c r="AO82" s="3">
        <v>0.20799999999999999</v>
      </c>
      <c r="AP82" s="3">
        <v>0.441</v>
      </c>
      <c r="AQ82" s="3">
        <v>0.161</v>
      </c>
      <c r="AR82" s="3">
        <v>0.52400000000000002</v>
      </c>
      <c r="AS82" s="3">
        <v>0.53200000000000003</v>
      </c>
      <c r="AT82" s="3">
        <v>0.51800000000000002</v>
      </c>
      <c r="AU82" s="3">
        <v>0.52800000000000002</v>
      </c>
      <c r="AV82" s="3">
        <v>0.52900000000000003</v>
      </c>
      <c r="AW82" s="3">
        <v>0.54600000000000004</v>
      </c>
      <c r="AX82" s="3">
        <v>0.52700000000000002</v>
      </c>
      <c r="AY82" s="3">
        <v>0</v>
      </c>
      <c r="AZ82" s="3">
        <v>6.2E-2</v>
      </c>
      <c r="BA82" s="3">
        <v>0.51700000000000002</v>
      </c>
      <c r="BC82" s="4">
        <f t="shared" si="2"/>
        <v>0.43840000000000001</v>
      </c>
      <c r="BD82" s="4">
        <f t="shared" si="3"/>
        <v>0.17294357461322454</v>
      </c>
    </row>
    <row r="83" spans="1:56" x14ac:dyDescent="0.2">
      <c r="A83" s="1">
        <v>2511</v>
      </c>
      <c r="B83" s="3" t="s">
        <v>12</v>
      </c>
      <c r="C83" s="5">
        <v>0.41964120370370367</v>
      </c>
      <c r="D83" s="3">
        <v>0.52300000000000002</v>
      </c>
      <c r="E83" s="3">
        <v>0.53600000000000003</v>
      </c>
      <c r="F83" s="3">
        <v>0.54900000000000004</v>
      </c>
      <c r="G83" s="3">
        <v>0.49</v>
      </c>
      <c r="H83" s="3">
        <v>0</v>
      </c>
      <c r="I83" s="3">
        <v>0</v>
      </c>
      <c r="J83" s="3">
        <v>0.50800000000000001</v>
      </c>
      <c r="K83" s="3">
        <v>0.51100000000000001</v>
      </c>
      <c r="L83" s="3">
        <v>0.52200000000000002</v>
      </c>
      <c r="M83" s="3">
        <v>0.5</v>
      </c>
      <c r="N83" s="3">
        <v>0.505</v>
      </c>
      <c r="O83" s="3">
        <v>0.52300000000000002</v>
      </c>
      <c r="P83" s="3">
        <v>0.105</v>
      </c>
      <c r="Q83" s="3">
        <v>0</v>
      </c>
      <c r="R83" s="3">
        <v>0.17299999999999999</v>
      </c>
      <c r="S83" s="3">
        <v>0.51500000000000001</v>
      </c>
      <c r="T83" s="3">
        <v>0.51900000000000002</v>
      </c>
      <c r="U83" s="3">
        <v>0.49</v>
      </c>
      <c r="V83" s="3">
        <v>0.48799999999999999</v>
      </c>
      <c r="W83" s="3">
        <v>0.498</v>
      </c>
      <c r="X83" s="3">
        <v>0.52700000000000002</v>
      </c>
      <c r="Y83" s="3">
        <v>0.55700000000000005</v>
      </c>
      <c r="Z83" s="3">
        <v>0.53800000000000003</v>
      </c>
      <c r="AA83" s="3">
        <v>0.53800000000000003</v>
      </c>
      <c r="AB83" s="3">
        <v>0.42399999999999999</v>
      </c>
      <c r="AC83" s="3">
        <v>0.50900000000000001</v>
      </c>
      <c r="AD83" s="3">
        <v>0.53800000000000003</v>
      </c>
      <c r="AE83" s="3">
        <v>0.50800000000000001</v>
      </c>
      <c r="AF83" s="3">
        <v>0.50700000000000001</v>
      </c>
      <c r="AG83" s="3">
        <v>0.49299999999999999</v>
      </c>
      <c r="AH83" s="3">
        <v>0.52300000000000002</v>
      </c>
      <c r="AI83" s="3">
        <v>0.53700000000000003</v>
      </c>
      <c r="AJ83" s="3">
        <v>0.54300000000000004</v>
      </c>
      <c r="AK83" s="3">
        <v>0.52500000000000002</v>
      </c>
      <c r="AL83" s="3">
        <v>0.53100000000000003</v>
      </c>
      <c r="AM83" s="3">
        <v>0.52800000000000002</v>
      </c>
      <c r="AN83" s="3">
        <v>0.55600000000000005</v>
      </c>
      <c r="AO83" s="3">
        <v>0.21299999999999999</v>
      </c>
      <c r="AP83" s="3">
        <v>0.443</v>
      </c>
      <c r="AQ83" s="3">
        <v>0.161</v>
      </c>
      <c r="AR83" s="3">
        <v>0.52200000000000002</v>
      </c>
      <c r="AS83" s="3">
        <v>0.53100000000000003</v>
      </c>
      <c r="AT83" s="3">
        <v>0.52</v>
      </c>
      <c r="AU83" s="3">
        <v>0.52900000000000003</v>
      </c>
      <c r="AV83" s="3">
        <v>0.52900000000000003</v>
      </c>
      <c r="AW83" s="3">
        <v>0.54400000000000004</v>
      </c>
      <c r="AX83" s="3">
        <v>0.52800000000000002</v>
      </c>
      <c r="AY83" s="3">
        <v>0</v>
      </c>
      <c r="AZ83" s="3">
        <v>6.3E-2</v>
      </c>
      <c r="BA83" s="3">
        <v>0.51800000000000002</v>
      </c>
      <c r="BC83" s="4">
        <f t="shared" si="2"/>
        <v>0.43876000000000004</v>
      </c>
      <c r="BD83" s="4">
        <f t="shared" si="3"/>
        <v>0.17340594684150823</v>
      </c>
    </row>
    <row r="84" spans="1:56" x14ac:dyDescent="0.2">
      <c r="A84" s="1">
        <v>2542</v>
      </c>
      <c r="B84" s="3" t="s">
        <v>12</v>
      </c>
      <c r="C84" s="5">
        <v>0.41998842592592589</v>
      </c>
      <c r="D84" s="3">
        <v>0.52100000000000002</v>
      </c>
      <c r="E84" s="3">
        <v>0.53400000000000003</v>
      </c>
      <c r="F84" s="3">
        <v>0.54800000000000004</v>
      </c>
      <c r="G84" s="3">
        <v>0.49299999999999999</v>
      </c>
      <c r="H84" s="3">
        <v>0</v>
      </c>
      <c r="I84" s="3">
        <v>0</v>
      </c>
      <c r="J84" s="3">
        <v>0.50700000000000001</v>
      </c>
      <c r="K84" s="3">
        <v>0.51100000000000001</v>
      </c>
      <c r="L84" s="3">
        <v>0.52200000000000002</v>
      </c>
      <c r="M84" s="3">
        <v>0.50600000000000001</v>
      </c>
      <c r="N84" s="3">
        <v>0.505</v>
      </c>
      <c r="O84" s="3">
        <v>0.52100000000000002</v>
      </c>
      <c r="P84" s="3">
        <v>0.11</v>
      </c>
      <c r="Q84" s="3">
        <v>0</v>
      </c>
      <c r="R84" s="3">
        <v>0.17899999999999999</v>
      </c>
      <c r="S84" s="3">
        <v>0.51400000000000001</v>
      </c>
      <c r="T84" s="3">
        <v>0.51800000000000002</v>
      </c>
      <c r="U84" s="3">
        <v>0.49</v>
      </c>
      <c r="V84" s="3">
        <v>0.48599999999999999</v>
      </c>
      <c r="W84" s="3">
        <v>0.498</v>
      </c>
      <c r="X84" s="3">
        <v>0.52800000000000002</v>
      </c>
      <c r="Y84" s="3">
        <v>0.55600000000000005</v>
      </c>
      <c r="Z84" s="3">
        <v>0.53800000000000003</v>
      </c>
      <c r="AA84" s="3">
        <v>0.53500000000000003</v>
      </c>
      <c r="AB84" s="3">
        <v>0.42799999999999999</v>
      </c>
      <c r="AC84" s="3">
        <v>0.50900000000000001</v>
      </c>
      <c r="AD84" s="3">
        <v>0.53800000000000003</v>
      </c>
      <c r="AE84" s="3">
        <v>0.50700000000000001</v>
      </c>
      <c r="AF84" s="3">
        <v>0.50600000000000001</v>
      </c>
      <c r="AG84" s="3">
        <v>0.49399999999999999</v>
      </c>
      <c r="AH84" s="3">
        <v>0.52100000000000002</v>
      </c>
      <c r="AI84" s="3">
        <v>0.53400000000000003</v>
      </c>
      <c r="AJ84" s="3">
        <v>0.54100000000000004</v>
      </c>
      <c r="AK84" s="3">
        <v>0.52300000000000002</v>
      </c>
      <c r="AL84" s="3">
        <v>0.53200000000000003</v>
      </c>
      <c r="AM84" s="3">
        <v>0.52700000000000002</v>
      </c>
      <c r="AN84" s="3">
        <v>0.55400000000000005</v>
      </c>
      <c r="AO84" s="3">
        <v>0.21</v>
      </c>
      <c r="AP84" s="3">
        <v>0.442</v>
      </c>
      <c r="AQ84" s="3">
        <v>0.16200000000000001</v>
      </c>
      <c r="AR84" s="3">
        <v>0.52400000000000002</v>
      </c>
      <c r="AS84" s="3">
        <v>0.53400000000000003</v>
      </c>
      <c r="AT84" s="3">
        <v>0.51900000000000002</v>
      </c>
      <c r="AU84" s="3">
        <v>0.52900000000000003</v>
      </c>
      <c r="AV84" s="3">
        <v>0.53</v>
      </c>
      <c r="AW84" s="3">
        <v>0.54500000000000004</v>
      </c>
      <c r="AX84" s="3">
        <v>0.53</v>
      </c>
      <c r="AY84" s="3">
        <v>0</v>
      </c>
      <c r="AZ84" s="3">
        <v>6.8000000000000005E-2</v>
      </c>
      <c r="BA84" s="3">
        <v>0.52</v>
      </c>
      <c r="BC84" s="4">
        <f t="shared" si="2"/>
        <v>0.43894000000000011</v>
      </c>
      <c r="BD84" s="4">
        <f t="shared" si="3"/>
        <v>0.1727447145356405</v>
      </c>
    </row>
    <row r="85" spans="1:56" x14ac:dyDescent="0.2">
      <c r="A85" s="1">
        <v>2573</v>
      </c>
      <c r="B85" s="3" t="s">
        <v>12</v>
      </c>
      <c r="C85" s="5">
        <v>0.42034722222222221</v>
      </c>
      <c r="D85" s="3">
        <v>0.52200000000000002</v>
      </c>
      <c r="E85" s="3">
        <v>0.53500000000000003</v>
      </c>
      <c r="F85" s="3">
        <v>0.54500000000000004</v>
      </c>
      <c r="G85" s="3">
        <v>0.49</v>
      </c>
      <c r="H85" s="3">
        <v>0</v>
      </c>
      <c r="I85" s="3">
        <v>0</v>
      </c>
      <c r="J85" s="3">
        <v>0.50600000000000001</v>
      </c>
      <c r="K85" s="3">
        <v>0.51300000000000001</v>
      </c>
      <c r="L85" s="3">
        <v>0.52200000000000002</v>
      </c>
      <c r="M85" s="3">
        <v>0.50800000000000001</v>
      </c>
      <c r="N85" s="3">
        <v>0.50600000000000001</v>
      </c>
      <c r="O85" s="3">
        <v>0.52200000000000002</v>
      </c>
      <c r="P85" s="3">
        <v>0.106</v>
      </c>
      <c r="Q85" s="3">
        <v>0</v>
      </c>
      <c r="R85" s="3">
        <v>0.17399999999999999</v>
      </c>
      <c r="S85" s="3">
        <v>0.51300000000000001</v>
      </c>
      <c r="T85" s="3">
        <v>0.51500000000000001</v>
      </c>
      <c r="U85" s="3">
        <v>0.48899999999999999</v>
      </c>
      <c r="V85" s="3">
        <v>0.48599999999999999</v>
      </c>
      <c r="W85" s="3">
        <v>0.499</v>
      </c>
      <c r="X85" s="3">
        <v>0.52600000000000002</v>
      </c>
      <c r="Y85" s="3">
        <v>0.55500000000000005</v>
      </c>
      <c r="Z85" s="3">
        <v>0.53700000000000003</v>
      </c>
      <c r="AA85" s="3">
        <v>0.53700000000000003</v>
      </c>
      <c r="AB85" s="3">
        <v>0.42499999999999999</v>
      </c>
      <c r="AC85" s="3">
        <v>0.50800000000000001</v>
      </c>
      <c r="AD85" s="3">
        <v>0.53600000000000003</v>
      </c>
      <c r="AE85" s="3">
        <v>0.50700000000000001</v>
      </c>
      <c r="AF85" s="3">
        <v>0.505</v>
      </c>
      <c r="AG85" s="3">
        <v>0.49399999999999999</v>
      </c>
      <c r="AH85" s="3">
        <v>0.52100000000000002</v>
      </c>
      <c r="AI85" s="3">
        <v>0.53400000000000003</v>
      </c>
      <c r="AJ85" s="3">
        <v>0.54100000000000004</v>
      </c>
      <c r="AK85" s="3">
        <v>0.52400000000000002</v>
      </c>
      <c r="AL85" s="3">
        <v>0.53300000000000003</v>
      </c>
      <c r="AM85" s="3">
        <v>0.52400000000000002</v>
      </c>
      <c r="AN85" s="3">
        <v>0.55700000000000005</v>
      </c>
      <c r="AO85" s="3">
        <v>0.20599999999999999</v>
      </c>
      <c r="AP85" s="3">
        <v>0.44500000000000001</v>
      </c>
      <c r="AQ85" s="3">
        <v>0.16300000000000001</v>
      </c>
      <c r="AR85" s="3">
        <v>0.52200000000000002</v>
      </c>
      <c r="AS85" s="3">
        <v>0.53200000000000003</v>
      </c>
      <c r="AT85" s="3">
        <v>0.51900000000000002</v>
      </c>
      <c r="AU85" s="3">
        <v>0.52900000000000003</v>
      </c>
      <c r="AV85" s="3">
        <v>0.52700000000000002</v>
      </c>
      <c r="AW85" s="3">
        <v>0.54400000000000004</v>
      </c>
      <c r="AX85" s="3">
        <v>0.52700000000000002</v>
      </c>
      <c r="AY85" s="3">
        <v>0</v>
      </c>
      <c r="AZ85" s="3">
        <v>5.8000000000000003E-2</v>
      </c>
      <c r="BA85" s="3">
        <v>0.51500000000000001</v>
      </c>
      <c r="BC85" s="4">
        <f t="shared" si="2"/>
        <v>0.43804000000000004</v>
      </c>
      <c r="BD85" s="4">
        <f t="shared" si="3"/>
        <v>0.17334381558048151</v>
      </c>
    </row>
    <row r="86" spans="1:56" x14ac:dyDescent="0.2">
      <c r="A86" s="1">
        <v>2604</v>
      </c>
      <c r="B86" s="3" t="s">
        <v>12</v>
      </c>
      <c r="C86" s="5">
        <v>0.42069444444444443</v>
      </c>
      <c r="D86" s="3">
        <v>0.52</v>
      </c>
      <c r="E86" s="3">
        <v>0.53500000000000003</v>
      </c>
      <c r="F86" s="3">
        <v>0.54900000000000004</v>
      </c>
      <c r="G86" s="3">
        <v>0.48899999999999999</v>
      </c>
      <c r="H86" s="3">
        <v>0</v>
      </c>
      <c r="I86" s="3">
        <v>0</v>
      </c>
      <c r="J86" s="3">
        <v>0.50700000000000001</v>
      </c>
      <c r="K86" s="3">
        <v>0.50600000000000001</v>
      </c>
      <c r="L86" s="3">
        <v>0.52100000000000002</v>
      </c>
      <c r="M86" s="3">
        <v>0.498</v>
      </c>
      <c r="N86" s="3">
        <v>0.504</v>
      </c>
      <c r="O86" s="3">
        <v>0.52200000000000002</v>
      </c>
      <c r="P86" s="3">
        <v>0.107</v>
      </c>
      <c r="Q86" s="3">
        <v>0</v>
      </c>
      <c r="R86" s="3">
        <v>0.17499999999999999</v>
      </c>
      <c r="S86" s="3">
        <v>0.51400000000000001</v>
      </c>
      <c r="T86" s="3">
        <v>0.51800000000000002</v>
      </c>
      <c r="U86" s="3">
        <v>0.49099999999999999</v>
      </c>
      <c r="V86" s="3">
        <v>0.48599999999999999</v>
      </c>
      <c r="W86" s="3">
        <v>0.498</v>
      </c>
      <c r="X86" s="3">
        <v>0.52500000000000002</v>
      </c>
      <c r="Y86" s="3">
        <v>0.55300000000000005</v>
      </c>
      <c r="Z86" s="3">
        <v>0.53600000000000003</v>
      </c>
      <c r="AA86" s="3">
        <v>0.53500000000000003</v>
      </c>
      <c r="AB86" s="3">
        <v>0.42799999999999999</v>
      </c>
      <c r="AC86" s="3">
        <v>0.50600000000000001</v>
      </c>
      <c r="AD86" s="3">
        <v>0.53700000000000003</v>
      </c>
      <c r="AE86" s="3">
        <v>0.50700000000000001</v>
      </c>
      <c r="AF86" s="3">
        <v>0.50600000000000001</v>
      </c>
      <c r="AG86" s="3">
        <v>0.49299999999999999</v>
      </c>
      <c r="AH86" s="3">
        <v>0.52</v>
      </c>
      <c r="AI86" s="3">
        <v>0.53600000000000003</v>
      </c>
      <c r="AJ86" s="3">
        <v>0.54300000000000004</v>
      </c>
      <c r="AK86" s="3">
        <v>0.52400000000000002</v>
      </c>
      <c r="AL86" s="3">
        <v>0.53300000000000003</v>
      </c>
      <c r="AM86" s="3">
        <v>0.52300000000000002</v>
      </c>
      <c r="AN86" s="3">
        <v>0.55500000000000005</v>
      </c>
      <c r="AO86" s="3">
        <v>0.20699999999999999</v>
      </c>
      <c r="AP86" s="3">
        <v>0.443</v>
      </c>
      <c r="AQ86" s="3">
        <v>0.16400000000000001</v>
      </c>
      <c r="AR86" s="3">
        <v>0.52300000000000002</v>
      </c>
      <c r="AS86" s="3">
        <v>0.53200000000000003</v>
      </c>
      <c r="AT86" s="3">
        <v>0.51900000000000002</v>
      </c>
      <c r="AU86" s="3">
        <v>0.53</v>
      </c>
      <c r="AV86" s="3">
        <v>0.52800000000000002</v>
      </c>
      <c r="AW86" s="3">
        <v>0.54600000000000004</v>
      </c>
      <c r="AX86" s="3">
        <v>0.52900000000000003</v>
      </c>
      <c r="AY86" s="3">
        <v>0</v>
      </c>
      <c r="AZ86" s="3">
        <v>5.8000000000000003E-2</v>
      </c>
      <c r="BA86" s="3">
        <v>0.51700000000000002</v>
      </c>
      <c r="BC86" s="4">
        <f t="shared" si="2"/>
        <v>0.43792000000000003</v>
      </c>
      <c r="BD86" s="4">
        <f t="shared" si="3"/>
        <v>0.17314731762288438</v>
      </c>
    </row>
    <row r="87" spans="1:56" x14ac:dyDescent="0.2">
      <c r="A87" s="1">
        <v>2635</v>
      </c>
      <c r="B87" s="3" t="s">
        <v>12</v>
      </c>
      <c r="C87" s="5">
        <v>0.4210416666666667</v>
      </c>
      <c r="D87" s="3">
        <v>0.52200000000000002</v>
      </c>
      <c r="E87" s="3">
        <v>0.53300000000000003</v>
      </c>
      <c r="F87" s="3">
        <v>0.54800000000000004</v>
      </c>
      <c r="G87" s="3">
        <v>0.49</v>
      </c>
      <c r="H87" s="3">
        <v>0</v>
      </c>
      <c r="I87" s="3">
        <v>0</v>
      </c>
      <c r="J87" s="3">
        <v>0.505</v>
      </c>
      <c r="K87" s="3">
        <v>0.50600000000000001</v>
      </c>
      <c r="L87" s="3">
        <v>0.52300000000000002</v>
      </c>
      <c r="M87" s="3">
        <v>0.498</v>
      </c>
      <c r="N87" s="3">
        <v>0.503</v>
      </c>
      <c r="O87" s="3">
        <v>0.52100000000000002</v>
      </c>
      <c r="P87" s="3">
        <v>0.107</v>
      </c>
      <c r="Q87" s="3">
        <v>0</v>
      </c>
      <c r="R87" s="3">
        <v>0.18</v>
      </c>
      <c r="S87" s="3">
        <v>0.51100000000000001</v>
      </c>
      <c r="T87" s="3">
        <v>0.51600000000000001</v>
      </c>
      <c r="U87" s="3">
        <v>0.48799999999999999</v>
      </c>
      <c r="V87" s="3">
        <v>0.48499999999999999</v>
      </c>
      <c r="W87" s="3">
        <v>0.496</v>
      </c>
      <c r="X87" s="3">
        <v>0.52500000000000002</v>
      </c>
      <c r="Y87" s="3">
        <v>0.55500000000000005</v>
      </c>
      <c r="Z87" s="3">
        <v>0.53600000000000003</v>
      </c>
      <c r="AA87" s="3">
        <v>0.53600000000000003</v>
      </c>
      <c r="AB87" s="3">
        <v>0.42799999999999999</v>
      </c>
      <c r="AC87" s="3">
        <v>0.50600000000000001</v>
      </c>
      <c r="AD87" s="3">
        <v>0.53800000000000003</v>
      </c>
      <c r="AE87" s="3">
        <v>0.50600000000000001</v>
      </c>
      <c r="AF87" s="3">
        <v>0.505</v>
      </c>
      <c r="AG87" s="3">
        <v>0.49299999999999999</v>
      </c>
      <c r="AH87" s="3">
        <v>0.52</v>
      </c>
      <c r="AI87" s="3">
        <v>0.53300000000000003</v>
      </c>
      <c r="AJ87" s="3">
        <v>0.54200000000000004</v>
      </c>
      <c r="AK87" s="3">
        <v>0.52300000000000002</v>
      </c>
      <c r="AL87" s="3">
        <v>0.53400000000000003</v>
      </c>
      <c r="AM87" s="3">
        <v>0.52500000000000002</v>
      </c>
      <c r="AN87" s="3">
        <v>0.55500000000000005</v>
      </c>
      <c r="AO87" s="3">
        <v>0.21199999999999999</v>
      </c>
      <c r="AP87" s="3">
        <v>0.44800000000000001</v>
      </c>
      <c r="AQ87" s="3">
        <v>0.16400000000000001</v>
      </c>
      <c r="AR87" s="3">
        <v>0.52200000000000002</v>
      </c>
      <c r="AS87" s="3">
        <v>0.53</v>
      </c>
      <c r="AT87" s="3">
        <v>0.51900000000000002</v>
      </c>
      <c r="AU87" s="3">
        <v>0.52800000000000002</v>
      </c>
      <c r="AV87" s="3">
        <v>0.52900000000000003</v>
      </c>
      <c r="AW87" s="3">
        <v>0.54400000000000004</v>
      </c>
      <c r="AX87" s="3">
        <v>0.52700000000000002</v>
      </c>
      <c r="AY87" s="3">
        <v>0</v>
      </c>
      <c r="AZ87" s="3">
        <v>5.8999999999999997E-2</v>
      </c>
      <c r="BA87" s="3">
        <v>0.51600000000000001</v>
      </c>
      <c r="BC87" s="4">
        <f t="shared" si="2"/>
        <v>0.43780000000000002</v>
      </c>
      <c r="BD87" s="4">
        <f t="shared" si="3"/>
        <v>0.17263313702762872</v>
      </c>
    </row>
    <row r="88" spans="1:56" x14ac:dyDescent="0.2">
      <c r="A88" s="1">
        <v>2666</v>
      </c>
      <c r="B88" s="3" t="s">
        <v>12</v>
      </c>
      <c r="C88" s="5">
        <v>0.42140046296296302</v>
      </c>
      <c r="D88" s="3">
        <v>0.51900000000000002</v>
      </c>
      <c r="E88" s="3">
        <v>0.53400000000000003</v>
      </c>
      <c r="F88" s="3">
        <v>0.54900000000000004</v>
      </c>
      <c r="G88" s="3">
        <v>0.48499999999999999</v>
      </c>
      <c r="H88" s="3">
        <v>0</v>
      </c>
      <c r="I88" s="3">
        <v>0</v>
      </c>
      <c r="J88" s="3">
        <v>0.501</v>
      </c>
      <c r="K88" s="3">
        <v>0.50900000000000001</v>
      </c>
      <c r="L88" s="3">
        <v>0.52200000000000002</v>
      </c>
      <c r="M88" s="3">
        <v>0.503</v>
      </c>
      <c r="N88" s="3">
        <v>0.503</v>
      </c>
      <c r="O88" s="3">
        <v>0.52100000000000002</v>
      </c>
      <c r="P88" s="3">
        <v>0.104</v>
      </c>
      <c r="Q88" s="3">
        <v>0</v>
      </c>
      <c r="R88" s="3">
        <v>0.17699999999999999</v>
      </c>
      <c r="S88" s="3">
        <v>0.51200000000000001</v>
      </c>
      <c r="T88" s="3">
        <v>0.51600000000000001</v>
      </c>
      <c r="U88" s="3">
        <v>0.48899999999999999</v>
      </c>
      <c r="V88" s="3">
        <v>0.48499999999999999</v>
      </c>
      <c r="W88" s="3">
        <v>0.497</v>
      </c>
      <c r="X88" s="3">
        <v>0.52400000000000002</v>
      </c>
      <c r="Y88" s="3">
        <v>0.55300000000000005</v>
      </c>
      <c r="Z88" s="3">
        <v>0.53500000000000003</v>
      </c>
      <c r="AA88" s="3">
        <v>0.53400000000000003</v>
      </c>
      <c r="AB88" s="3">
        <v>0.42899999999999999</v>
      </c>
      <c r="AC88" s="3">
        <v>0.50600000000000001</v>
      </c>
      <c r="AD88" s="3">
        <v>0.53500000000000003</v>
      </c>
      <c r="AE88" s="3">
        <v>0.504</v>
      </c>
      <c r="AF88" s="3">
        <v>0.505</v>
      </c>
      <c r="AG88" s="3">
        <v>0.496</v>
      </c>
      <c r="AH88" s="3">
        <v>0.52</v>
      </c>
      <c r="AI88" s="3">
        <v>0.53200000000000003</v>
      </c>
      <c r="AJ88" s="3">
        <v>0.53900000000000003</v>
      </c>
      <c r="AK88" s="3">
        <v>0.52300000000000002</v>
      </c>
      <c r="AL88" s="3">
        <v>0.53300000000000003</v>
      </c>
      <c r="AM88" s="3">
        <v>0.52200000000000002</v>
      </c>
      <c r="AN88" s="3">
        <v>0.55400000000000005</v>
      </c>
      <c r="AO88" s="3">
        <v>0.21299999999999999</v>
      </c>
      <c r="AP88" s="3">
        <v>0.44600000000000001</v>
      </c>
      <c r="AQ88" s="3">
        <v>0.16900000000000001</v>
      </c>
      <c r="AR88" s="3">
        <v>0.52500000000000002</v>
      </c>
      <c r="AS88" s="3">
        <v>0.53300000000000003</v>
      </c>
      <c r="AT88" s="3">
        <v>0.51800000000000002</v>
      </c>
      <c r="AU88" s="3">
        <v>0.52800000000000002</v>
      </c>
      <c r="AV88" s="3">
        <v>0.52900000000000003</v>
      </c>
      <c r="AW88" s="3">
        <v>0.54500000000000004</v>
      </c>
      <c r="AX88" s="3">
        <v>0.53</v>
      </c>
      <c r="AY88" s="3">
        <v>0</v>
      </c>
      <c r="AZ88" s="3">
        <v>5.8999999999999997E-2</v>
      </c>
      <c r="BA88" s="3">
        <v>0.51800000000000002</v>
      </c>
      <c r="BC88" s="4">
        <f t="shared" si="2"/>
        <v>0.4376600000000001</v>
      </c>
      <c r="BD88" s="4">
        <f t="shared" si="3"/>
        <v>0.17257353331261402</v>
      </c>
    </row>
    <row r="89" spans="1:56" x14ac:dyDescent="0.2">
      <c r="A89" s="1">
        <v>2697</v>
      </c>
      <c r="B89" s="3" t="s">
        <v>12</v>
      </c>
      <c r="C89" s="5">
        <v>0.42174768518518518</v>
      </c>
      <c r="D89" s="3">
        <v>0.51800000000000002</v>
      </c>
      <c r="E89" s="3">
        <v>0.53200000000000003</v>
      </c>
      <c r="F89" s="3">
        <v>0.54600000000000004</v>
      </c>
      <c r="G89" s="3">
        <v>0.48399999999999999</v>
      </c>
      <c r="H89" s="3">
        <v>0</v>
      </c>
      <c r="I89" s="3">
        <v>0</v>
      </c>
      <c r="J89" s="3">
        <v>0.5</v>
      </c>
      <c r="K89" s="3">
        <v>0.51</v>
      </c>
      <c r="L89" s="3">
        <v>0.52100000000000002</v>
      </c>
      <c r="M89" s="3">
        <v>0.50800000000000001</v>
      </c>
      <c r="N89" s="3">
        <v>0.502</v>
      </c>
      <c r="O89" s="3">
        <v>0.52</v>
      </c>
      <c r="P89" s="3">
        <v>0.109</v>
      </c>
      <c r="Q89" s="3">
        <v>0</v>
      </c>
      <c r="R89" s="3">
        <v>0.17799999999999999</v>
      </c>
      <c r="S89" s="3">
        <v>0.50900000000000001</v>
      </c>
      <c r="T89" s="3">
        <v>0.51600000000000001</v>
      </c>
      <c r="U89" s="3">
        <v>0.48899999999999999</v>
      </c>
      <c r="V89" s="3">
        <v>0.48499999999999999</v>
      </c>
      <c r="W89" s="3">
        <v>0.498</v>
      </c>
      <c r="X89" s="3">
        <v>0.52500000000000002</v>
      </c>
      <c r="Y89" s="3">
        <v>0.55600000000000005</v>
      </c>
      <c r="Z89" s="3">
        <v>0.53600000000000003</v>
      </c>
      <c r="AA89" s="3">
        <v>0.53600000000000003</v>
      </c>
      <c r="AB89" s="3">
        <v>0.43099999999999999</v>
      </c>
      <c r="AC89" s="3">
        <v>0.50600000000000001</v>
      </c>
      <c r="AD89" s="3">
        <v>0.53600000000000003</v>
      </c>
      <c r="AE89" s="3">
        <v>0.50700000000000001</v>
      </c>
      <c r="AF89" s="3">
        <v>0.505</v>
      </c>
      <c r="AG89" s="3">
        <v>0.496</v>
      </c>
      <c r="AH89" s="3">
        <v>0.51800000000000002</v>
      </c>
      <c r="AI89" s="3">
        <v>0.53200000000000003</v>
      </c>
      <c r="AJ89" s="3">
        <v>0.53900000000000003</v>
      </c>
      <c r="AK89" s="3">
        <v>0.52200000000000002</v>
      </c>
      <c r="AL89" s="3">
        <v>0.53200000000000003</v>
      </c>
      <c r="AM89" s="3">
        <v>0.52</v>
      </c>
      <c r="AN89" s="3">
        <v>0.55300000000000005</v>
      </c>
      <c r="AO89" s="3">
        <v>0.21</v>
      </c>
      <c r="AP89" s="3">
        <v>0.44900000000000001</v>
      </c>
      <c r="AQ89" s="3">
        <v>0.16500000000000001</v>
      </c>
      <c r="AR89" s="3">
        <v>0.52300000000000002</v>
      </c>
      <c r="AS89" s="3">
        <v>0.53100000000000003</v>
      </c>
      <c r="AT89" s="3">
        <v>0.51800000000000002</v>
      </c>
      <c r="AU89" s="3">
        <v>0.52600000000000002</v>
      </c>
      <c r="AV89" s="3">
        <v>0.52800000000000002</v>
      </c>
      <c r="AW89" s="3">
        <v>0.54500000000000004</v>
      </c>
      <c r="AX89" s="3">
        <v>0.52800000000000002</v>
      </c>
      <c r="AY89" s="3">
        <v>0</v>
      </c>
      <c r="AZ89" s="3">
        <v>5.8999999999999997E-2</v>
      </c>
      <c r="BA89" s="3">
        <v>0.51600000000000001</v>
      </c>
      <c r="BC89" s="4">
        <f t="shared" si="2"/>
        <v>0.43746000000000007</v>
      </c>
      <c r="BD89" s="4">
        <f t="shared" si="3"/>
        <v>0.17241150889659296</v>
      </c>
    </row>
    <row r="90" spans="1:56" x14ac:dyDescent="0.2">
      <c r="A90" s="1">
        <v>2728</v>
      </c>
      <c r="B90" s="3" t="s">
        <v>12</v>
      </c>
      <c r="C90" s="5">
        <v>0.4221064814814815</v>
      </c>
      <c r="D90" s="3">
        <v>0.51900000000000002</v>
      </c>
      <c r="E90" s="3">
        <v>0.53300000000000003</v>
      </c>
      <c r="F90" s="3">
        <v>0.54700000000000004</v>
      </c>
      <c r="G90" s="3">
        <v>0.48499999999999999</v>
      </c>
      <c r="H90" s="3">
        <v>0</v>
      </c>
      <c r="I90" s="3">
        <v>0</v>
      </c>
      <c r="J90" s="3">
        <v>0.499</v>
      </c>
      <c r="K90" s="3">
        <v>0.50900000000000001</v>
      </c>
      <c r="L90" s="3">
        <v>0.52100000000000002</v>
      </c>
      <c r="M90" s="3">
        <v>0.502</v>
      </c>
      <c r="N90" s="3">
        <v>0.502</v>
      </c>
      <c r="O90" s="3">
        <v>0.52100000000000002</v>
      </c>
      <c r="P90" s="3">
        <v>0.109</v>
      </c>
      <c r="Q90" s="3">
        <v>0</v>
      </c>
      <c r="R90" s="3">
        <v>0.17799999999999999</v>
      </c>
      <c r="S90" s="3">
        <v>0.50900000000000001</v>
      </c>
      <c r="T90" s="3">
        <v>0.51600000000000001</v>
      </c>
      <c r="U90" s="3">
        <v>0.48899999999999999</v>
      </c>
      <c r="V90" s="3">
        <v>0.48299999999999998</v>
      </c>
      <c r="W90" s="3">
        <v>0.496</v>
      </c>
      <c r="X90" s="3">
        <v>0.52200000000000002</v>
      </c>
      <c r="Y90" s="3">
        <v>0.55100000000000005</v>
      </c>
      <c r="Z90" s="3">
        <v>0.53500000000000003</v>
      </c>
      <c r="AA90" s="3">
        <v>0.53700000000000003</v>
      </c>
      <c r="AB90" s="3">
        <v>0.43099999999999999</v>
      </c>
      <c r="AC90" s="3">
        <v>0.504</v>
      </c>
      <c r="AD90" s="3">
        <v>0.53300000000000003</v>
      </c>
      <c r="AE90" s="3">
        <v>0.505</v>
      </c>
      <c r="AF90" s="3">
        <v>0.502</v>
      </c>
      <c r="AG90" s="3">
        <v>0.49399999999999999</v>
      </c>
      <c r="AH90" s="3">
        <v>0.52</v>
      </c>
      <c r="AI90" s="3">
        <v>0.53300000000000003</v>
      </c>
      <c r="AJ90" s="3">
        <v>0.54</v>
      </c>
      <c r="AK90" s="3">
        <v>0.52100000000000002</v>
      </c>
      <c r="AL90" s="3">
        <v>0.53400000000000003</v>
      </c>
      <c r="AM90" s="3">
        <v>0.52100000000000002</v>
      </c>
      <c r="AN90" s="3">
        <v>0.55500000000000005</v>
      </c>
      <c r="AO90" s="3">
        <v>0.21099999999999999</v>
      </c>
      <c r="AP90" s="3">
        <v>0.44900000000000001</v>
      </c>
      <c r="AQ90" s="3">
        <v>0.17100000000000001</v>
      </c>
      <c r="AR90" s="3">
        <v>0.52300000000000002</v>
      </c>
      <c r="AS90" s="3">
        <v>0.53400000000000003</v>
      </c>
      <c r="AT90" s="3">
        <v>0.51900000000000002</v>
      </c>
      <c r="AU90" s="3">
        <v>0.52900000000000003</v>
      </c>
      <c r="AV90" s="3">
        <v>0.53</v>
      </c>
      <c r="AW90" s="3">
        <v>0.54600000000000004</v>
      </c>
      <c r="AX90" s="3">
        <v>0.53</v>
      </c>
      <c r="AY90" s="3">
        <v>0</v>
      </c>
      <c r="AZ90" s="3">
        <v>5.8999999999999997E-2</v>
      </c>
      <c r="BA90" s="3">
        <v>0.51900000000000002</v>
      </c>
      <c r="BC90" s="4">
        <f t="shared" si="2"/>
        <v>0.43751999999999996</v>
      </c>
      <c r="BD90" s="4">
        <f t="shared" si="3"/>
        <v>0.17220722865199392</v>
      </c>
    </row>
  </sheetData>
  <phoneticPr fontId="2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Data_analysis</vt:lpstr>
      <vt:lpstr>Data_analysis!_230527_900min_1_Underdesiccation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Ryuta Terada</dc:creator>
  <cp:lastModifiedBy>寺田　竜太</cp:lastModifiedBy>
  <dcterms:created xsi:type="dcterms:W3CDTF">2023-05-27T07:37:27Z</dcterms:created>
  <dcterms:modified xsi:type="dcterms:W3CDTF">2026-01-14T01:34:28Z</dcterms:modified>
</cp:coreProperties>
</file>