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quisitos" sheetId="1" r:id="rId1"/>
    <sheet name="Matriz Req." sheetId="2" r:id="rId2"/>
  </sheets>
  <definedNames>
    <definedName name="_xlnm._FilterDatabase" localSheetId="1" hidden="1">'Matriz Req.'!$A$1:$H$1</definedName>
    <definedName name="_xlnm._FilterDatabase" localSheetId="0" hidden="1">Requisitos!$A$1:$D$13</definedName>
  </definedNames>
  <calcPr calcId="152511"/>
</workbook>
</file>

<file path=xl/calcChain.xml><?xml version="1.0" encoding="utf-8"?>
<calcChain xmlns="http://schemas.openxmlformats.org/spreadsheetml/2006/main">
  <c r="H12" i="2" l="1"/>
  <c r="H9" i="2"/>
  <c r="H5" i="2"/>
  <c r="H4" i="2"/>
  <c r="H10" i="2"/>
  <c r="H3" i="2"/>
  <c r="H6" i="2"/>
  <c r="H7" i="2"/>
  <c r="H11" i="2"/>
  <c r="H8" i="2"/>
  <c r="H2" i="2"/>
  <c r="G9" i="2"/>
  <c r="G5" i="2"/>
  <c r="G4" i="2"/>
  <c r="G10" i="2"/>
  <c r="G3" i="2"/>
  <c r="G6" i="2"/>
  <c r="G7" i="2"/>
  <c r="G11" i="2"/>
  <c r="G8" i="2"/>
  <c r="G2" i="2"/>
  <c r="G1" i="2"/>
</calcChain>
</file>

<file path=xl/sharedStrings.xml><?xml version="1.0" encoding="utf-8"?>
<sst xmlns="http://schemas.openxmlformats.org/spreadsheetml/2006/main" count="57" uniqueCount="31">
  <si>
    <t>Fecha</t>
  </si>
  <si>
    <t>Local</t>
  </si>
  <si>
    <t>Gerente</t>
  </si>
  <si>
    <t>Requisito</t>
  </si>
  <si>
    <t>La Reina</t>
  </si>
  <si>
    <t>Costanera</t>
  </si>
  <si>
    <t>La Florida</t>
  </si>
  <si>
    <t>Pajaritos</t>
  </si>
  <si>
    <t>Jumbo Costanera</t>
  </si>
  <si>
    <t>Carlos Ruiz</t>
  </si>
  <si>
    <t xml:space="preserve">Permitir realizar pagos de cuotas a través de red compra. </t>
  </si>
  <si>
    <t xml:space="preserve">Permitir estacionamiento gratuito cuando el cliente utiliza tarjeta de crédito Cencosud. </t>
  </si>
  <si>
    <t xml:space="preserve">Visualizar, en los tótems autoconsulta, las ofertas asociadas al cliente. </t>
  </si>
  <si>
    <t>Jumbo La Reina</t>
  </si>
  <si>
    <t>José  Garrido</t>
  </si>
  <si>
    <t>Imprimir información del cliente en cupón de pago.</t>
  </si>
  <si>
    <t>Mostrar información que debe realizar el cliente.</t>
  </si>
  <si>
    <t>Anular un avance en efectivo</t>
  </si>
  <si>
    <t xml:space="preserve">El servidor webmaster debe contener información de las compras realizadas actualizada. </t>
  </si>
  <si>
    <t>Jumbo La Florida</t>
  </si>
  <si>
    <t>Alfredo Ruiz</t>
  </si>
  <si>
    <t xml:space="preserve">Efectuar el proceso de reverso de pagos de cuotas. </t>
  </si>
  <si>
    <t>Jumbo Pajaritos</t>
  </si>
  <si>
    <t>Federico Grelle</t>
  </si>
  <si>
    <t>Jumbo Concha y Toro</t>
  </si>
  <si>
    <t>Andrés Contador</t>
  </si>
  <si>
    <t xml:space="preserve">Anticipar el pago de cuotas. </t>
  </si>
  <si>
    <t>Pagar más dinero del monto facturado.</t>
  </si>
  <si>
    <t>Anular un avance en efectivo.</t>
  </si>
  <si>
    <t>Concha y Toro</t>
  </si>
  <si>
    <t>Indicador Transversalidad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</si>
</sst>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F5DA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F5D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10.42578125" bestFit="1" customWidth="1"/>
    <col min="2" max="2" width="19.7109375" bestFit="1" customWidth="1"/>
    <col min="3" max="3" width="15.85546875" bestFit="1" customWidth="1"/>
    <col min="4" max="4" width="80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43391</v>
      </c>
      <c r="B2" s="2" t="s">
        <v>8</v>
      </c>
      <c r="C2" s="2" t="s">
        <v>9</v>
      </c>
      <c r="D2" s="2" t="s">
        <v>10</v>
      </c>
    </row>
    <row r="3" spans="1:4" x14ac:dyDescent="0.25">
      <c r="A3" s="1">
        <v>43391</v>
      </c>
      <c r="B3" s="2" t="s">
        <v>8</v>
      </c>
      <c r="C3" s="2" t="s">
        <v>9</v>
      </c>
      <c r="D3" s="2" t="s">
        <v>11</v>
      </c>
    </row>
    <row r="4" spans="1:4" x14ac:dyDescent="0.25">
      <c r="A4" s="1">
        <v>43391</v>
      </c>
      <c r="B4" s="2" t="s">
        <v>8</v>
      </c>
      <c r="C4" s="2" t="s">
        <v>9</v>
      </c>
      <c r="D4" s="2" t="s">
        <v>12</v>
      </c>
    </row>
    <row r="5" spans="1:4" x14ac:dyDescent="0.25">
      <c r="A5" s="1">
        <v>43391</v>
      </c>
      <c r="B5" s="2" t="s">
        <v>13</v>
      </c>
      <c r="C5" s="2" t="s">
        <v>14</v>
      </c>
      <c r="D5" s="2" t="s">
        <v>15</v>
      </c>
    </row>
    <row r="6" spans="1:4" x14ac:dyDescent="0.25">
      <c r="A6" s="1">
        <v>43391</v>
      </c>
      <c r="B6" s="2" t="s">
        <v>13</v>
      </c>
      <c r="C6" s="2" t="s">
        <v>14</v>
      </c>
      <c r="D6" s="2" t="s">
        <v>16</v>
      </c>
    </row>
    <row r="7" spans="1:4" x14ac:dyDescent="0.25">
      <c r="A7" s="1">
        <v>43391</v>
      </c>
      <c r="B7" s="2" t="s">
        <v>13</v>
      </c>
      <c r="C7" s="2" t="s">
        <v>14</v>
      </c>
      <c r="D7" s="2" t="s">
        <v>17</v>
      </c>
    </row>
    <row r="8" spans="1:4" x14ac:dyDescent="0.25">
      <c r="A8" s="1">
        <v>43391</v>
      </c>
      <c r="B8" s="2" t="s">
        <v>13</v>
      </c>
      <c r="C8" s="2" t="s">
        <v>14</v>
      </c>
      <c r="D8" s="2" t="s">
        <v>18</v>
      </c>
    </row>
    <row r="9" spans="1:4" x14ac:dyDescent="0.25">
      <c r="A9" s="1">
        <v>43395</v>
      </c>
      <c r="B9" s="2" t="s">
        <v>19</v>
      </c>
      <c r="C9" s="2" t="s">
        <v>20</v>
      </c>
      <c r="D9" s="2" t="s">
        <v>21</v>
      </c>
    </row>
    <row r="10" spans="1:4" x14ac:dyDescent="0.25">
      <c r="A10" s="1">
        <v>43396</v>
      </c>
      <c r="B10" s="2" t="s">
        <v>22</v>
      </c>
      <c r="C10" s="2" t="s">
        <v>23</v>
      </c>
      <c r="D10" s="2" t="s">
        <v>15</v>
      </c>
    </row>
    <row r="11" spans="1:4" x14ac:dyDescent="0.25">
      <c r="A11" s="1">
        <v>43396</v>
      </c>
      <c r="B11" s="2" t="s">
        <v>22</v>
      </c>
      <c r="C11" s="2" t="s">
        <v>23</v>
      </c>
      <c r="D11" s="2" t="s">
        <v>17</v>
      </c>
    </row>
    <row r="12" spans="1:4" x14ac:dyDescent="0.25">
      <c r="A12" s="1">
        <v>43397</v>
      </c>
      <c r="B12" s="2" t="s">
        <v>24</v>
      </c>
      <c r="C12" s="2" t="s">
        <v>25</v>
      </c>
      <c r="D12" s="2" t="s">
        <v>26</v>
      </c>
    </row>
    <row r="13" spans="1:4" x14ac:dyDescent="0.25">
      <c r="A13" s="1">
        <v>43397</v>
      </c>
      <c r="B13" s="2" t="s">
        <v>24</v>
      </c>
      <c r="C13" s="2" t="s">
        <v>25</v>
      </c>
      <c r="D13" s="2" t="s">
        <v>27</v>
      </c>
    </row>
  </sheetData>
  <autoFilter ref="A1:D1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7" sqref="A7"/>
    </sheetView>
  </sheetViews>
  <sheetFormatPr baseColWidth="10" defaultRowHeight="15" x14ac:dyDescent="0.25"/>
  <cols>
    <col min="1" max="1" width="81.140625" bestFit="1" customWidth="1"/>
    <col min="2" max="2" width="9.85546875" bestFit="1" customWidth="1"/>
    <col min="3" max="3" width="8.5703125" customWidth="1"/>
    <col min="4" max="4" width="9.42578125" bestFit="1" customWidth="1"/>
    <col min="5" max="5" width="8.7109375" bestFit="1" customWidth="1"/>
    <col min="6" max="6" width="13.28515625" bestFit="1" customWidth="1"/>
    <col min="7" max="7" width="0" hidden="1" customWidth="1"/>
    <col min="8" max="8" width="26.140625" bestFit="1" customWidth="1"/>
  </cols>
  <sheetData>
    <row r="1" spans="1:10" x14ac:dyDescent="0.25">
      <c r="A1" s="3" t="s">
        <v>3</v>
      </c>
      <c r="B1" s="3" t="s">
        <v>5</v>
      </c>
      <c r="C1" s="3" t="s">
        <v>4</v>
      </c>
      <c r="D1" s="3" t="s">
        <v>6</v>
      </c>
      <c r="E1" s="3" t="s">
        <v>7</v>
      </c>
      <c r="F1" s="3" t="s">
        <v>29</v>
      </c>
      <c r="G1" s="5">
        <f>COUNTA(B1:F1)</f>
        <v>5</v>
      </c>
      <c r="H1" s="3" t="s">
        <v>30</v>
      </c>
    </row>
    <row r="2" spans="1:10" x14ac:dyDescent="0.25">
      <c r="A2" s="2" t="s">
        <v>10</v>
      </c>
      <c r="B2" s="5">
        <v>1</v>
      </c>
      <c r="C2" s="5">
        <v>0</v>
      </c>
      <c r="D2" s="5">
        <v>1</v>
      </c>
      <c r="E2" s="5">
        <v>1</v>
      </c>
      <c r="F2" s="5">
        <v>1</v>
      </c>
      <c r="G2" s="6">
        <f>(SUM(B2:F2)/$G$1)</f>
        <v>0.8</v>
      </c>
      <c r="H2" s="5">
        <f>(SUM(B2:F2)/$G$1)</f>
        <v>0.8</v>
      </c>
    </row>
    <row r="3" spans="1:10" x14ac:dyDescent="0.25">
      <c r="A3" s="2" t="s">
        <v>28</v>
      </c>
      <c r="B3" s="5">
        <v>0</v>
      </c>
      <c r="C3" s="5">
        <v>1</v>
      </c>
      <c r="D3" s="5">
        <v>1</v>
      </c>
      <c r="E3" s="5">
        <v>1</v>
      </c>
      <c r="F3" s="5">
        <v>1</v>
      </c>
      <c r="G3" s="6">
        <f>(SUM(B3:F3)/$G$1)</f>
        <v>0.8</v>
      </c>
      <c r="H3" s="5">
        <f>(SUM(B3:F3)/$G$1)</f>
        <v>0.8</v>
      </c>
    </row>
    <row r="4" spans="1:10" x14ac:dyDescent="0.25">
      <c r="A4" s="2" t="s">
        <v>15</v>
      </c>
      <c r="B4" s="5">
        <v>0</v>
      </c>
      <c r="C4" s="5">
        <v>1</v>
      </c>
      <c r="D4" s="5">
        <v>0</v>
      </c>
      <c r="E4" s="5">
        <v>1</v>
      </c>
      <c r="F4" s="5">
        <v>1</v>
      </c>
      <c r="G4" s="6">
        <f>(SUM(B4:F4)/$G$1)</f>
        <v>0.6</v>
      </c>
      <c r="H4" s="5">
        <f>(SUM(B4:F4)/$G$1)</f>
        <v>0.6</v>
      </c>
    </row>
    <row r="5" spans="1:10" x14ac:dyDescent="0.25">
      <c r="A5" s="2" t="s">
        <v>12</v>
      </c>
      <c r="B5" s="5">
        <v>1</v>
      </c>
      <c r="C5" s="5">
        <v>0</v>
      </c>
      <c r="D5" s="5">
        <v>1</v>
      </c>
      <c r="E5" s="5">
        <v>0</v>
      </c>
      <c r="F5" s="5">
        <v>0</v>
      </c>
      <c r="G5" s="6">
        <f>(SUM(B5:F5)/$G$1)</f>
        <v>0.4</v>
      </c>
      <c r="H5" s="5">
        <f>(SUM(B5:F5)/$G$1)</f>
        <v>0.4</v>
      </c>
    </row>
    <row r="6" spans="1:10" x14ac:dyDescent="0.25">
      <c r="A6" s="2" t="s">
        <v>18</v>
      </c>
      <c r="B6" s="5">
        <v>0</v>
      </c>
      <c r="C6" s="5">
        <v>1</v>
      </c>
      <c r="D6" s="5">
        <v>0</v>
      </c>
      <c r="E6" s="5">
        <v>1</v>
      </c>
      <c r="F6" s="5">
        <v>0</v>
      </c>
      <c r="G6" s="6">
        <f>(SUM(B6:F6)/$G$1)</f>
        <v>0.4</v>
      </c>
      <c r="H6" s="5">
        <f>(SUM(B6:F6)/$G$1)</f>
        <v>0.4</v>
      </c>
    </row>
    <row r="7" spans="1:10" x14ac:dyDescent="0.25">
      <c r="A7" s="2" t="s">
        <v>21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6">
        <f>(SUM(B7:F7)/$G$1)</f>
        <v>0.4</v>
      </c>
      <c r="H7" s="5">
        <f>(SUM(B7:F7)/$G$1)</f>
        <v>0.4</v>
      </c>
    </row>
    <row r="8" spans="1:10" x14ac:dyDescent="0.25">
      <c r="A8" s="2" t="s">
        <v>27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6">
        <f>(SUM(B8:F8)/$G$1)</f>
        <v>0.4</v>
      </c>
      <c r="H8" s="5">
        <f>(SUM(B8:F8)/$G$1)</f>
        <v>0.4</v>
      </c>
    </row>
    <row r="9" spans="1:10" x14ac:dyDescent="0.25">
      <c r="A9" s="2" t="s">
        <v>11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6">
        <f>(SUM(B9:F9)/$G$1)</f>
        <v>0.2</v>
      </c>
      <c r="H9" s="5">
        <f>(SUM(B9:F9)/$G$1)</f>
        <v>0.2</v>
      </c>
      <c r="J9" s="4"/>
    </row>
    <row r="10" spans="1:10" x14ac:dyDescent="0.25">
      <c r="A10" s="2" t="s">
        <v>16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6">
        <f>(SUM(B10:F10)/$G$1)</f>
        <v>0.2</v>
      </c>
      <c r="H10" s="5">
        <f>(SUM(B10:F10)/$G$1)</f>
        <v>0.2</v>
      </c>
      <c r="J10" s="4"/>
    </row>
    <row r="11" spans="1:10" x14ac:dyDescent="0.25">
      <c r="A11" s="2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6">
        <f>(SUM(B11:F11)/$G$1)</f>
        <v>0.2</v>
      </c>
      <c r="H11" s="5">
        <f>(SUM(B11:F11)/$G$1)</f>
        <v>0.2</v>
      </c>
      <c r="J11" s="4"/>
    </row>
    <row r="12" spans="1:10" x14ac:dyDescent="0.25">
      <c r="A12" s="4"/>
      <c r="H12" s="7">
        <f>AVERAGE(H2:H11)</f>
        <v>0.44000000000000006</v>
      </c>
      <c r="J12" s="4"/>
    </row>
    <row r="13" spans="1:10" x14ac:dyDescent="0.25">
      <c r="A13" s="4"/>
      <c r="J13" s="4"/>
    </row>
    <row r="14" spans="1:10" x14ac:dyDescent="0.25">
      <c r="J14" s="4"/>
    </row>
    <row r="15" spans="1:10" x14ac:dyDescent="0.25">
      <c r="J15" s="4"/>
    </row>
    <row r="16" spans="1:10" x14ac:dyDescent="0.25">
      <c r="J16" s="4"/>
    </row>
    <row r="17" spans="10:10" x14ac:dyDescent="0.25">
      <c r="J17" s="4"/>
    </row>
    <row r="18" spans="10:10" x14ac:dyDescent="0.25">
      <c r="J18" s="4"/>
    </row>
    <row r="19" spans="10:10" x14ac:dyDescent="0.25">
      <c r="J19" s="4"/>
    </row>
  </sheetData>
  <autoFilter ref="A1:H1">
    <sortState ref="A2:H11">
      <sortCondition descending="1"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Requisitos</vt:lpstr>
      <vt:lpstr>Matriz Req.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2018-10-24T19:48:41Z</dcterms:modified>
</cp:coreProperties>
</file>