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codeName="ThisWorkbook"/>
  <mc:AlternateContent xmlns:mc="http://schemas.openxmlformats.org/markup-compatibility/2006">
    <mc:Choice Requires="x15">
      <x15ac:absPath xmlns:x15ac="http://schemas.microsoft.com/office/spreadsheetml/2010/11/ac" url="E:\workspace\bestpractice\backtest\"/>
    </mc:Choice>
  </mc:AlternateContent>
  <xr:revisionPtr revIDLastSave="0" documentId="13_ncr:1_{A1675714-E25C-4FB8-9E3B-DD6FC034F829}" xr6:coauthVersionLast="47" xr6:coauthVersionMax="47" xr10:uidLastSave="{00000000-0000-0000-0000-000000000000}"/>
  <bookViews>
    <workbookView xWindow="-98" yWindow="-98" windowWidth="21795" windowHeight="1387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1" l="1" a="1"/>
  <c r="C3" i="1" s="1"/>
  <c r="B3" i="1" a="1"/>
  <c r="A3" i="1" a="1"/>
  <c r="B3" i="1" l="1"/>
  <c r="A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<sst xmlns="http://schemas.openxmlformats.org/spreadsheetml/2006/main" count="3" uniqueCount="3">
  <si>
    <t>/html/body/div[1]/div/div[2]/div[2]/div[1]/div[2]/div[5]/div/div[1]/div/span[2]/div</t>
  </si>
  <si>
    <t>财联社新闻</t>
    <phoneticPr fontId="1" type="noConversion"/>
  </si>
  <si>
    <t>以巴冲突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</si>
</sst>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2"/>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vertical="top" wrapText="1"/>
    </xf>
    <xf numFmtId="0" fontId="2" fillId="0" borderId="0" xfId="0" applyFont="1"/>
    <xf numFmtId="20" fontId="0" fillId="0" borderId="0" xfId="0" applyNumberFormat="1" applyAlignment="1">
      <alignment vertical="top" wrapText="1"/>
    </xf>
    <xf numFmtId="3" fontId="0" fillId="0" borderId="0" xfId="0" applyNumberFormat="1"/>
    <xf numFmtId="20" fontId="0" fillId="0" borderId="0" xfId="0" applyNumberFormat="1"/>
    <xf numFmtId="0" fontId="0" fillId="0" borderId="0" xfId="0" applyAlignment="1">
      <alignment vertical="top" wrapText="1"/>
    </xf>
    <xf numFmtId="3" fontId="0" fillId="0" borderId="0" xfId="0" applyNumberForma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xloil.5l36l4t5ihggflqoakn3zk">
      <tp>
        <v>0</v>
        <stp/>
        <stp>{EAC84311-2B44-4A5A-8D80-CB2B17C4CA4D}</stp>
        <tr r="A3" s="1"/>
      </tp>
    </main>
  </volType>
</volTypes>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volatileDependencies" Target="volatileDependenci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2"/>
  <sheetViews>
    <sheetView tabSelected="1" workbookViewId="0">
      <selection activeCell="B3" sqref="B3"/>
    </sheetView>
  </sheetViews>
  <sheetFormatPr defaultRowHeight="13.9" x14ac:dyDescent="0.4"/>
  <cols>
    <col min="1" max="1" width="56.33203125" style="6" customWidth="1"/>
  </cols>
  <sheetData>
    <row r="1" spans="1:3" ht="27.75" x14ac:dyDescent="0.4">
      <c r="A1" s="6" t="s">
        <v>0</v>
      </c>
    </row>
    <row r="2" spans="1:3" ht="15" x14ac:dyDescent="0.4">
      <c r="A2" s="1" t="s">
        <v>1</v>
      </c>
      <c r="B2" s="2" t="s">
        <v>2</v>
      </c>
    </row>
    <row r="3" spans="1:3" ht="138.75" x14ac:dyDescent="0.4">
      <c r="A3" s="3" t="str" cm="1">
        <f t="array" ref="A3:A22">_xll.zCrawler(A1, TRUE)</f>
        <v>【王毅同韩国外长赵兑烈通电话】财联社12月24日电，中共中央政治局委员、外交部长王毅应约同韩国外长赵兑烈通电话。王毅说，中韩是友好近邻和重要合作伙伴。在双方共同努力下，近来中韩关系呈现改善和发展势头，符合两国人民利益。中方愿同韩方一道，秉持建交初心，坚持睦邻友好方向，按照互利共赢原则，继续用好两国各领域对话合作机制，加强各层级交往和民间交流，增进彼此了解和互信，推动中韩战略合作伙伴关系健康稳定发展。中方注意到韩国近期国内局势变化，中国奉行不干涉内政原则，相信韩国人民有智慧有能力妥善处理国内问题。展开</v>
      </c>
      <c r="B3" s="4" t="str" cm="1">
        <f t="array" ref="B3">zActions("有实时新闻如下：`{}`。判断该新闻是否属于"&amp;$B$2&amp;"相关新闻。若是返回字符串`有关`二字。若否则返回字符串`无关`二字。",A3)</f>
        <v>无关</v>
      </c>
      <c r="C3" s="5" t="str" cm="1">
        <f t="array" ref="C3">IF(B3="有关",zActions("把"&amp;$B$2&amp;"相关新闻原文发邮件给961316387@qq.com,新闻是`{}`",A3),"略")</f>
        <v>略</v>
      </c>
    </row>
    <row r="4" spans="1:3" ht="180.4" x14ac:dyDescent="0.4">
      <c r="A4" s="6" t="str">
        <v>【合肥拟建五大省级未来产业先导区】财联社12月24日电，据合肥市发展改革委最新消息，合肥量子科技省未来产业先导区、合肥商业航天省未来产业先导区、合肥通用人工智能省未来产业先导区、合肥新型储能省未来产业先导区、合肥生物制造省未来产业先导区建设正在稳步推进中。到2027年，合肥量子科技省未来产业先导区力争涌现一批有影响力的前沿技术、创新应用、旗舰企业和领军人才，形成较为完备的量子科技未来产业科技创新体系。具体目标为累计建成省级以上科技创新和公共服务平台24个，累计培育上市企业2家，产业规模达50亿元等。计划到2030年，合肥新型储能未来产业先导区实现产业营收200亿元，建成省级以上创新平台20家，打造6个省级未来场景实验室和省级未来场景试验区。展开收起</v>
      </c>
      <c r="B4" s="4"/>
    </row>
    <row r="5" spans="1:3" ht="166.5" x14ac:dyDescent="0.4">
      <c r="A5" s="6" t="str">
        <v>【央企前11个月完成战略性新兴产业投资2万亿元】财联社12月24日电，记者从国务院国资委于12月23日至24日举行的中央企业负责人会议上了解到，2024年，中央企业坚持在战略性新兴产业和传统产业“两端发力”，产业发展向新求质、向上图强，推进新型工业化迈出坚实步伐。一方面，中央企业新兴产业布局节奏加快。数据显示，1至11月央企完成战略性新兴产业投资2万亿元，同比增长18.7%，占投资总额比重首次突破40%。另一方面，中央企业传统产业转型焕发新机。2024年国资央企深入实施大规模设备更新行动，加快数字化转型。今年前三季度，中央企业万元产值综合能耗、万元产值二氧化碳排放同比分别下降2.7%、3.9%。 (新华社)展开收起</v>
      </c>
      <c r="B5" s="4"/>
      <c r="C5" s="5"/>
    </row>
    <row r="6" spans="1:3" ht="27.75" x14ac:dyDescent="0.4">
      <c r="A6" s="7" t="str">
        <v>财联社12月24日电，波罗的海干散货运价指数上涨0.3%，报997点。</v>
      </c>
      <c r="B6" s="4"/>
      <c r="C6" s="5"/>
    </row>
    <row r="7" spans="1:3" ht="111" x14ac:dyDescent="0.4">
      <c r="A7" s="6" t="str">
        <v>【华锋股份：全资子公司拟出售参股公司清研电子12.284%股权】财联社12月24日电，华锋股份公告，全资子公司高要华锋拟将其持有的清研电子12.284%股权出售给力合创投、深能力合基金、广州力合科城、清大创投，交易价格为4864.02万元。本次股权转让完成后，高要华锋不再持有清研电子的股权。本次交易不涉及关联交易，亦未构成重大资产重组事项。公司已召开董事会审议通过该议案，无需提交股东大会审议批准。</v>
      </c>
      <c r="B7" s="4"/>
      <c r="C7" s="5"/>
    </row>
    <row r="8" spans="1:3" ht="360.75" x14ac:dyDescent="0.4">
      <c r="A8" s="6" t="str">
        <v>【国资委：树牢科学市值管理理念 更好维护资本市场稳定】12月23日至24日，国务院国资委召开中央企业负责人会议，会议强调，扎实做好2025年发展改革工作，要切实抓好发展质量效益提升，着力夯实经营发展基础，加强集团管控和资金集中管理，加大拓市增收、降本节支力度，切实改善经营性现金流，严肃财经纪律，扩大有效投资，树牢科学市值管理理念，更好维护资本市场稳定，持续做好“两拖欠”清理工作，更好发挥在保持经济稳定增长中的重要作用。要切实抓好自主创新能力建设，增强高质量科技供给，积极承担国家科技重大专项，着力提升原始创新能力，努力突破和掌握更多源头底层技术，加快建设中试验证平台，建设高水平创新生态，推进高效率成果转化，更好发挥在促进高水平科技自立自强中的重要作用。要切实抓好国有企业经济布局优化和结构调整，聚焦主责主业，加快国有资本“三个集中”，加大力度推进战略性重组和专业化整合，推动重点产业提质升级，抓好产业焕新行动、未来产业启航行动，优化生产力空间布局，更好发挥在现代化产业体系建设中的重要作用。要切实抓好国有企业改革深化提升行动高质量完成，推动中国特色现代企业制度落深落实，深化企业三项制度改革，以穿透式监管为抓手完善监管体系，国务院国资委将深入推进“一业一策、一企一策”考核，聚焦科技创新强化出资人政策支持，健全全级次穿透式监管体系，更好发挥在构建新型生产关系中的重要作用。要切实抓好重大风险防范化解，坚决履行维护国家安全责任，强化内控执行刚性约束，确保自身发展安全，更好发挥在统筹发展和安全中的重要作用。展开收起</v>
      </c>
      <c r="B8" s="4"/>
      <c r="C8" s="5"/>
    </row>
    <row r="9" spans="1:3" ht="222" x14ac:dyDescent="0.4">
      <c r="A9" s="6" t="str">
        <v>【日本国会就“黑金”丑闻通过三项法案】财联社12月24日电，日本国会参议院24日表决通过了针对“黑金”丑闻的《政治资金规正法》再修正案等三项法案。三项法案本月17日已获得日本国会众议院通过。三项法案的主要内容包括：全面废除无需公开具体用途的“政策活动费”、设立第三方监督机构确保政治资金透明度、禁止外国公司和外国人购买日本政党的政治筹款派对券、将政治资金收支报告数据化等。关于立宪民主党等在野党提出的禁止企业和团体政治献金的法案，由于当前与执政党自民党无法达成一致，将继续讨论，最晚于2025年3月底得出结论。去年，自民党被曝国会议员从党内派阀获取政治筹款派对券回扣，并形成不受监管的秘密政治资金。东京地方检察厅特别搜查部随后介入调查。今年6月，《政治资金规正法》修正案获得日本国会通过。但“黑金”丑闻的恶劣影响一直存续。石破茂就任日本首相后即表明要挽回自民党因“黑金”丑闻而失去的民众信任，推进政治改革。展开收起</v>
      </c>
      <c r="B9" s="4"/>
      <c r="C9" s="5"/>
    </row>
    <row r="10" spans="1:3" ht="194.25" x14ac:dyDescent="0.4">
      <c r="A10" s="6" t="str">
        <v>【美国一些大银行计划就年度压力测试起诉美联储】财联社12月24日电，知情人士透露，各大银行正计划就美联储的年度银行压力测试提起诉讼。该人士表示，预计本周就会提起诉讼，最快可能在周二上午提出。美联储的压力测试是一项年度例行公事，迫使银行为不良贷款保持足够的缓冲，并规定股票回购和股息的规模。周一市场收盘后，美联储在一份声明中宣布，正考虑对银行压力测试进行更改，并将就所谓的“重大更改以提高银行压力测试的透明度和降低由此产生的资本缓冲要求的波动性”征求公众意见。美联储表示，之所以决定更改测试，是因为“法律环境不断变化”，并指出近年来行政法律发生了变化。但美联储没有概述年度压力测试框架的任何具体更改。虽然大银行可能会将这些更改视为胜利，但可能为时已晚且力度不够。此外，这些更改可能还不足以解决银行对繁重的资本要求的担忧。 (CNBC)展开收起</v>
      </c>
      <c r="B10" s="4"/>
      <c r="C10" s="5"/>
    </row>
    <row r="11" spans="1:3" ht="41.65" x14ac:dyDescent="0.4">
      <c r="A11" s="6" t="str">
        <v>财联社12月24日电，国内期货夜盘开盘涨跌不一，沪金跌0.1%，沪银跌0.12%，沪铝涨0.68%，沪锌涨近1%，铁矿涨0.52%，焦煤涨0.7%，玻璃涨1.23%，原油涨0.67%。</v>
      </c>
      <c r="B11" s="4"/>
      <c r="C11" s="5"/>
    </row>
    <row r="12" spans="1:3" ht="27.75" x14ac:dyDescent="0.4">
      <c r="A12" s="6" t="str">
        <v>财联社12月24日电，美国航空在美股盘前收复全部跌幅，其全美范围内的停飞令已取消。</v>
      </c>
      <c r="B12" s="4"/>
    </row>
    <row r="13" spans="1:3" ht="27.75" x14ac:dyDescent="0.4">
      <c r="A13" s="6" t="str">
        <v>财联社12月24日电，美国联邦航空管理局（FAA）表示，美国航空全美范围内的停飞令已取消。</v>
      </c>
      <c r="B13" s="4"/>
    </row>
    <row r="14" spans="1:3" ht="97.15" x14ac:dyDescent="0.4">
      <c r="A14" s="6" t="str">
        <v>【广期所：多晶硅期货将于12月26日上市交易 挂牌基准价38600元/吨】财联社12月24日电，广期所发布通知，多晶硅期货将于2024年12月26日（星期四）在我所上市交易，各合约的挂牌基准价如下，PS2506合约38600元/吨，PS2507合约38600元/吨，PS2508合约38600元/吨，PS2509合约38600元/吨，PS2510合约38600元/吨，PS2511合约38600元/吨，PS2512合约38600元/吨。</v>
      </c>
      <c r="B14" s="4"/>
    </row>
    <row r="15" spans="1:3" ht="97.15" x14ac:dyDescent="0.4">
      <c r="A15" s="6" t="str">
        <v>【岭南股份：公司股东之关联方华盈投资完成增持计划】财联社12月24日电，岭南股份公告，公司股东华盈产投的关联方华盈投资已完成增持计划。华盈投资通过深圳证券交易所以集中竞价交易方式累计增持公司股份1803.06万股，占公司总股本的0.99%，累计增持金额共2800.02万元（不含交易费用）。增持后，华盈投资与华盈产投合计持有公司股份1.02亿股，占公司总股本的5.62%。</v>
      </c>
      <c r="B15" s="4"/>
    </row>
    <row r="16" spans="1:3" ht="138.75" x14ac:dyDescent="0.4">
      <c r="A16" s="6" t="str">
        <v>【国家医保局：从未授权任何社会人员激活“电子医保卡”】财联社12月24日电，国家医疗保障局发布严正声明：近期媒体报道，有犯罪团伙以“村推”激活电子医保卡名义，挑选偏远村庄，大肆套取参保群众个人信息，实施转账、洗钱等非法行为。在此，严正声明如下：国家医疗保障局及下属部门、单位，从未授权任何社会人员开展群众的“电子医保卡”（准确名称应为“医保码”或“医保电子凭证”）激活工作。请广大群众提高警惕，不要轻信陌生人以激活电子医保卡名义收集个人信息，谨防上当受骗。一旦发现相关线索，请及时向当地公安机关报案或向医保部门举报。</v>
      </c>
      <c r="B16" s="4"/>
    </row>
    <row r="17" spans="1:2" ht="83.25" x14ac:dyDescent="0.4">
      <c r="A17" s="6" t="str">
        <v>【北京进入流感高发季 专家：甲型H1N1为主 未发现新毒株】财联社12月24日电，北京市已进入流感高发季节，比往年略晚。24日，北京佑安医院感染综合科主任医师李侗曾介绍，目前流行的主要毒株为甲型流感H1N1型，免疫功能正常的人群大部分可以自愈。提醒市民注意防护、及时接种疫苗，出现症状的患者要尽早进行抗病毒治疗。 (北京日报)</v>
      </c>
      <c r="B17" s="4"/>
    </row>
    <row r="18" spans="1:2" ht="41.65" x14ac:dyDescent="0.4">
      <c r="A18" s="6" t="str">
        <v>财联社12月24日电，印度央行预计2025-26财年的GDP增长率为6.7%，预计2025-26财年的整体CPI通货膨胀率平均为3.8%。</v>
      </c>
      <c r="B18" s="4"/>
    </row>
    <row r="19" spans="1:2" ht="97.15" x14ac:dyDescent="0.4">
      <c r="A19" s="6" t="str">
        <v>【欧普康视：股东南京欧陶计划减持不超3%公司股份】财联社12月24日电，欧普康视公告，持股5%以上的股东南京欧陶信息科技有限公司计划在本公告披露之日起十五个交易日后的三个月内，通过集中竞价交易或大宗交易方式合计减持公司股份不超过2690.03万股，即不超过公司总股本的3%。减持原因为业务发展及资金需求。本次减持计划实施具有不确定性。</v>
      </c>
      <c r="B19" s="4"/>
    </row>
    <row r="20" spans="1:2" ht="111" x14ac:dyDescent="0.4">
      <c r="A20" s="6" t="str">
        <v>【大全能源：逐步启动高纯多晶硅部分产线阶段性减产检修工作】财联社12月24日电，大全能源官微发布公告称，当前，多晶硅供求失衡的市场格局依然未得到根本性改善，行业整体持续面临全面亏损的严峻挑战。为严格落实中央经济工作会议精神，规范企业自身行为，防止“内卷式”恶性竞争，促进光伏行业的健康可持续发展，公司将逐步启动对新疆及内蒙古生产基地高纯多晶硅产线的阶段性检修工作，对部分产线进行有序减产控产。</v>
      </c>
      <c r="B20" s="4"/>
    </row>
    <row r="21" spans="1:2" ht="27.75" x14ac:dyDescent="0.4">
      <c r="A21" s="6" t="str">
        <v>财联社12月24日电，英国富时100指数收盘上涨0.4%，报8135.51点。</v>
      </c>
      <c r="B21" s="4"/>
    </row>
    <row r="22" spans="1:2" ht="152.65" x14ac:dyDescent="0.4">
      <c r="A22" s="6" t="str">
        <v>【永鼎股份：联营公司东昌投资子公司上海浦程转让孙公司股权】财联社12月24日电，永鼎股份公告，公司联营公司东昌投资子公司上海浦程于2024年12月24日与上海久云承禾签署股权转让协议，向其转让东郊房产82.34%股权，转让价格5.11亿元；转让东景房产82.34%股权，转让价格1662.63万元。本次交易不构成公司关联交易。根据协议，上海浦程在2024年度未收到受让方支付的股权转让款的50%，因此该股权转让不会对公司本年度归母净利润产生影响。当后续年度满足控制权转移条件时，公司将一次性确认该股权转让事项归属于公司的收益，预计对公司以后年度的归母净利润产生积极影响。</v>
      </c>
      <c r="B22" s="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yuangn</dc:creator>
  <cp:lastModifiedBy>yuan morgan</cp:lastModifiedBy>
  <dcterms:created xsi:type="dcterms:W3CDTF">2015-06-05T18:19:34Z</dcterms:created>
  <dcterms:modified xsi:type="dcterms:W3CDTF">2024-12-24T13:22:29Z</dcterms:modified>
</cp:coreProperties>
</file>